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Y:\DPiS\SIZ\SIZ_na_www\SIZ_na_www_2018\informacja_www_05-18\Dane publiczne - 2018-05-30\"/>
    </mc:Choice>
  </mc:AlternateContent>
  <bookViews>
    <workbookView xWindow="0" yWindow="0" windowWidth="20160" windowHeight="8472"/>
  </bookViews>
  <sheets>
    <sheet name="Działania PROW_2014-2020" sheetId="1" r:id="rId1"/>
  </sheets>
  <definedNames>
    <definedName name="_xlnm.Print_Area" localSheetId="0">'Działania PROW_2014-2020'!$A$1112:$G$1185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04" i="1" l="1"/>
  <c r="A403" i="1"/>
  <c r="A381" i="1"/>
  <c r="A380" i="1"/>
  <c r="A291" i="1"/>
  <c r="A357" i="1" s="1"/>
  <c r="A450" i="1" s="1"/>
  <c r="A290" i="1"/>
  <c r="A356" i="1" s="1"/>
  <c r="A267" i="1"/>
  <c r="A266" i="1"/>
  <c r="A156" i="1"/>
  <c r="A155" i="1"/>
  <c r="A25" i="1"/>
  <c r="A70" i="1" s="1"/>
  <c r="A1023" i="1" l="1"/>
  <c r="A427" i="1"/>
  <c r="A518" i="1"/>
  <c r="A92" i="1"/>
  <c r="A113" i="1"/>
  <c r="A426" i="1"/>
  <c r="A449" i="1"/>
  <c r="A999" i="1"/>
  <c r="A1024" i="1"/>
  <c r="A47" i="1"/>
  <c r="A495" i="1"/>
  <c r="A519" i="1"/>
  <c r="A975" i="1"/>
  <c r="A1000" i="1"/>
  <c r="A496" i="1"/>
  <c r="A976" i="1"/>
  <c r="A1003" i="1" l="1"/>
  <c r="A1027" i="1"/>
  <c r="A934" i="1"/>
  <c r="A135" i="1"/>
  <c r="A1048" i="1"/>
  <c r="A955" i="1"/>
  <c r="A1070" i="1"/>
  <c r="A979" i="1"/>
  <c r="A1092" i="1" l="1"/>
  <c r="A913" i="1"/>
  <c r="A826" i="1"/>
  <c r="A737" i="1"/>
  <c r="A759" i="1" s="1"/>
  <c r="A294" i="1"/>
  <c r="A360" i="1" s="1"/>
  <c r="A201" i="1"/>
  <c r="A782" i="1"/>
  <c r="A566" i="1"/>
  <c r="A475" i="1"/>
  <c r="A336" i="1"/>
  <c r="A544" i="1"/>
  <c r="A498" i="1"/>
  <c r="A315" i="1"/>
  <c r="A224" i="1"/>
  <c r="A1113" i="1"/>
  <c r="A848" i="1"/>
  <c r="A179" i="1"/>
  <c r="A1142" i="1"/>
  <c r="A870" i="1"/>
  <c r="A158" i="1"/>
  <c r="A892" i="1"/>
  <c r="A804" i="1"/>
  <c r="A429" i="1" l="1"/>
  <c r="A406" i="1"/>
  <c r="A383" i="1"/>
  <c r="A453" i="1"/>
  <c r="A653" i="1"/>
  <c r="A609" i="1"/>
  <c r="A716" i="1"/>
  <c r="A631" i="1"/>
  <c r="A676" i="1"/>
  <c r="A588" i="1"/>
  <c r="A696" i="1"/>
  <c r="A521" i="1"/>
  <c r="A246" i="1"/>
  <c r="A269" i="1"/>
</calcChain>
</file>

<file path=xl/sharedStrings.xml><?xml version="1.0" encoding="utf-8"?>
<sst xmlns="http://schemas.openxmlformats.org/spreadsheetml/2006/main" count="1414" uniqueCount="182">
  <si>
    <t xml:space="preserve"> M.01 Transfer wiedzy i działalność informacyjna
M01.1 Wsparcie dla działań w zakresie kształcenia zawodowego i nabywania umiejętności</t>
  </si>
  <si>
    <t>Dane na dzień 31.05.2018 r.</t>
  </si>
  <si>
    <t>Województwo</t>
  </si>
  <si>
    <t xml:space="preserve"> Złożone wnioski </t>
  </si>
  <si>
    <t>Umowy czynne</t>
  </si>
  <si>
    <t>Liczba</t>
  </si>
  <si>
    <t>Kwota [zł]</t>
  </si>
  <si>
    <t>Dolnośląskie</t>
  </si>
  <si>
    <t>Kujawsko - 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</si>
  <si>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</si>
  <si>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</si>
  <si>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</si>
  <si>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</si>
  <si>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</si>
  <si>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</si>
  <si>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</si>
  <si>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</si>
  <si>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</si>
  <si>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</si>
  <si>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</si>
  <si>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 - mazurskie</t>
  </si>
  <si>
    <t>Wielkopolskie</t>
  </si>
  <si>
    <t>Zachodniopomorskie</t>
  </si>
  <si>
    <t>Razem Działanie</t>
  </si>
  <si>
    <t>Źródło: System Informacji Zarządczej ARiMR
Data sporządzenia: 26.06.2018 r.
Osoba odpowiedzialna za treść informacji: Piotr Bartuszek, Zastępca Dyrektora Departamentu Analiz i Sprawozdawczości
Wykorzystanie danych możliwe za podaniem źródła.</t>
  </si>
  <si>
    <t>Osoba udostępniająca informację: Alina Podkańska
Data udostępnienia informacji: 26.06.2018 r.</t>
  </si>
  <si>
    <t xml:space="preserve"> M.02 Usługi doradcze, usługi z zakresu zarządzania gospodarstwem i usługi z zakresu zastępstw
M02.1 "Wsparcie korzystania z usług doradczych"</t>
  </si>
  <si>
    <t xml:space="preserve">Cały kraj </t>
  </si>
  <si>
    <t xml:space="preserve"> M.02 Usługi doradcze, usługi z zakresu zarządzania gospodarstwem i usługi z zakresu zastępstw
M02.3 "Wsparcie dla szkolenia doradców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</si>
  <si>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</si>
  <si>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</si>
  <si>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</si>
  <si>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</si>
  <si>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</si>
  <si>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</si>
  <si>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</si>
  <si>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Liczba wydanych decyzji przyznajacych płatność</t>
  </si>
  <si>
    <t>Zrealizowne płatności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</si>
  <si>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</si>
  <si>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</si>
  <si>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Liczba 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</si>
  <si>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</si>
  <si>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</si>
  <si>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</si>
  <si>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</si>
  <si>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</si>
  <si>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</si>
  <si>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</si>
  <si>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</si>
  <si>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</si>
  <si>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</si>
  <si>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</si>
  <si>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</si>
  <si>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</si>
  <si>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>Liczba beneficjentów*</t>
  </si>
  <si>
    <t>* liczba unikatowych beneficjentów – jeżeli beneficjent składa wniosek w kilku województwach w pozycji razem liczony jest tylko raz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</si>
  <si>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</si>
  <si>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</si>
  <si>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</si>
  <si>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</si>
  <si>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*uwzględnia zmniejszenia kwot związane z weryfikacją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</si>
  <si>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</si>
  <si>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</si>
  <si>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</si>
  <si>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</si>
  <si>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</si>
  <si>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</si>
  <si>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</si>
  <si>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</si>
  <si>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</si>
  <si>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</si>
  <si>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</si>
  <si>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</si>
  <si>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</si>
  <si>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</si>
  <si>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</si>
  <si>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</si>
  <si>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</si>
  <si>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</si>
  <si>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</si>
  <si>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</si>
  <si>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</si>
  <si>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</si>
  <si>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</si>
  <si>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</si>
  <si>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</si>
  <si>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</si>
  <si>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</si>
  <si>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</si>
  <si>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</si>
  <si>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</si>
  <si>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</si>
  <si>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</si>
  <si>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</si>
  <si>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</si>
  <si>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pomocy</t>
  </si>
  <si>
    <t>Decyzje o przyznaniu wsparcia (nowe)</t>
  </si>
  <si>
    <t>Zrealizowane płatności
 (uwzgl. płatności do wniosków nowych i kontynuacyjnych)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</si>
  <si>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</si>
  <si>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</si>
  <si>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</si>
  <si>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</si>
  <si>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</si>
  <si>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</si>
  <si>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</si>
  <si>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</si>
  <si>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</si>
  <si>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>Razem</t>
  </si>
  <si>
    <t xml:space="preserve">M.11 "Rolnictwo ekologiczne" </t>
  </si>
  <si>
    <t>Kwota płatności [PLN]</t>
  </si>
  <si>
    <t>M.13. Płatności dla obszarów z ograniczeniami naturalnymi lub innymi szczególnymi ograniczeniami 
(ONW)- zbiorczo kamp. 2015-2018</t>
  </si>
  <si>
    <t>Kwota wydanych decyzji
 [PLN]</t>
  </si>
  <si>
    <t>M.13 Płatności dla obszarów z ograniczeniami naturalnymi lub innymi szczególnymi ograniczeniami 
(ONW kampania 2017/2018)</t>
  </si>
  <si>
    <t>Kampania 2017</t>
  </si>
  <si>
    <t>Kampania 2018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</si>
  <si>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</si>
  <si>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</si>
  <si>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</si>
  <si>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</si>
  <si>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</si>
  <si>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Kraj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</si>
  <si>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</si>
  <si>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</si>
  <si>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</si>
  <si>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</si>
  <si>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</si>
  <si>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>Złożone wnioski o przyznanie pomocy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</si>
  <si>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</si>
  <si>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</si>
  <si>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</si>
  <si>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</si>
  <si>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</si>
  <si>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</si>
  <si>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</si>
  <si>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</si>
  <si>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</si>
  <si>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</si>
  <si>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</si>
  <si>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</si>
  <si>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</si>
  <si>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</si>
  <si>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</si>
  <si>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</si>
  <si>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</si>
  <si>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</si>
  <si>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</si>
  <si>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</si>
  <si>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</si>
  <si>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</si>
  <si>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</si>
  <si>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</si>
  <si>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</si>
  <si>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</si>
  <si>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</si>
  <si>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</si>
  <si>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</si>
  <si>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</si>
  <si>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</si>
  <si>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</si>
  <si>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</si>
  <si>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</si>
  <si>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</si>
  <si>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- MRiRW</t>
  </si>
  <si>
    <t>Jednostka centralna - FAPA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</si>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</sst>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_ ;\-#,##0.00\ "/>
    <numFmt numFmtId="166" formatCode="#,##0_ ;\-#,##0\ "/>
  </numFmts>
  <fonts count="2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sz val="8"/>
      <name val="Times New Roman"/>
      <family val="1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20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  <font>
      <sz val="8"/>
      <color rgb="FFFF0000"/>
      <name val="Times New Roman"/>
      <family val="1"/>
      <charset val="238"/>
    </font>
    <font>
      <sz val="8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0" fontId="5" fillId="0" borderId="0"/>
    <xf numFmtId="0" fontId="3" fillId="0" borderId="0"/>
  </cellStyleXfs>
  <cellXfs count="212">
    <xf numFmtId="0" fontId="0" fillId="0" borderId="0" xfId="0"/>
    <xf numFmtId="0" fontId="1" fillId="0" borderId="0" xfId="0" applyFont="1"/>
    <xf numFmtId="164" fontId="4" fillId="3" borderId="2" xfId="3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vertical="center"/>
    </xf>
    <xf numFmtId="3" fontId="4" fillId="0" borderId="2" xfId="0" applyNumberFormat="1" applyFont="1" applyBorder="1" applyAlignment="1">
      <alignment horizontal="right" vertical="center" wrapText="1"/>
    </xf>
    <xf numFmtId="4" fontId="4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Border="1"/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0" borderId="0" xfId="0" applyFont="1"/>
    <xf numFmtId="0" fontId="1" fillId="5" borderId="0" xfId="0" applyFont="1" applyFill="1" applyBorder="1"/>
    <xf numFmtId="0" fontId="3" fillId="5" borderId="0" xfId="0" applyFont="1" applyFill="1" applyBorder="1"/>
    <xf numFmtId="3" fontId="4" fillId="0" borderId="2" xfId="0" applyNumberFormat="1" applyFont="1" applyFill="1" applyBorder="1" applyAlignment="1">
      <alignment horizontal="right" vertical="center" wrapText="1"/>
    </xf>
    <xf numFmtId="164" fontId="4" fillId="0" borderId="2" xfId="0" applyNumberFormat="1" applyFont="1" applyBorder="1" applyAlignment="1">
      <alignment horizontal="right" vertical="center" wrapText="1"/>
    </xf>
    <xf numFmtId="165" fontId="4" fillId="0" borderId="2" xfId="0" applyNumberFormat="1" applyFont="1" applyBorder="1" applyAlignment="1">
      <alignment horizontal="right" vertical="center" wrapText="1"/>
    </xf>
    <xf numFmtId="0" fontId="4" fillId="3" borderId="2" xfId="2" applyFont="1" applyFill="1" applyBorder="1" applyAlignment="1">
      <alignment horizontal="center" vertical="center" wrapText="1"/>
    </xf>
    <xf numFmtId="166" fontId="4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4" borderId="2" xfId="2" applyNumberFormat="1" applyFont="1" applyFill="1" applyBorder="1" applyAlignment="1">
      <alignment horizontal="right" vertical="center"/>
    </xf>
    <xf numFmtId="164" fontId="2" fillId="4" borderId="2" xfId="2" applyNumberFormat="1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9" fillId="3" borderId="6" xfId="3" applyNumberFormat="1" applyFont="1" applyFill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/>
    </xf>
    <xf numFmtId="164" fontId="9" fillId="0" borderId="3" xfId="1" applyNumberFormat="1" applyFont="1" applyBorder="1" applyAlignment="1">
      <alignment horizontal="right" vertical="center" wrapText="1"/>
    </xf>
    <xf numFmtId="43" fontId="9" fillId="0" borderId="2" xfId="0" applyNumberFormat="1" applyFont="1" applyBorder="1" applyAlignment="1">
      <alignment horizontal="right" vertical="center" wrapText="1"/>
    </xf>
    <xf numFmtId="43" fontId="9" fillId="0" borderId="3" xfId="0" applyNumberFormat="1" applyFont="1" applyBorder="1" applyAlignment="1">
      <alignment horizontal="right" vertical="center" wrapText="1"/>
    </xf>
    <xf numFmtId="3" fontId="9" fillId="0" borderId="3" xfId="0" applyNumberFormat="1" applyFont="1" applyBorder="1" applyAlignment="1">
      <alignment horizontal="right" vertical="center" wrapText="1"/>
    </xf>
    <xf numFmtId="165" fontId="9" fillId="0" borderId="2" xfId="0" applyNumberFormat="1" applyFont="1" applyBorder="1" applyAlignment="1">
      <alignment horizontal="right" vertical="center" wrapText="1"/>
    </xf>
    <xf numFmtId="4" fontId="8" fillId="4" borderId="2" xfId="2" applyNumberFormat="1" applyFont="1" applyFill="1" applyBorder="1" applyAlignment="1">
      <alignment vertical="center"/>
    </xf>
    <xf numFmtId="3" fontId="8" fillId="4" borderId="3" xfId="1" applyNumberFormat="1" applyFont="1" applyFill="1" applyBorder="1" applyAlignment="1">
      <alignment vertical="center"/>
    </xf>
    <xf numFmtId="4" fontId="8" fillId="4" borderId="3" xfId="2" applyNumberFormat="1" applyFont="1" applyFill="1" applyBorder="1" applyAlignment="1">
      <alignment vertical="center"/>
    </xf>
    <xf numFmtId="3" fontId="8" fillId="4" borderId="3" xfId="2" applyNumberFormat="1" applyFont="1" applyFill="1" applyBorder="1" applyAlignment="1">
      <alignment vertical="center"/>
    </xf>
    <xf numFmtId="3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vertical="center"/>
    </xf>
    <xf numFmtId="166" fontId="2" fillId="4" borderId="2" xfId="2" applyNumberFormat="1" applyFont="1" applyFill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2" fillId="4" borderId="3" xfId="2" applyNumberFormat="1" applyFont="1" applyFill="1" applyBorder="1" applyAlignment="1">
      <alignment vertical="center"/>
    </xf>
    <xf numFmtId="43" fontId="4" fillId="0" borderId="2" xfId="0" applyNumberFormat="1" applyFont="1" applyBorder="1" applyAlignment="1">
      <alignment horizontal="right" vertical="center" wrapText="1"/>
    </xf>
    <xf numFmtId="0" fontId="3" fillId="0" borderId="0" xfId="0" applyFont="1" applyFill="1" applyBorder="1"/>
    <xf numFmtId="0" fontId="11" fillId="2" borderId="5" xfId="0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0" fontId="6" fillId="0" borderId="0" xfId="2" applyFont="1" applyFill="1" applyBorder="1" applyAlignment="1">
      <alignment horizontal="left" vertical="center" wrapText="1"/>
    </xf>
    <xf numFmtId="0" fontId="13" fillId="0" borderId="0" xfId="0" applyFont="1" applyAlignment="1">
      <alignment vertical="center"/>
    </xf>
    <xf numFmtId="4" fontId="4" fillId="0" borderId="2" xfId="0" applyNumberFormat="1" applyFont="1" applyBorder="1" applyAlignment="1">
      <alignment horizontal="right" vertical="center" wrapText="1"/>
    </xf>
    <xf numFmtId="165" fontId="2" fillId="4" borderId="2" xfId="2" applyNumberFormat="1" applyFont="1" applyFill="1" applyBorder="1" applyAlignment="1">
      <alignment horizontal="right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43" fontId="4" fillId="3" borderId="6" xfId="3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43" fontId="4" fillId="0" borderId="3" xfId="0" applyNumberFormat="1" applyFont="1" applyBorder="1" applyAlignment="1">
      <alignment horizontal="right" vertical="center" wrapText="1"/>
    </xf>
    <xf numFmtId="166" fontId="2" fillId="4" borderId="3" xfId="2" applyNumberFormat="1" applyFont="1" applyFill="1" applyBorder="1" applyAlignment="1">
      <alignment horizontal="right" vertical="center"/>
    </xf>
    <xf numFmtId="0" fontId="3" fillId="0" borderId="0" xfId="0" applyFont="1" applyAlignment="1"/>
    <xf numFmtId="0" fontId="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43" fontId="4" fillId="0" borderId="0" xfId="0" applyNumberFormat="1" applyFont="1" applyBorder="1" applyAlignment="1">
      <alignment horizontal="right" vertical="center" wrapText="1"/>
    </xf>
    <xf numFmtId="3" fontId="4" fillId="0" borderId="9" xfId="0" applyNumberFormat="1" applyFont="1" applyBorder="1" applyAlignment="1">
      <alignment horizontal="right" vertical="center" wrapText="1"/>
    </xf>
    <xf numFmtId="3" fontId="4" fillId="0" borderId="0" xfId="0" applyNumberFormat="1" applyFont="1" applyBorder="1" applyAlignment="1">
      <alignment horizontal="right" vertical="center" wrapText="1"/>
    </xf>
    <xf numFmtId="0" fontId="3" fillId="0" borderId="0" xfId="0" applyFont="1" applyBorder="1" applyAlignment="1">
      <alignment vertical="center"/>
    </xf>
    <xf numFmtId="166" fontId="4" fillId="0" borderId="3" xfId="0" applyNumberFormat="1" applyFont="1" applyBorder="1" applyAlignment="1">
      <alignment horizontal="right" vertical="center" wrapText="1"/>
    </xf>
    <xf numFmtId="3" fontId="2" fillId="4" borderId="3" xfId="2" applyNumberFormat="1" applyFont="1" applyFill="1" applyBorder="1" applyAlignment="1">
      <alignment horizontal="right" vertical="center"/>
    </xf>
    <xf numFmtId="3" fontId="2" fillId="4" borderId="2" xfId="2" applyNumberFormat="1" applyFont="1" applyFill="1" applyBorder="1" applyAlignment="1">
      <alignment horizontal="right" vertical="center"/>
    </xf>
    <xf numFmtId="0" fontId="10" fillId="0" borderId="0" xfId="0" applyFont="1" applyAlignment="1">
      <alignment vertical="center"/>
    </xf>
    <xf numFmtId="0" fontId="4" fillId="3" borderId="6" xfId="2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3" fontId="2" fillId="6" borderId="0" xfId="2" applyNumberFormat="1" applyFont="1" applyFill="1" applyBorder="1" applyAlignment="1">
      <alignment vertical="center"/>
    </xf>
    <xf numFmtId="0" fontId="3" fillId="6" borderId="0" xfId="0" applyFont="1" applyFill="1"/>
    <xf numFmtId="0" fontId="8" fillId="2" borderId="0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43" fontId="9" fillId="5" borderId="0" xfId="0" applyNumberFormat="1" applyFont="1" applyFill="1" applyBorder="1" applyAlignment="1">
      <alignment horizontal="right" vertical="center" wrapText="1"/>
    </xf>
    <xf numFmtId="4" fontId="8" fillId="5" borderId="0" xfId="2" applyNumberFormat="1" applyFont="1" applyFill="1" applyBorder="1" applyAlignment="1">
      <alignment vertical="center"/>
    </xf>
    <xf numFmtId="43" fontId="4" fillId="5" borderId="0" xfId="0" applyNumberFormat="1" applyFont="1" applyFill="1" applyBorder="1" applyAlignment="1">
      <alignment horizontal="right" vertical="center" wrapText="1"/>
    </xf>
    <xf numFmtId="4" fontId="2" fillId="5" borderId="9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" fillId="0" borderId="0" xfId="0" applyFont="1" applyFill="1"/>
    <xf numFmtId="0" fontId="1" fillId="0" borderId="0" xfId="0" applyFont="1" applyFill="1" applyBorder="1"/>
    <xf numFmtId="0" fontId="4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4" fillId="3" borderId="6" xfId="2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/>
    </xf>
    <xf numFmtId="3" fontId="4" fillId="0" borderId="7" xfId="0" applyNumberFormat="1" applyFont="1" applyBorder="1" applyAlignment="1">
      <alignment horizontal="right" vertical="center" wrapText="1"/>
    </xf>
    <xf numFmtId="4" fontId="4" fillId="0" borderId="7" xfId="0" applyNumberFormat="1" applyFont="1" applyBorder="1" applyAlignment="1">
      <alignment horizontal="right" vertical="center" wrapText="1"/>
    </xf>
    <xf numFmtId="0" fontId="1" fillId="0" borderId="0" xfId="0" applyFont="1" applyAlignment="1"/>
    <xf numFmtId="0" fontId="4" fillId="2" borderId="0" xfId="0" applyFont="1" applyFill="1" applyBorder="1" applyAlignment="1">
      <alignment vertical="center" wrapText="1"/>
    </xf>
    <xf numFmtId="0" fontId="3" fillId="0" borderId="0" xfId="0" applyFont="1" applyBorder="1" applyAlignment="1"/>
    <xf numFmtId="0" fontId="1" fillId="0" borderId="0" xfId="0" applyFont="1" applyBorder="1" applyAlignment="1"/>
    <xf numFmtId="0" fontId="3" fillId="5" borderId="9" xfId="0" applyFont="1" applyFill="1" applyBorder="1"/>
    <xf numFmtId="0" fontId="18" fillId="3" borderId="3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9" fillId="2" borderId="7" xfId="0" applyFont="1" applyFill="1" applyBorder="1" applyAlignment="1">
      <alignment vertical="center"/>
    </xf>
    <xf numFmtId="3" fontId="9" fillId="0" borderId="7" xfId="0" applyNumberFormat="1" applyFont="1" applyBorder="1" applyAlignment="1">
      <alignment horizontal="right" vertical="center" wrapText="1"/>
    </xf>
    <xf numFmtId="4" fontId="9" fillId="0" borderId="7" xfId="0" applyNumberFormat="1" applyFont="1" applyBorder="1" applyAlignment="1">
      <alignment horizontal="right" vertical="center" wrapText="1"/>
    </xf>
    <xf numFmtId="3" fontId="8" fillId="4" borderId="2" xfId="2" applyNumberFormat="1" applyFont="1" applyFill="1" applyBorder="1" applyAlignment="1">
      <alignment vertical="center"/>
    </xf>
    <xf numFmtId="4" fontId="9" fillId="0" borderId="9" xfId="0" applyNumberFormat="1" applyFont="1" applyBorder="1" applyAlignment="1">
      <alignment horizontal="right" vertical="center" wrapText="1"/>
    </xf>
    <xf numFmtId="3" fontId="9" fillId="0" borderId="2" xfId="0" applyNumberFormat="1" applyFont="1" applyBorder="1" applyAlignment="1">
      <alignment horizontal="right" vertical="center" wrapText="1"/>
    </xf>
    <xf numFmtId="4" fontId="9" fillId="0" borderId="2" xfId="0" applyNumberFormat="1" applyFont="1" applyBorder="1" applyAlignment="1">
      <alignment horizontal="right" vertical="center" wrapText="1"/>
    </xf>
    <xf numFmtId="4" fontId="8" fillId="0" borderId="0" xfId="2" applyNumberFormat="1" applyFont="1" applyFill="1" applyBorder="1" applyAlignment="1">
      <alignment vertical="center"/>
    </xf>
    <xf numFmtId="0" fontId="3" fillId="0" borderId="9" xfId="0" applyFont="1" applyBorder="1"/>
    <xf numFmtId="4" fontId="3" fillId="0" borderId="0" xfId="0" applyNumberFormat="1" applyFont="1"/>
    <xf numFmtId="4" fontId="3" fillId="0" borderId="9" xfId="0" applyNumberFormat="1" applyFont="1" applyBorder="1"/>
    <xf numFmtId="4" fontId="4" fillId="2" borderId="7" xfId="0" applyNumberFormat="1" applyFont="1" applyFill="1" applyBorder="1" applyAlignment="1">
      <alignment vertical="center"/>
    </xf>
    <xf numFmtId="4" fontId="4" fillId="2" borderId="2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vertical="center" wrapText="1"/>
    </xf>
    <xf numFmtId="0" fontId="3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4" fontId="9" fillId="0" borderId="0" xfId="0" applyNumberFormat="1" applyFont="1" applyBorder="1" applyAlignment="1">
      <alignment horizontal="right" vertical="center" wrapText="1"/>
    </xf>
    <xf numFmtId="0" fontId="4" fillId="2" borderId="7" xfId="0" applyFont="1" applyFill="1" applyBorder="1" applyAlignment="1">
      <alignment vertical="center" wrapText="1"/>
    </xf>
    <xf numFmtId="0" fontId="7" fillId="0" borderId="0" xfId="2" applyFont="1" applyFill="1" applyBorder="1" applyAlignment="1">
      <alignment horizontal="left" vertical="center" wrapText="1"/>
    </xf>
    <xf numFmtId="0" fontId="7" fillId="0" borderId="5" xfId="2" applyFont="1" applyFill="1" applyBorder="1" applyAlignment="1">
      <alignment horizontal="left" vertical="center" wrapText="1"/>
    </xf>
    <xf numFmtId="0" fontId="6" fillId="0" borderId="0" xfId="2" applyFont="1" applyFill="1" applyBorder="1" applyAlignment="1">
      <alignment horizontal="left" vertical="center" wrapText="1"/>
    </xf>
    <xf numFmtId="0" fontId="3" fillId="0" borderId="0" xfId="0" applyFont="1" applyAlignment="1"/>
    <xf numFmtId="0" fontId="6" fillId="0" borderId="5" xfId="2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/>
    <xf numFmtId="0" fontId="17" fillId="3" borderId="6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4" fontId="11" fillId="0" borderId="5" xfId="2" applyNumberFormat="1" applyFont="1" applyFill="1" applyBorder="1" applyAlignment="1">
      <alignment vertical="center" wrapText="1"/>
    </xf>
    <xf numFmtId="0" fontId="16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/>
    <xf numFmtId="0" fontId="9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4" fontId="19" fillId="0" borderId="5" xfId="2" applyNumberFormat="1" applyFont="1" applyFill="1" applyBorder="1" applyAlignment="1">
      <alignment vertical="center" wrapText="1"/>
    </xf>
    <xf numFmtId="0" fontId="20" fillId="0" borderId="5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0" fillId="0" borderId="0" xfId="0" applyAlignment="1"/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 applyAlignment="1"/>
    <xf numFmtId="0" fontId="4" fillId="3" borderId="6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3" borderId="3" xfId="2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64" fontId="4" fillId="3" borderId="6" xfId="3" applyNumberFormat="1" applyFont="1" applyFill="1" applyBorder="1" applyAlignment="1">
      <alignment horizontal="center" vertical="center" wrapText="1"/>
    </xf>
    <xf numFmtId="164" fontId="4" fillId="3" borderId="7" xfId="3" applyNumberFormat="1" applyFont="1" applyFill="1" applyBorder="1" applyAlignment="1">
      <alignment horizontal="center" vertical="center" wrapText="1"/>
    </xf>
    <xf numFmtId="0" fontId="4" fillId="3" borderId="6" xfId="2" applyFont="1" applyFill="1" applyBorder="1" applyAlignment="1">
      <alignment horizontal="center" vertical="center" wrapText="1"/>
    </xf>
    <xf numFmtId="0" fontId="4" fillId="3" borderId="7" xfId="2" applyFont="1" applyFill="1" applyBorder="1" applyAlignment="1">
      <alignment horizontal="center" vertical="center" wrapText="1"/>
    </xf>
    <xf numFmtId="43" fontId="4" fillId="5" borderId="9" xfId="3" applyNumberFormat="1" applyFont="1" applyFill="1" applyBorder="1" applyAlignment="1">
      <alignment horizontal="center" vertical="center" wrapText="1"/>
    </xf>
    <xf numFmtId="43" fontId="3" fillId="5" borderId="9" xfId="0" applyNumberFormat="1" applyFont="1" applyFill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164" fontId="4" fillId="3" borderId="2" xfId="3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64" fontId="4" fillId="3" borderId="3" xfId="3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vertical="center"/>
    </xf>
    <xf numFmtId="43" fontId="4" fillId="3" borderId="6" xfId="3" applyNumberFormat="1" applyFont="1" applyFill="1" applyBorder="1" applyAlignment="1">
      <alignment horizontal="center" vertical="center" wrapText="1"/>
    </xf>
    <xf numFmtId="43" fontId="3" fillId="0" borderId="7" xfId="0" applyNumberFormat="1" applyFont="1" applyBorder="1" applyAlignment="1">
      <alignment horizontal="center" vertical="center" wrapText="1"/>
    </xf>
    <xf numFmtId="43" fontId="9" fillId="5" borderId="0" xfId="3" applyNumberFormat="1" applyFont="1" applyFill="1" applyBorder="1" applyAlignment="1">
      <alignment horizontal="center" vertical="center" wrapText="1"/>
    </xf>
    <xf numFmtId="43" fontId="1" fillId="5" borderId="0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/>
    <xf numFmtId="0" fontId="3" fillId="0" borderId="8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4" fontId="4" fillId="3" borderId="4" xfId="3" applyNumberFormat="1" applyFont="1" applyFill="1" applyBorder="1" applyAlignment="1">
      <alignment horizontal="center" vertical="center" wrapText="1"/>
    </xf>
    <xf numFmtId="43" fontId="4" fillId="3" borderId="3" xfId="3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4" fillId="3" borderId="3" xfId="2" applyFont="1" applyFill="1" applyBorder="1" applyAlignment="1">
      <alignment horizontal="center" vertical="center" wrapText="1"/>
    </xf>
    <xf numFmtId="0" fontId="2" fillId="0" borderId="0" xfId="2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10" fillId="0" borderId="5" xfId="0" applyFont="1" applyBorder="1" applyAlignment="1">
      <alignment horizontal="justify" vertical="center"/>
    </xf>
    <xf numFmtId="0" fontId="3" fillId="0" borderId="0" xfId="0" applyFont="1" applyAlignment="1">
      <alignment horizontal="center"/>
    </xf>
    <xf numFmtId="0" fontId="2" fillId="0" borderId="0" xfId="2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164" fontId="4" fillId="3" borderId="8" xfId="3" applyNumberFormat="1" applyFont="1" applyFill="1" applyBorder="1" applyAlignment="1">
      <alignment horizontal="center" vertical="center" wrapText="1"/>
    </xf>
    <xf numFmtId="0" fontId="4" fillId="3" borderId="4" xfId="2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43" fontId="4" fillId="3" borderId="2" xfId="3" applyNumberFormat="1" applyFont="1" applyFill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0" fontId="3" fillId="0" borderId="5" xfId="0" applyFont="1" applyBorder="1" applyAlignment="1"/>
    <xf numFmtId="0" fontId="3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3" fillId="0" borderId="4" xfId="0" applyFont="1" applyBorder="1" applyAlignment="1"/>
    <xf numFmtId="0" fontId="9" fillId="3" borderId="6" xfId="2" applyFont="1" applyFill="1" applyBorder="1" applyAlignment="1">
      <alignment horizontal="center" vertical="center"/>
    </xf>
    <xf numFmtId="0" fontId="9" fillId="3" borderId="7" xfId="2" applyFont="1" applyFill="1" applyBorder="1" applyAlignment="1">
      <alignment horizontal="center" vertical="center"/>
    </xf>
    <xf numFmtId="164" fontId="9" fillId="3" borderId="3" xfId="3" applyNumberFormat="1" applyFont="1" applyFill="1" applyBorder="1" applyAlignment="1">
      <alignment horizontal="center" vertical="center" wrapText="1"/>
    </xf>
    <xf numFmtId="164" fontId="9" fillId="3" borderId="8" xfId="3" applyNumberFormat="1" applyFont="1" applyFill="1" applyBorder="1" applyAlignment="1">
      <alignment horizontal="center" vertical="center" wrapText="1"/>
    </xf>
    <xf numFmtId="164" fontId="9" fillId="3" borderId="4" xfId="3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43" fontId="9" fillId="3" borderId="6" xfId="3" applyNumberFormat="1" applyFont="1" applyFill="1" applyBorder="1" applyAlignment="1">
      <alignment horizontal="center" vertical="center" wrapText="1"/>
    </xf>
    <xf numFmtId="43" fontId="9" fillId="3" borderId="7" xfId="3" applyNumberFormat="1" applyFont="1" applyFill="1" applyBorder="1" applyAlignment="1">
      <alignment horizontal="center"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188"/>
  <sheetViews>
    <sheetView showGridLines="0" tabSelected="1" topLeftCell="A932" zoomScale="94" zoomScaleNormal="94" zoomScaleSheetLayoutView="85" workbookViewId="0">
      <selection activeCell="A1140" sqref="A1140:XFD1141"/>
    </sheetView>
  </sheetViews>
  <sheetFormatPr defaultRowHeight="13.2" x14ac:dyDescent="0.25"/>
  <cols>
    <col min="1" max="1" width="18.6640625" style="1" customWidth="1"/>
    <col min="2" max="2" width="16.88671875" style="1" customWidth="1"/>
    <col min="3" max="3" width="18.88671875" style="1" customWidth="1"/>
    <col min="4" max="4" width="17" style="1" customWidth="1"/>
    <col min="5" max="5" width="19.109375" style="1" customWidth="1"/>
    <col min="6" max="6" width="17.21875" style="1" customWidth="1"/>
    <col min="7" max="7" width="19" style="1" customWidth="1"/>
    <col min="8" max="8" width="16.109375" style="1" customWidth="1"/>
    <col min="9" max="9" width="18.33203125" style="1" customWidth="1"/>
    <col min="10" max="10" width="17.88671875" style="1" customWidth="1"/>
    <col min="11" max="11" width="8.88671875" style="11"/>
    <col min="12" max="256" width="8.88671875" style="1"/>
    <col min="257" max="257" width="18.88671875" style="1" customWidth="1"/>
    <col min="258" max="265" width="19.6640625" style="1" customWidth="1"/>
    <col min="266" max="512" width="8.88671875" style="1"/>
    <col min="513" max="513" width="18.88671875" style="1" customWidth="1"/>
    <col min="514" max="521" width="19.6640625" style="1" customWidth="1"/>
    <col min="522" max="768" width="8.88671875" style="1"/>
    <col min="769" max="769" width="18.88671875" style="1" customWidth="1"/>
    <col min="770" max="777" width="19.6640625" style="1" customWidth="1"/>
    <col min="778" max="1024" width="8.88671875" style="1"/>
    <col min="1025" max="1025" width="18.88671875" style="1" customWidth="1"/>
    <col min="1026" max="1033" width="19.6640625" style="1" customWidth="1"/>
    <col min="1034" max="1280" width="8.88671875" style="1"/>
    <col min="1281" max="1281" width="18.88671875" style="1" customWidth="1"/>
    <col min="1282" max="1289" width="19.6640625" style="1" customWidth="1"/>
    <col min="1290" max="1536" width="8.88671875" style="1"/>
    <col min="1537" max="1537" width="18.88671875" style="1" customWidth="1"/>
    <col min="1538" max="1545" width="19.6640625" style="1" customWidth="1"/>
    <col min="1546" max="1792" width="8.88671875" style="1"/>
    <col min="1793" max="1793" width="18.88671875" style="1" customWidth="1"/>
    <col min="1794" max="1801" width="19.6640625" style="1" customWidth="1"/>
    <col min="1802" max="2048" width="8.88671875" style="1"/>
    <col min="2049" max="2049" width="18.88671875" style="1" customWidth="1"/>
    <col min="2050" max="2057" width="19.6640625" style="1" customWidth="1"/>
    <col min="2058" max="2304" width="8.88671875" style="1"/>
    <col min="2305" max="2305" width="18.88671875" style="1" customWidth="1"/>
    <col min="2306" max="2313" width="19.6640625" style="1" customWidth="1"/>
    <col min="2314" max="2560" width="8.88671875" style="1"/>
    <col min="2561" max="2561" width="18.88671875" style="1" customWidth="1"/>
    <col min="2562" max="2569" width="19.6640625" style="1" customWidth="1"/>
    <col min="2570" max="2816" width="8.88671875" style="1"/>
    <col min="2817" max="2817" width="18.88671875" style="1" customWidth="1"/>
    <col min="2818" max="2825" width="19.6640625" style="1" customWidth="1"/>
    <col min="2826" max="3072" width="8.88671875" style="1"/>
    <col min="3073" max="3073" width="18.88671875" style="1" customWidth="1"/>
    <col min="3074" max="3081" width="19.6640625" style="1" customWidth="1"/>
    <col min="3082" max="3328" width="8.88671875" style="1"/>
    <col min="3329" max="3329" width="18.88671875" style="1" customWidth="1"/>
    <col min="3330" max="3337" width="19.6640625" style="1" customWidth="1"/>
    <col min="3338" max="3584" width="8.88671875" style="1"/>
    <col min="3585" max="3585" width="18.88671875" style="1" customWidth="1"/>
    <col min="3586" max="3593" width="19.6640625" style="1" customWidth="1"/>
    <col min="3594" max="3840" width="8.88671875" style="1"/>
    <col min="3841" max="3841" width="18.88671875" style="1" customWidth="1"/>
    <col min="3842" max="3849" width="19.6640625" style="1" customWidth="1"/>
    <col min="3850" max="4096" width="8.88671875" style="1"/>
    <col min="4097" max="4097" width="18.88671875" style="1" customWidth="1"/>
    <col min="4098" max="4105" width="19.6640625" style="1" customWidth="1"/>
    <col min="4106" max="4352" width="8.88671875" style="1"/>
    <col min="4353" max="4353" width="18.88671875" style="1" customWidth="1"/>
    <col min="4354" max="4361" width="19.6640625" style="1" customWidth="1"/>
    <col min="4362" max="4608" width="8.88671875" style="1"/>
    <col min="4609" max="4609" width="18.88671875" style="1" customWidth="1"/>
    <col min="4610" max="4617" width="19.6640625" style="1" customWidth="1"/>
    <col min="4618" max="4864" width="8.88671875" style="1"/>
    <col min="4865" max="4865" width="18.88671875" style="1" customWidth="1"/>
    <col min="4866" max="4873" width="19.6640625" style="1" customWidth="1"/>
    <col min="4874" max="5120" width="8.88671875" style="1"/>
    <col min="5121" max="5121" width="18.88671875" style="1" customWidth="1"/>
    <col min="5122" max="5129" width="19.6640625" style="1" customWidth="1"/>
    <col min="5130" max="5376" width="8.88671875" style="1"/>
    <col min="5377" max="5377" width="18.88671875" style="1" customWidth="1"/>
    <col min="5378" max="5385" width="19.6640625" style="1" customWidth="1"/>
    <col min="5386" max="5632" width="8.88671875" style="1"/>
    <col min="5633" max="5633" width="18.88671875" style="1" customWidth="1"/>
    <col min="5634" max="5641" width="19.6640625" style="1" customWidth="1"/>
    <col min="5642" max="5888" width="8.88671875" style="1"/>
    <col min="5889" max="5889" width="18.88671875" style="1" customWidth="1"/>
    <col min="5890" max="5897" width="19.6640625" style="1" customWidth="1"/>
    <col min="5898" max="6144" width="8.88671875" style="1"/>
    <col min="6145" max="6145" width="18.88671875" style="1" customWidth="1"/>
    <col min="6146" max="6153" width="19.6640625" style="1" customWidth="1"/>
    <col min="6154" max="6400" width="8.88671875" style="1"/>
    <col min="6401" max="6401" width="18.88671875" style="1" customWidth="1"/>
    <col min="6402" max="6409" width="19.6640625" style="1" customWidth="1"/>
    <col min="6410" max="6656" width="8.88671875" style="1"/>
    <col min="6657" max="6657" width="18.88671875" style="1" customWidth="1"/>
    <col min="6658" max="6665" width="19.6640625" style="1" customWidth="1"/>
    <col min="6666" max="6912" width="8.88671875" style="1"/>
    <col min="6913" max="6913" width="18.88671875" style="1" customWidth="1"/>
    <col min="6914" max="6921" width="19.6640625" style="1" customWidth="1"/>
    <col min="6922" max="7168" width="8.88671875" style="1"/>
    <col min="7169" max="7169" width="18.88671875" style="1" customWidth="1"/>
    <col min="7170" max="7177" width="19.6640625" style="1" customWidth="1"/>
    <col min="7178" max="7424" width="8.88671875" style="1"/>
    <col min="7425" max="7425" width="18.88671875" style="1" customWidth="1"/>
    <col min="7426" max="7433" width="19.6640625" style="1" customWidth="1"/>
    <col min="7434" max="7680" width="8.88671875" style="1"/>
    <col min="7681" max="7681" width="18.88671875" style="1" customWidth="1"/>
    <col min="7682" max="7689" width="19.6640625" style="1" customWidth="1"/>
    <col min="7690" max="7936" width="8.88671875" style="1"/>
    <col min="7937" max="7937" width="18.88671875" style="1" customWidth="1"/>
    <col min="7938" max="7945" width="19.6640625" style="1" customWidth="1"/>
    <col min="7946" max="8192" width="8.88671875" style="1"/>
    <col min="8193" max="8193" width="18.88671875" style="1" customWidth="1"/>
    <col min="8194" max="8201" width="19.6640625" style="1" customWidth="1"/>
    <col min="8202" max="8448" width="8.88671875" style="1"/>
    <col min="8449" max="8449" width="18.88671875" style="1" customWidth="1"/>
    <col min="8450" max="8457" width="19.6640625" style="1" customWidth="1"/>
    <col min="8458" max="8704" width="8.88671875" style="1"/>
    <col min="8705" max="8705" width="18.88671875" style="1" customWidth="1"/>
    <col min="8706" max="8713" width="19.6640625" style="1" customWidth="1"/>
    <col min="8714" max="8960" width="8.88671875" style="1"/>
    <col min="8961" max="8961" width="18.88671875" style="1" customWidth="1"/>
    <col min="8962" max="8969" width="19.6640625" style="1" customWidth="1"/>
    <col min="8970" max="9216" width="8.88671875" style="1"/>
    <col min="9217" max="9217" width="18.88671875" style="1" customWidth="1"/>
    <col min="9218" max="9225" width="19.6640625" style="1" customWidth="1"/>
    <col min="9226" max="9472" width="8.88671875" style="1"/>
    <col min="9473" max="9473" width="18.88671875" style="1" customWidth="1"/>
    <col min="9474" max="9481" width="19.6640625" style="1" customWidth="1"/>
    <col min="9482" max="9728" width="8.88671875" style="1"/>
    <col min="9729" max="9729" width="18.88671875" style="1" customWidth="1"/>
    <col min="9730" max="9737" width="19.6640625" style="1" customWidth="1"/>
    <col min="9738" max="9984" width="8.88671875" style="1"/>
    <col min="9985" max="9985" width="18.88671875" style="1" customWidth="1"/>
    <col min="9986" max="9993" width="19.6640625" style="1" customWidth="1"/>
    <col min="9994" max="10240" width="8.88671875" style="1"/>
    <col min="10241" max="10241" width="18.88671875" style="1" customWidth="1"/>
    <col min="10242" max="10249" width="19.6640625" style="1" customWidth="1"/>
    <col min="10250" max="10496" width="8.88671875" style="1"/>
    <col min="10497" max="10497" width="18.88671875" style="1" customWidth="1"/>
    <col min="10498" max="10505" width="19.6640625" style="1" customWidth="1"/>
    <col min="10506" max="10752" width="8.88671875" style="1"/>
    <col min="10753" max="10753" width="18.88671875" style="1" customWidth="1"/>
    <col min="10754" max="10761" width="19.6640625" style="1" customWidth="1"/>
    <col min="10762" max="11008" width="8.88671875" style="1"/>
    <col min="11009" max="11009" width="18.88671875" style="1" customWidth="1"/>
    <col min="11010" max="11017" width="19.6640625" style="1" customWidth="1"/>
    <col min="11018" max="11264" width="8.88671875" style="1"/>
    <col min="11265" max="11265" width="18.88671875" style="1" customWidth="1"/>
    <col min="11266" max="11273" width="19.6640625" style="1" customWidth="1"/>
    <col min="11274" max="11520" width="8.88671875" style="1"/>
    <col min="11521" max="11521" width="18.88671875" style="1" customWidth="1"/>
    <col min="11522" max="11529" width="19.6640625" style="1" customWidth="1"/>
    <col min="11530" max="11776" width="8.88671875" style="1"/>
    <col min="11777" max="11777" width="18.88671875" style="1" customWidth="1"/>
    <col min="11778" max="11785" width="19.6640625" style="1" customWidth="1"/>
    <col min="11786" max="12032" width="8.88671875" style="1"/>
    <col min="12033" max="12033" width="18.88671875" style="1" customWidth="1"/>
    <col min="12034" max="12041" width="19.6640625" style="1" customWidth="1"/>
    <col min="12042" max="12288" width="8.88671875" style="1"/>
    <col min="12289" max="12289" width="18.88671875" style="1" customWidth="1"/>
    <col min="12290" max="12297" width="19.6640625" style="1" customWidth="1"/>
    <col min="12298" max="12544" width="8.88671875" style="1"/>
    <col min="12545" max="12545" width="18.88671875" style="1" customWidth="1"/>
    <col min="12546" max="12553" width="19.6640625" style="1" customWidth="1"/>
    <col min="12554" max="12800" width="8.88671875" style="1"/>
    <col min="12801" max="12801" width="18.88671875" style="1" customWidth="1"/>
    <col min="12802" max="12809" width="19.6640625" style="1" customWidth="1"/>
    <col min="12810" max="13056" width="8.88671875" style="1"/>
    <col min="13057" max="13057" width="18.88671875" style="1" customWidth="1"/>
    <col min="13058" max="13065" width="19.6640625" style="1" customWidth="1"/>
    <col min="13066" max="13312" width="8.88671875" style="1"/>
    <col min="13313" max="13313" width="18.88671875" style="1" customWidth="1"/>
    <col min="13314" max="13321" width="19.6640625" style="1" customWidth="1"/>
    <col min="13322" max="13568" width="8.88671875" style="1"/>
    <col min="13569" max="13569" width="18.88671875" style="1" customWidth="1"/>
    <col min="13570" max="13577" width="19.6640625" style="1" customWidth="1"/>
    <col min="13578" max="13824" width="8.88671875" style="1"/>
    <col min="13825" max="13825" width="18.88671875" style="1" customWidth="1"/>
    <col min="13826" max="13833" width="19.6640625" style="1" customWidth="1"/>
    <col min="13834" max="14080" width="8.88671875" style="1"/>
    <col min="14081" max="14081" width="18.88671875" style="1" customWidth="1"/>
    <col min="14082" max="14089" width="19.6640625" style="1" customWidth="1"/>
    <col min="14090" max="14336" width="8.88671875" style="1"/>
    <col min="14337" max="14337" width="18.88671875" style="1" customWidth="1"/>
    <col min="14338" max="14345" width="19.6640625" style="1" customWidth="1"/>
    <col min="14346" max="14592" width="8.88671875" style="1"/>
    <col min="14593" max="14593" width="18.88671875" style="1" customWidth="1"/>
    <col min="14594" max="14601" width="19.6640625" style="1" customWidth="1"/>
    <col min="14602" max="14848" width="8.88671875" style="1"/>
    <col min="14849" max="14849" width="18.88671875" style="1" customWidth="1"/>
    <col min="14850" max="14857" width="19.6640625" style="1" customWidth="1"/>
    <col min="14858" max="15104" width="8.88671875" style="1"/>
    <col min="15105" max="15105" width="18.88671875" style="1" customWidth="1"/>
    <col min="15106" max="15113" width="19.6640625" style="1" customWidth="1"/>
    <col min="15114" max="15360" width="8.88671875" style="1"/>
    <col min="15361" max="15361" width="18.88671875" style="1" customWidth="1"/>
    <col min="15362" max="15369" width="19.6640625" style="1" customWidth="1"/>
    <col min="15370" max="15616" width="8.88671875" style="1"/>
    <col min="15617" max="15617" width="18.88671875" style="1" customWidth="1"/>
    <col min="15618" max="15625" width="19.6640625" style="1" customWidth="1"/>
    <col min="15626" max="15872" width="8.88671875" style="1"/>
    <col min="15873" max="15873" width="18.88671875" style="1" customWidth="1"/>
    <col min="15874" max="15881" width="19.6640625" style="1" customWidth="1"/>
    <col min="15882" max="16128" width="8.88671875" style="1"/>
    <col min="16129" max="16129" width="18.88671875" style="1" customWidth="1"/>
    <col min="16130" max="16137" width="19.6640625" style="1" customWidth="1"/>
    <col min="16138" max="16384" width="8.88671875" style="1"/>
  </cols>
  <sheetData>
    <row r="1" spans="1:9" hidden="1" x14ac:dyDescent="0.25"/>
    <row r="2" spans="1:9" ht="47.4" customHeight="1" x14ac:dyDescent="0.25">
      <c r="A2" s="124" t="s">
        <v>0</v>
      </c>
      <c r="B2" s="124"/>
      <c r="C2" s="124"/>
      <c r="D2" s="124"/>
      <c r="E2" s="121"/>
    </row>
    <row r="3" spans="1:9" ht="12" customHeight="1" x14ac:dyDescent="0.25">
      <c r="A3" s="126" t="s">
        <v>1</v>
      </c>
      <c r="B3" s="126"/>
      <c r="C3" s="126"/>
      <c r="D3" s="126"/>
      <c r="E3" s="128"/>
    </row>
    <row r="4" spans="1:9" ht="50.4" customHeight="1" x14ac:dyDescent="0.25">
      <c r="A4" s="165" t="s">
        <v>2</v>
      </c>
      <c r="B4" s="168" t="s">
        <v>3</v>
      </c>
      <c r="C4" s="132"/>
      <c r="D4" s="168" t="s">
        <v>4</v>
      </c>
      <c r="E4" s="202"/>
    </row>
    <row r="5" spans="1:9" ht="25.5" customHeight="1" x14ac:dyDescent="0.25">
      <c r="A5" s="165"/>
      <c r="B5" s="2" t="s">
        <v>5</v>
      </c>
      <c r="C5" s="2" t="s">
        <v>6</v>
      </c>
      <c r="D5" s="2" t="s">
        <v>5</v>
      </c>
      <c r="E5" s="2" t="s">
        <v>6</v>
      </c>
    </row>
    <row r="6" spans="1:9" ht="21" customHeight="1" x14ac:dyDescent="0.25">
      <c r="A6" s="3" t="s">
        <v>7</v>
      </c>
      <c r="B6" s="4">
        <v>10</v>
      </c>
      <c r="C6" s="5">
        <v>2473211</v>
      </c>
      <c r="D6" s="4">
        <v>0</v>
      </c>
      <c r="E6" s="5">
        <v>0</v>
      </c>
      <c r="F6" s="6"/>
    </row>
    <row r="7" spans="1:9" ht="21" customHeight="1" x14ac:dyDescent="0.25">
      <c r="A7" s="3" t="s">
        <v>8</v>
      </c>
      <c r="B7" s="4">
        <v>9</v>
      </c>
      <c r="C7" s="5">
        <v>2112066</v>
      </c>
      <c r="D7" s="4">
        <v>0</v>
      </c>
      <c r="E7" s="5">
        <v>0</v>
      </c>
      <c r="F7" s="6"/>
      <c r="I7" s="7"/>
    </row>
    <row r="8" spans="1:9" ht="21" customHeight="1" x14ac:dyDescent="0.25">
      <c r="A8" s="3" t="s">
        <v>9</v>
      </c>
      <c r="B8" s="4">
        <v>7</v>
      </c>
      <c r="C8" s="5">
        <v>3301932</v>
      </c>
      <c r="D8" s="4">
        <v>0</v>
      </c>
      <c r="E8" s="5">
        <v>0</v>
      </c>
      <c r="F8" s="6"/>
    </row>
    <row r="9" spans="1:9" ht="21" customHeight="1" x14ac:dyDescent="0.25">
      <c r="A9" s="3" t="s">
        <v>10</v>
      </c>
      <c r="B9" s="4">
        <v>5</v>
      </c>
      <c r="C9" s="5">
        <v>578190</v>
      </c>
      <c r="D9" s="4">
        <v>0</v>
      </c>
      <c r="E9" s="5">
        <v>0</v>
      </c>
      <c r="F9" s="6"/>
    </row>
    <row r="10" spans="1:9" ht="21" customHeight="1" x14ac:dyDescent="0.25">
      <c r="A10" s="3" t="s">
        <v>11</v>
      </c>
      <c r="B10" s="4">
        <v>5</v>
      </c>
      <c r="C10" s="5">
        <v>1440623</v>
      </c>
      <c r="D10" s="4">
        <v>0</v>
      </c>
      <c r="E10" s="5">
        <v>0</v>
      </c>
      <c r="F10" s="6"/>
    </row>
    <row r="11" spans="1:9" ht="21" customHeight="1" x14ac:dyDescent="0.25">
      <c r="A11" s="3" t="s">
        <v>12</v>
      </c>
      <c r="B11" s="4">
        <v>2</v>
      </c>
      <c r="C11" s="5">
        <v>761023</v>
      </c>
      <c r="D11" s="4">
        <v>0</v>
      </c>
      <c r="E11" s="5">
        <v>0</v>
      </c>
      <c r="F11" s="6"/>
    </row>
    <row r="12" spans="1:9" ht="21" customHeight="1" x14ac:dyDescent="0.25">
      <c r="A12" s="3" t="s">
        <v>13</v>
      </c>
      <c r="B12" s="4">
        <v>5</v>
      </c>
      <c r="C12" s="5">
        <v>3143314</v>
      </c>
      <c r="D12" s="4">
        <v>0</v>
      </c>
      <c r="E12" s="5">
        <v>0</v>
      </c>
      <c r="F12" s="6"/>
    </row>
    <row r="13" spans="1:9" ht="21" customHeight="1" x14ac:dyDescent="0.25">
      <c r="A13" s="3" t="s">
        <v>14</v>
      </c>
      <c r="B13" s="4">
        <v>7</v>
      </c>
      <c r="C13" s="5">
        <v>885058</v>
      </c>
      <c r="D13" s="4">
        <v>0</v>
      </c>
      <c r="E13" s="5">
        <v>0</v>
      </c>
      <c r="F13" s="6"/>
    </row>
    <row r="14" spans="1:9" ht="21" customHeight="1" x14ac:dyDescent="0.25">
      <c r="A14" s="3" t="s">
        <v>15</v>
      </c>
      <c r="B14" s="4">
        <v>5</v>
      </c>
      <c r="C14" s="5">
        <v>1845551</v>
      </c>
      <c r="D14" s="4">
        <v>0</v>
      </c>
      <c r="E14" s="5">
        <v>0</v>
      </c>
      <c r="F14" s="6"/>
    </row>
    <row r="15" spans="1:9" ht="21" customHeight="1" x14ac:dyDescent="0.25">
      <c r="A15" s="3" t="s">
        <v>16</v>
      </c>
      <c r="B15" s="4">
        <v>7</v>
      </c>
      <c r="C15" s="5">
        <v>1808956</v>
      </c>
      <c r="D15" s="4">
        <v>0</v>
      </c>
      <c r="E15" s="5">
        <v>0</v>
      </c>
      <c r="F15" s="6"/>
    </row>
    <row r="16" spans="1:9" ht="21" customHeight="1" x14ac:dyDescent="0.25">
      <c r="A16" s="3" t="s">
        <v>17</v>
      </c>
      <c r="B16" s="4">
        <v>6</v>
      </c>
      <c r="C16" s="5">
        <v>1545467</v>
      </c>
      <c r="D16" s="4">
        <v>0</v>
      </c>
      <c r="E16" s="5">
        <v>0</v>
      </c>
      <c r="F16" s="6"/>
    </row>
    <row r="17" spans="1:9" ht="21" customHeight="1" x14ac:dyDescent="0.25">
      <c r="A17" s="3" t="s">
        <v>18</v>
      </c>
      <c r="B17" s="4">
        <v>5</v>
      </c>
      <c r="C17" s="5">
        <v>1045031</v>
      </c>
      <c r="D17" s="4">
        <v>0</v>
      </c>
      <c r="E17" s="5">
        <v>0</v>
      </c>
      <c r="F17" s="6"/>
    </row>
    <row r="18" spans="1:9" ht="21" customHeight="1" x14ac:dyDescent="0.25">
      <c r="A18" s="3" t="s">
        <v>19</v>
      </c>
      <c r="B18" s="4">
        <v>6</v>
      </c>
      <c r="C18" s="5">
        <v>1711538</v>
      </c>
      <c r="D18" s="4">
        <v>0</v>
      </c>
      <c r="E18" s="5">
        <v>0</v>
      </c>
      <c r="F18" s="6"/>
    </row>
    <row r="19" spans="1:9" ht="21" customHeight="1" x14ac:dyDescent="0.25">
      <c r="A19" s="3" t="s">
        <v>20</v>
      </c>
      <c r="B19" s="4">
        <v>4</v>
      </c>
      <c r="C19" s="5">
        <v>841355</v>
      </c>
      <c r="D19" s="4">
        <v>0</v>
      </c>
      <c r="E19" s="5">
        <v>0</v>
      </c>
      <c r="F19" s="6"/>
    </row>
    <row r="20" spans="1:9" ht="21" customHeight="1" x14ac:dyDescent="0.25">
      <c r="A20" s="3" t="s">
        <v>21</v>
      </c>
      <c r="B20" s="4">
        <v>6</v>
      </c>
      <c r="C20" s="5">
        <v>2783421</v>
      </c>
      <c r="D20" s="4">
        <v>0</v>
      </c>
      <c r="E20" s="5">
        <v>0</v>
      </c>
      <c r="F20" s="6"/>
    </row>
    <row r="21" spans="1:9" ht="21" customHeight="1" x14ac:dyDescent="0.25">
      <c r="A21" s="3" t="s">
        <v>22</v>
      </c>
      <c r="B21" s="4">
        <v>7</v>
      </c>
      <c r="C21" s="5">
        <v>1080510</v>
      </c>
      <c r="D21" s="4">
        <v>0</v>
      </c>
      <c r="E21" s="5">
        <v>0</v>
      </c>
      <c r="F21" s="6"/>
    </row>
    <row r="22" spans="1:9" ht="21" customHeight="1" x14ac:dyDescent="0.25">
      <c r="A22" s="8" t="s">
        <v>23</v>
      </c>
      <c r="B22" s="9">
        <v>96</v>
      </c>
      <c r="C22" s="8">
        <v>27357246</v>
      </c>
      <c r="D22" s="9">
        <v>0</v>
      </c>
      <c r="E22" s="8">
        <v>0</v>
      </c>
      <c r="F22" s="6"/>
    </row>
    <row r="24" spans="1:9" ht="47.4" customHeight="1" x14ac:dyDescent="0.25">
      <c r="A24" s="124" t="s">
        <v>26</v>
      </c>
      <c r="B24" s="124"/>
      <c r="C24" s="124"/>
      <c r="D24" s="124"/>
      <c r="E24" s="121"/>
    </row>
    <row r="25" spans="1:9" ht="12" customHeight="1" x14ac:dyDescent="0.25">
      <c r="A25" s="126" t="str">
        <f>A3</f>
        <v>Dane na dzień 31.05.2018 r.</v>
      </c>
      <c r="B25" s="126"/>
      <c r="C25" s="126"/>
      <c r="D25" s="126"/>
      <c r="E25" s="128"/>
    </row>
    <row r="26" spans="1:9" ht="50.4" customHeight="1" x14ac:dyDescent="0.25">
      <c r="A26" s="165" t="s">
        <v>2</v>
      </c>
      <c r="B26" s="168" t="s">
        <v>3</v>
      </c>
      <c r="C26" s="132"/>
      <c r="D26" s="168" t="s">
        <v>4</v>
      </c>
      <c r="E26" s="202"/>
    </row>
    <row r="27" spans="1:9" ht="25.5" customHeight="1" x14ac:dyDescent="0.25">
      <c r="A27" s="165"/>
      <c r="B27" s="2" t="s">
        <v>5</v>
      </c>
      <c r="C27" s="2" t="s">
        <v>6</v>
      </c>
      <c r="D27" s="2" t="s">
        <v>5</v>
      </c>
      <c r="E27" s="2" t="s">
        <v>6</v>
      </c>
    </row>
    <row r="28" spans="1:9" ht="21" customHeight="1" x14ac:dyDescent="0.25">
      <c r="A28" s="3" t="s">
        <v>7</v>
      </c>
      <c r="B28" s="4">
        <v>4</v>
      </c>
      <c r="C28" s="5">
        <v>6965300</v>
      </c>
      <c r="D28" s="4">
        <v>0</v>
      </c>
      <c r="E28" s="5">
        <v>0</v>
      </c>
      <c r="F28" s="6"/>
    </row>
    <row r="29" spans="1:9" ht="21" customHeight="1" x14ac:dyDescent="0.25">
      <c r="A29" s="3" t="s">
        <v>8</v>
      </c>
      <c r="B29" s="4">
        <v>5</v>
      </c>
      <c r="C29" s="5">
        <v>7719096</v>
      </c>
      <c r="D29" s="4">
        <v>0</v>
      </c>
      <c r="E29" s="5">
        <v>0</v>
      </c>
      <c r="F29" s="6"/>
      <c r="I29" s="7"/>
    </row>
    <row r="30" spans="1:9" ht="21" customHeight="1" x14ac:dyDescent="0.25">
      <c r="A30" s="3" t="s">
        <v>9</v>
      </c>
      <c r="B30" s="4">
        <v>5</v>
      </c>
      <c r="C30" s="5">
        <v>27613737</v>
      </c>
      <c r="D30" s="4">
        <v>0</v>
      </c>
      <c r="E30" s="5">
        <v>0</v>
      </c>
      <c r="F30" s="6"/>
    </row>
    <row r="31" spans="1:9" ht="21" customHeight="1" x14ac:dyDescent="0.25">
      <c r="A31" s="3" t="s">
        <v>10</v>
      </c>
      <c r="B31" s="4">
        <v>2</v>
      </c>
      <c r="C31" s="5">
        <v>2675368.5</v>
      </c>
      <c r="D31" s="4">
        <v>0</v>
      </c>
      <c r="E31" s="5">
        <v>0</v>
      </c>
      <c r="F31" s="6"/>
    </row>
    <row r="32" spans="1:9" ht="21" customHeight="1" x14ac:dyDescent="0.25">
      <c r="A32" s="3" t="s">
        <v>11</v>
      </c>
      <c r="B32" s="4">
        <v>4</v>
      </c>
      <c r="C32" s="5">
        <v>15449490</v>
      </c>
      <c r="D32" s="4">
        <v>0</v>
      </c>
      <c r="E32" s="5">
        <v>0</v>
      </c>
      <c r="F32" s="6"/>
    </row>
    <row r="33" spans="1:6" ht="21" customHeight="1" x14ac:dyDescent="0.25">
      <c r="A33" s="3" t="s">
        <v>12</v>
      </c>
      <c r="B33" s="4">
        <v>3</v>
      </c>
      <c r="C33" s="5">
        <v>13364311.5</v>
      </c>
      <c r="D33" s="4">
        <v>0</v>
      </c>
      <c r="E33" s="5">
        <v>0</v>
      </c>
      <c r="F33" s="6"/>
    </row>
    <row r="34" spans="1:6" ht="21" customHeight="1" x14ac:dyDescent="0.25">
      <c r="A34" s="3" t="s">
        <v>13</v>
      </c>
      <c r="B34" s="4">
        <v>7</v>
      </c>
      <c r="C34" s="5">
        <v>24457449</v>
      </c>
      <c r="D34" s="4">
        <v>0</v>
      </c>
      <c r="E34" s="5">
        <v>0</v>
      </c>
      <c r="F34" s="6"/>
    </row>
    <row r="35" spans="1:6" ht="21" customHeight="1" x14ac:dyDescent="0.25">
      <c r="A35" s="3" t="s">
        <v>14</v>
      </c>
      <c r="B35" s="4">
        <v>2</v>
      </c>
      <c r="C35" s="5">
        <v>3239005</v>
      </c>
      <c r="D35" s="4">
        <v>0</v>
      </c>
      <c r="E35" s="5">
        <v>0</v>
      </c>
      <c r="F35" s="6"/>
    </row>
    <row r="36" spans="1:6" ht="21" customHeight="1" x14ac:dyDescent="0.25">
      <c r="A36" s="3" t="s">
        <v>15</v>
      </c>
      <c r="B36" s="4">
        <v>4</v>
      </c>
      <c r="C36" s="5">
        <v>16484530.5</v>
      </c>
      <c r="D36" s="4">
        <v>0</v>
      </c>
      <c r="E36" s="5">
        <v>0</v>
      </c>
      <c r="F36" s="6"/>
    </row>
    <row r="37" spans="1:6" ht="21" customHeight="1" x14ac:dyDescent="0.25">
      <c r="A37" s="3" t="s">
        <v>16</v>
      </c>
      <c r="B37" s="4">
        <v>3</v>
      </c>
      <c r="C37" s="5">
        <v>9820350</v>
      </c>
      <c r="D37" s="4">
        <v>0</v>
      </c>
      <c r="E37" s="5">
        <v>0</v>
      </c>
      <c r="F37" s="6"/>
    </row>
    <row r="38" spans="1:6" ht="21" customHeight="1" x14ac:dyDescent="0.25">
      <c r="A38" s="3" t="s">
        <v>17</v>
      </c>
      <c r="B38" s="4">
        <v>5</v>
      </c>
      <c r="C38" s="5">
        <v>5662390.96</v>
      </c>
      <c r="D38" s="4">
        <v>0</v>
      </c>
      <c r="E38" s="5">
        <v>0</v>
      </c>
      <c r="F38" s="6"/>
    </row>
    <row r="39" spans="1:6" ht="21" customHeight="1" x14ac:dyDescent="0.25">
      <c r="A39" s="3" t="s">
        <v>18</v>
      </c>
      <c r="B39" s="4">
        <v>3</v>
      </c>
      <c r="C39" s="5">
        <v>3966061.5</v>
      </c>
      <c r="D39" s="4">
        <v>0</v>
      </c>
      <c r="E39" s="5">
        <v>0</v>
      </c>
      <c r="F39" s="6"/>
    </row>
    <row r="40" spans="1:6" ht="21" customHeight="1" x14ac:dyDescent="0.25">
      <c r="A40" s="3" t="s">
        <v>19</v>
      </c>
      <c r="B40" s="4">
        <v>2</v>
      </c>
      <c r="C40" s="5">
        <v>12110245</v>
      </c>
      <c r="D40" s="4">
        <v>0</v>
      </c>
      <c r="E40" s="5">
        <v>0</v>
      </c>
      <c r="F40" s="6"/>
    </row>
    <row r="41" spans="1:6" ht="21" customHeight="1" x14ac:dyDescent="0.25">
      <c r="A41" s="3" t="s">
        <v>20</v>
      </c>
      <c r="B41" s="4">
        <v>3</v>
      </c>
      <c r="C41" s="5">
        <v>5011777.66</v>
      </c>
      <c r="D41" s="4">
        <v>0</v>
      </c>
      <c r="E41" s="5">
        <v>0</v>
      </c>
      <c r="F41" s="6"/>
    </row>
    <row r="42" spans="1:6" ht="21" customHeight="1" x14ac:dyDescent="0.25">
      <c r="A42" s="3" t="s">
        <v>21</v>
      </c>
      <c r="B42" s="4">
        <v>8</v>
      </c>
      <c r="C42" s="5">
        <v>22100031</v>
      </c>
      <c r="D42" s="4">
        <v>0</v>
      </c>
      <c r="E42" s="5">
        <v>0</v>
      </c>
      <c r="F42" s="6"/>
    </row>
    <row r="43" spans="1:6" ht="21" customHeight="1" x14ac:dyDescent="0.25">
      <c r="A43" s="3" t="s">
        <v>22</v>
      </c>
      <c r="B43" s="4">
        <v>3</v>
      </c>
      <c r="C43" s="5">
        <v>3438000</v>
      </c>
      <c r="D43" s="4">
        <v>0</v>
      </c>
      <c r="E43" s="5">
        <v>0</v>
      </c>
      <c r="F43" s="6"/>
    </row>
    <row r="44" spans="1:6" ht="21" customHeight="1" x14ac:dyDescent="0.25">
      <c r="A44" s="3" t="s">
        <v>27</v>
      </c>
      <c r="B44" s="4">
        <v>0</v>
      </c>
      <c r="C44" s="5">
        <v>0</v>
      </c>
      <c r="D44" s="4">
        <v>0</v>
      </c>
      <c r="E44" s="5">
        <v>0</v>
      </c>
      <c r="F44" s="6"/>
    </row>
    <row r="45" spans="1:6" ht="21" customHeight="1" x14ac:dyDescent="0.25">
      <c r="A45" s="8" t="s">
        <v>23</v>
      </c>
      <c r="B45" s="9">
        <v>63</v>
      </c>
      <c r="C45" s="8">
        <v>180077143.62</v>
      </c>
      <c r="D45" s="9">
        <v>0</v>
      </c>
      <c r="E45" s="8">
        <v>0</v>
      </c>
      <c r="F45" s="6"/>
    </row>
    <row r="46" spans="1:6" ht="47.4" customHeight="1" x14ac:dyDescent="0.25">
      <c r="A46" s="124" t="s">
        <v>28</v>
      </c>
      <c r="B46" s="124"/>
      <c r="C46" s="124"/>
      <c r="D46" s="124"/>
      <c r="E46" s="121"/>
    </row>
    <row r="47" spans="1:6" ht="12" customHeight="1" x14ac:dyDescent="0.25">
      <c r="A47" s="126" t="str">
        <f>A25</f>
        <v>Dane na dzień 31.05.2018 r.</v>
      </c>
      <c r="B47" s="126"/>
      <c r="C47" s="126"/>
      <c r="D47" s="126"/>
      <c r="E47" s="128"/>
    </row>
    <row r="48" spans="1:6" ht="50.4" customHeight="1" x14ac:dyDescent="0.25">
      <c r="A48" s="165" t="s">
        <v>2</v>
      </c>
      <c r="B48" s="168" t="s">
        <v>3</v>
      </c>
      <c r="C48" s="132"/>
      <c r="D48" s="168" t="s">
        <v>4</v>
      </c>
      <c r="E48" s="202"/>
    </row>
    <row r="49" spans="1:9" ht="25.5" customHeight="1" x14ac:dyDescent="0.25">
      <c r="A49" s="165"/>
      <c r="B49" s="2" t="s">
        <v>5</v>
      </c>
      <c r="C49" s="2" t="s">
        <v>6</v>
      </c>
      <c r="D49" s="2" t="s">
        <v>5</v>
      </c>
      <c r="E49" s="2" t="s">
        <v>6</v>
      </c>
    </row>
    <row r="50" spans="1:9" ht="21" customHeight="1" x14ac:dyDescent="0.25">
      <c r="A50" s="3" t="s">
        <v>7</v>
      </c>
      <c r="B50" s="4">
        <v>0</v>
      </c>
      <c r="C50" s="5">
        <v>0</v>
      </c>
      <c r="D50" s="4">
        <v>0</v>
      </c>
      <c r="E50" s="5">
        <v>0</v>
      </c>
      <c r="F50" s="6"/>
    </row>
    <row r="51" spans="1:9" ht="21" customHeight="1" x14ac:dyDescent="0.25">
      <c r="A51" s="3" t="s">
        <v>8</v>
      </c>
      <c r="B51" s="4">
        <v>0</v>
      </c>
      <c r="C51" s="5">
        <v>0</v>
      </c>
      <c r="D51" s="4">
        <v>0</v>
      </c>
      <c r="E51" s="5">
        <v>0</v>
      </c>
      <c r="F51" s="6"/>
      <c r="I51" s="7"/>
    </row>
    <row r="52" spans="1:9" ht="21" customHeight="1" x14ac:dyDescent="0.25">
      <c r="A52" s="3" t="s">
        <v>9</v>
      </c>
      <c r="B52" s="4">
        <v>0</v>
      </c>
      <c r="C52" s="5">
        <v>0</v>
      </c>
      <c r="D52" s="4">
        <v>0</v>
      </c>
      <c r="E52" s="5">
        <v>0</v>
      </c>
      <c r="F52" s="6"/>
    </row>
    <row r="53" spans="1:9" ht="21" customHeight="1" x14ac:dyDescent="0.25">
      <c r="A53" s="3" t="s">
        <v>10</v>
      </c>
      <c r="B53" s="4">
        <v>0</v>
      </c>
      <c r="C53" s="5">
        <v>0</v>
      </c>
      <c r="D53" s="4">
        <v>0</v>
      </c>
      <c r="E53" s="5">
        <v>0</v>
      </c>
      <c r="F53" s="6"/>
    </row>
    <row r="54" spans="1:9" ht="21" customHeight="1" x14ac:dyDescent="0.25">
      <c r="A54" s="3" t="s">
        <v>11</v>
      </c>
      <c r="B54" s="4">
        <v>0</v>
      </c>
      <c r="C54" s="5">
        <v>0</v>
      </c>
      <c r="D54" s="4">
        <v>0</v>
      </c>
      <c r="E54" s="5">
        <v>0</v>
      </c>
      <c r="F54" s="6"/>
    </row>
    <row r="55" spans="1:9" ht="21" customHeight="1" x14ac:dyDescent="0.25">
      <c r="A55" s="3" t="s">
        <v>12</v>
      </c>
      <c r="B55" s="4">
        <v>0</v>
      </c>
      <c r="C55" s="5">
        <v>0</v>
      </c>
      <c r="D55" s="4">
        <v>0</v>
      </c>
      <c r="E55" s="5">
        <v>0</v>
      </c>
      <c r="F55" s="6"/>
    </row>
    <row r="56" spans="1:9" ht="21" customHeight="1" x14ac:dyDescent="0.25">
      <c r="A56" s="3" t="s">
        <v>13</v>
      </c>
      <c r="B56" s="4">
        <v>2</v>
      </c>
      <c r="C56" s="5">
        <v>280209.89</v>
      </c>
      <c r="D56" s="4">
        <v>2</v>
      </c>
      <c r="E56" s="5">
        <v>280209.89</v>
      </c>
      <c r="F56" s="6"/>
    </row>
    <row r="57" spans="1:9" ht="21" customHeight="1" x14ac:dyDescent="0.25">
      <c r="A57" s="3" t="s">
        <v>14</v>
      </c>
      <c r="B57" s="4">
        <v>0</v>
      </c>
      <c r="C57" s="5">
        <v>0</v>
      </c>
      <c r="D57" s="4">
        <v>0</v>
      </c>
      <c r="E57" s="5">
        <v>0</v>
      </c>
      <c r="F57" s="6"/>
    </row>
    <row r="58" spans="1:9" ht="21" customHeight="1" x14ac:dyDescent="0.25">
      <c r="A58" s="3" t="s">
        <v>15</v>
      </c>
      <c r="B58" s="4">
        <v>0</v>
      </c>
      <c r="C58" s="5">
        <v>0</v>
      </c>
      <c r="D58" s="4">
        <v>0</v>
      </c>
      <c r="E58" s="5">
        <v>0</v>
      </c>
      <c r="F58" s="6"/>
    </row>
    <row r="59" spans="1:9" ht="21" customHeight="1" x14ac:dyDescent="0.25">
      <c r="A59" s="3" t="s">
        <v>16</v>
      </c>
      <c r="B59" s="4">
        <v>0</v>
      </c>
      <c r="C59" s="5">
        <v>0</v>
      </c>
      <c r="D59" s="4">
        <v>0</v>
      </c>
      <c r="E59" s="5">
        <v>0</v>
      </c>
      <c r="F59" s="6"/>
    </row>
    <row r="60" spans="1:9" ht="21" customHeight="1" x14ac:dyDescent="0.25">
      <c r="A60" s="3" t="s">
        <v>17</v>
      </c>
      <c r="B60" s="4">
        <v>0</v>
      </c>
      <c r="C60" s="5">
        <v>0</v>
      </c>
      <c r="D60" s="4">
        <v>0</v>
      </c>
      <c r="E60" s="5">
        <v>0</v>
      </c>
      <c r="F60" s="6"/>
    </row>
    <row r="61" spans="1:9" ht="21" customHeight="1" x14ac:dyDescent="0.25">
      <c r="A61" s="3" t="s">
        <v>18</v>
      </c>
      <c r="B61" s="4">
        <v>0</v>
      </c>
      <c r="C61" s="5">
        <v>0</v>
      </c>
      <c r="D61" s="4">
        <v>0</v>
      </c>
      <c r="E61" s="5">
        <v>0</v>
      </c>
      <c r="F61" s="6"/>
    </row>
    <row r="62" spans="1:9" ht="21" customHeight="1" x14ac:dyDescent="0.25">
      <c r="A62" s="3" t="s">
        <v>19</v>
      </c>
      <c r="B62" s="4">
        <v>0</v>
      </c>
      <c r="C62" s="5">
        <v>0</v>
      </c>
      <c r="D62" s="4">
        <v>0</v>
      </c>
      <c r="E62" s="5">
        <v>0</v>
      </c>
      <c r="F62" s="6"/>
    </row>
    <row r="63" spans="1:9" ht="21" customHeight="1" x14ac:dyDescent="0.25">
      <c r="A63" s="3" t="s">
        <v>20</v>
      </c>
      <c r="B63" s="4">
        <v>0</v>
      </c>
      <c r="C63" s="5">
        <v>0</v>
      </c>
      <c r="D63" s="4">
        <v>0</v>
      </c>
      <c r="E63" s="5">
        <v>0</v>
      </c>
      <c r="F63" s="6"/>
    </row>
    <row r="64" spans="1:9" ht="21" customHeight="1" x14ac:dyDescent="0.25">
      <c r="A64" s="3" t="s">
        <v>21</v>
      </c>
      <c r="B64" s="4">
        <v>0</v>
      </c>
      <c r="C64" s="5">
        <v>0</v>
      </c>
      <c r="D64" s="4">
        <v>0</v>
      </c>
      <c r="E64" s="5">
        <v>0</v>
      </c>
      <c r="F64" s="6"/>
    </row>
    <row r="65" spans="1:11" ht="21" customHeight="1" x14ac:dyDescent="0.25">
      <c r="A65" s="3" t="s">
        <v>22</v>
      </c>
      <c r="B65" s="4">
        <v>0</v>
      </c>
      <c r="C65" s="5">
        <v>0</v>
      </c>
      <c r="D65" s="4">
        <v>0</v>
      </c>
      <c r="E65" s="5">
        <v>0</v>
      </c>
      <c r="F65" s="6"/>
    </row>
    <row r="66" spans="1:11" ht="21" customHeight="1" x14ac:dyDescent="0.25">
      <c r="A66" s="3" t="s">
        <v>27</v>
      </c>
      <c r="B66" s="4">
        <v>1</v>
      </c>
      <c r="C66" s="5">
        <v>137485</v>
      </c>
      <c r="D66" s="4">
        <v>1</v>
      </c>
      <c r="E66" s="5">
        <v>137485</v>
      </c>
      <c r="F66" s="6"/>
    </row>
    <row r="67" spans="1:11" ht="21" customHeight="1" x14ac:dyDescent="0.25">
      <c r="A67" s="8" t="s">
        <v>23</v>
      </c>
      <c r="B67" s="9">
        <v>3</v>
      </c>
      <c r="C67" s="8">
        <v>417694.89</v>
      </c>
      <c r="D67" s="9">
        <v>3</v>
      </c>
      <c r="E67" s="8">
        <v>417694.89</v>
      </c>
      <c r="F67" s="6"/>
    </row>
    <row r="68" spans="1:11" s="10" customFormat="1" x14ac:dyDescent="0.25">
      <c r="K68" s="12"/>
    </row>
    <row r="69" spans="1:11" s="10" customFormat="1" ht="63.75" customHeight="1" x14ac:dyDescent="0.25">
      <c r="A69" s="124" t="s">
        <v>29</v>
      </c>
      <c r="B69" s="124"/>
      <c r="C69" s="124"/>
      <c r="D69" s="124"/>
      <c r="E69" s="121"/>
      <c r="F69" s="121"/>
      <c r="G69" s="121"/>
      <c r="K69" s="12"/>
    </row>
    <row r="70" spans="1:11" ht="25.5" customHeight="1" x14ac:dyDescent="0.25">
      <c r="A70" s="126" t="str">
        <f>A25</f>
        <v>Dane na dzień 31.05.2018 r.</v>
      </c>
      <c r="B70" s="126"/>
      <c r="C70" s="126"/>
      <c r="D70" s="126"/>
      <c r="E70" s="128"/>
      <c r="F70" s="128"/>
      <c r="G70" s="128"/>
    </row>
    <row r="71" spans="1:11" ht="50.4" customHeight="1" x14ac:dyDescent="0.25">
      <c r="A71" s="165" t="s">
        <v>2</v>
      </c>
      <c r="B71" s="168" t="s">
        <v>30</v>
      </c>
      <c r="C71" s="132"/>
      <c r="D71" s="168" t="s">
        <v>31</v>
      </c>
      <c r="E71" s="178"/>
      <c r="F71" s="168" t="s">
        <v>32</v>
      </c>
      <c r="G71" s="178"/>
    </row>
    <row r="72" spans="1:11" ht="25.5" customHeight="1" x14ac:dyDescent="0.25">
      <c r="A72" s="165"/>
      <c r="B72" s="2" t="s">
        <v>5</v>
      </c>
      <c r="C72" s="2" t="s">
        <v>6</v>
      </c>
      <c r="D72" s="2" t="s">
        <v>5</v>
      </c>
      <c r="E72" s="2" t="s">
        <v>6</v>
      </c>
      <c r="F72" s="2" t="s">
        <v>33</v>
      </c>
      <c r="G72" s="2" t="s">
        <v>6</v>
      </c>
    </row>
    <row r="73" spans="1:11" ht="21" customHeight="1" x14ac:dyDescent="0.25">
      <c r="A73" s="3" t="s">
        <v>7</v>
      </c>
      <c r="B73" s="4">
        <v>193</v>
      </c>
      <c r="C73" s="5">
        <v>175489.18</v>
      </c>
      <c r="D73" s="4">
        <v>188</v>
      </c>
      <c r="E73" s="5">
        <v>168881.85</v>
      </c>
      <c r="F73" s="4">
        <v>134</v>
      </c>
      <c r="G73" s="5">
        <v>173587.54</v>
      </c>
    </row>
    <row r="74" spans="1:11" ht="21" customHeight="1" x14ac:dyDescent="0.25">
      <c r="A74" s="3" t="s">
        <v>8</v>
      </c>
      <c r="B74" s="4">
        <v>120</v>
      </c>
      <c r="C74" s="5">
        <v>113743.3</v>
      </c>
      <c r="D74" s="4">
        <v>117</v>
      </c>
      <c r="E74" s="5">
        <v>110734.03</v>
      </c>
      <c r="F74" s="4">
        <v>74</v>
      </c>
      <c r="G74" s="5">
        <v>110612.08</v>
      </c>
      <c r="I74" s="7"/>
    </row>
    <row r="75" spans="1:11" ht="21" customHeight="1" x14ac:dyDescent="0.25">
      <c r="A75" s="3" t="s">
        <v>9</v>
      </c>
      <c r="B75" s="4">
        <v>1151</v>
      </c>
      <c r="C75" s="5">
        <v>1190778.6499999999</v>
      </c>
      <c r="D75" s="4">
        <v>1133</v>
      </c>
      <c r="E75" s="5">
        <v>1165916.57</v>
      </c>
      <c r="F75" s="4">
        <v>722</v>
      </c>
      <c r="G75" s="5">
        <v>1155606.93</v>
      </c>
    </row>
    <row r="76" spans="1:11" ht="21" customHeight="1" x14ac:dyDescent="0.25">
      <c r="A76" s="3" t="s">
        <v>10</v>
      </c>
      <c r="B76" s="4">
        <v>745</v>
      </c>
      <c r="C76" s="5">
        <v>798360.19</v>
      </c>
      <c r="D76" s="4">
        <v>722</v>
      </c>
      <c r="E76" s="5">
        <v>785338.69</v>
      </c>
      <c r="F76" s="4">
        <v>401</v>
      </c>
      <c r="G76" s="5">
        <v>785233.81</v>
      </c>
    </row>
    <row r="77" spans="1:11" ht="21" customHeight="1" x14ac:dyDescent="0.25">
      <c r="A77" s="3" t="s">
        <v>11</v>
      </c>
      <c r="B77" s="4">
        <v>743</v>
      </c>
      <c r="C77" s="5">
        <v>1077429.1399999999</v>
      </c>
      <c r="D77" s="4">
        <v>701</v>
      </c>
      <c r="E77" s="5">
        <v>1017995.06</v>
      </c>
      <c r="F77" s="4">
        <v>390</v>
      </c>
      <c r="G77" s="5">
        <v>994306.45</v>
      </c>
    </row>
    <row r="78" spans="1:11" ht="21" customHeight="1" x14ac:dyDescent="0.25">
      <c r="A78" s="3" t="s">
        <v>12</v>
      </c>
      <c r="B78" s="4">
        <v>418</v>
      </c>
      <c r="C78" s="5">
        <v>405401.83</v>
      </c>
      <c r="D78" s="4">
        <v>410</v>
      </c>
      <c r="E78" s="5">
        <v>395066.42</v>
      </c>
      <c r="F78" s="4">
        <v>269</v>
      </c>
      <c r="G78" s="5">
        <v>394553.81</v>
      </c>
    </row>
    <row r="79" spans="1:11" ht="21" customHeight="1" x14ac:dyDescent="0.25">
      <c r="A79" s="3" t="s">
        <v>13</v>
      </c>
      <c r="B79" s="4">
        <v>3847</v>
      </c>
      <c r="C79" s="5">
        <v>6906938.6699999999</v>
      </c>
      <c r="D79" s="4">
        <v>3732</v>
      </c>
      <c r="E79" s="5">
        <v>6633703.5</v>
      </c>
      <c r="F79" s="4">
        <v>1836</v>
      </c>
      <c r="G79" s="5">
        <v>6307807.6200000001</v>
      </c>
    </row>
    <row r="80" spans="1:11" ht="21" customHeight="1" x14ac:dyDescent="0.25">
      <c r="A80" s="3" t="s">
        <v>14</v>
      </c>
      <c r="B80" s="4">
        <v>11</v>
      </c>
      <c r="C80" s="5">
        <v>9726.02</v>
      </c>
      <c r="D80" s="4">
        <v>10</v>
      </c>
      <c r="E80" s="5">
        <v>8476.02</v>
      </c>
      <c r="F80" s="4">
        <v>7</v>
      </c>
      <c r="G80" s="5">
        <v>8476.02</v>
      </c>
    </row>
    <row r="81" spans="1:9" ht="21" customHeight="1" x14ac:dyDescent="0.25">
      <c r="A81" s="3" t="s">
        <v>15</v>
      </c>
      <c r="B81" s="4">
        <v>342</v>
      </c>
      <c r="C81" s="5">
        <v>302782.49</v>
      </c>
      <c r="D81" s="4">
        <v>312</v>
      </c>
      <c r="E81" s="5">
        <v>296080.77</v>
      </c>
      <c r="F81" s="4">
        <v>210</v>
      </c>
      <c r="G81" s="5">
        <v>293319.13</v>
      </c>
    </row>
    <row r="82" spans="1:9" ht="21" customHeight="1" x14ac:dyDescent="0.25">
      <c r="A82" s="3" t="s">
        <v>16</v>
      </c>
      <c r="B82" s="4">
        <v>2851</v>
      </c>
      <c r="C82" s="5">
        <v>2561998.86</v>
      </c>
      <c r="D82" s="4">
        <v>2774</v>
      </c>
      <c r="E82" s="5">
        <v>2500388.21</v>
      </c>
      <c r="F82" s="4">
        <v>1624</v>
      </c>
      <c r="G82" s="5">
        <v>2444374.75</v>
      </c>
    </row>
    <row r="83" spans="1:9" ht="21" customHeight="1" x14ac:dyDescent="0.25">
      <c r="A83" s="3" t="s">
        <v>17</v>
      </c>
      <c r="B83" s="4">
        <v>226</v>
      </c>
      <c r="C83" s="5">
        <v>320890.90000000002</v>
      </c>
      <c r="D83" s="4">
        <v>219</v>
      </c>
      <c r="E83" s="5">
        <v>314665.69</v>
      </c>
      <c r="F83" s="4">
        <v>123</v>
      </c>
      <c r="G83" s="5">
        <v>309828.3</v>
      </c>
    </row>
    <row r="84" spans="1:9" ht="21" customHeight="1" x14ac:dyDescent="0.25">
      <c r="A84" s="3" t="s">
        <v>18</v>
      </c>
      <c r="B84" s="4">
        <v>37</v>
      </c>
      <c r="C84" s="5">
        <v>31551.51</v>
      </c>
      <c r="D84" s="4">
        <v>36</v>
      </c>
      <c r="E84" s="5">
        <v>31551.51</v>
      </c>
      <c r="F84" s="4">
        <v>24</v>
      </c>
      <c r="G84" s="5">
        <v>29697.83</v>
      </c>
    </row>
    <row r="85" spans="1:9" ht="21" customHeight="1" x14ac:dyDescent="0.25">
      <c r="A85" s="3" t="s">
        <v>19</v>
      </c>
      <c r="B85" s="4">
        <v>940</v>
      </c>
      <c r="C85" s="5">
        <v>1435220.77</v>
      </c>
      <c r="D85" s="4">
        <v>833</v>
      </c>
      <c r="E85" s="5">
        <v>1254923.08</v>
      </c>
      <c r="F85" s="4">
        <v>492</v>
      </c>
      <c r="G85" s="5">
        <v>1251545.8899999999</v>
      </c>
    </row>
    <row r="86" spans="1:9" ht="21" customHeight="1" x14ac:dyDescent="0.25">
      <c r="A86" s="3" t="s">
        <v>20</v>
      </c>
      <c r="B86" s="4">
        <v>2488</v>
      </c>
      <c r="C86" s="5">
        <v>2274286.46</v>
      </c>
      <c r="D86" s="4">
        <v>2422</v>
      </c>
      <c r="E86" s="5">
        <v>2216158.94</v>
      </c>
      <c r="F86" s="4">
        <v>1392</v>
      </c>
      <c r="G86" s="5">
        <v>2197065.9500000002</v>
      </c>
    </row>
    <row r="87" spans="1:9" ht="21" customHeight="1" x14ac:dyDescent="0.25">
      <c r="A87" s="3" t="s">
        <v>21</v>
      </c>
      <c r="B87" s="4">
        <v>205</v>
      </c>
      <c r="C87" s="5">
        <v>221604.8</v>
      </c>
      <c r="D87" s="4">
        <v>193</v>
      </c>
      <c r="E87" s="5">
        <v>204599.89</v>
      </c>
      <c r="F87" s="4">
        <v>125</v>
      </c>
      <c r="G87" s="5">
        <v>194533</v>
      </c>
    </row>
    <row r="88" spans="1:9" ht="21" customHeight="1" x14ac:dyDescent="0.25">
      <c r="A88" s="3" t="s">
        <v>22</v>
      </c>
      <c r="B88" s="4">
        <v>784</v>
      </c>
      <c r="C88" s="5">
        <v>776034.13</v>
      </c>
      <c r="D88" s="4">
        <v>714</v>
      </c>
      <c r="E88" s="5">
        <v>705376.67</v>
      </c>
      <c r="F88" s="4">
        <v>465</v>
      </c>
      <c r="G88" s="5">
        <v>705173.42</v>
      </c>
    </row>
    <row r="89" spans="1:9" ht="21" customHeight="1" x14ac:dyDescent="0.25">
      <c r="A89" s="8" t="s">
        <v>23</v>
      </c>
      <c r="B89" s="9">
        <v>15101</v>
      </c>
      <c r="C89" s="8">
        <v>18602236.899999999</v>
      </c>
      <c r="D89" s="9">
        <v>14516</v>
      </c>
      <c r="E89" s="8">
        <v>17809856.899999999</v>
      </c>
      <c r="F89" s="9">
        <v>8281</v>
      </c>
      <c r="G89" s="8">
        <v>17355722.530000001</v>
      </c>
    </row>
    <row r="90" spans="1:9" ht="14.4" customHeight="1" x14ac:dyDescent="0.25"/>
    <row r="91" spans="1:9" ht="63.75" customHeight="1" x14ac:dyDescent="0.25">
      <c r="A91" s="124" t="s">
        <v>34</v>
      </c>
      <c r="B91" s="124"/>
      <c r="C91" s="124"/>
      <c r="D91" s="124"/>
      <c r="E91" s="121"/>
      <c r="F91" s="121"/>
    </row>
    <row r="92" spans="1:9" ht="25.5" customHeight="1" x14ac:dyDescent="0.25">
      <c r="A92" s="126" t="str">
        <f>A70</f>
        <v>Dane na dzień 31.05.2018 r.</v>
      </c>
      <c r="B92" s="126"/>
      <c r="C92" s="126"/>
      <c r="D92" s="126"/>
      <c r="E92" s="128"/>
      <c r="F92" s="128"/>
    </row>
    <row r="93" spans="1:9" ht="30.75" customHeight="1" x14ac:dyDescent="0.25">
      <c r="A93" s="165" t="s">
        <v>2</v>
      </c>
      <c r="B93" s="166" t="s">
        <v>35</v>
      </c>
      <c r="C93" s="166" t="s">
        <v>36</v>
      </c>
      <c r="D93" s="166" t="s">
        <v>36</v>
      </c>
      <c r="E93" s="168" t="s">
        <v>37</v>
      </c>
      <c r="F93" s="202"/>
    </row>
    <row r="94" spans="1:9" ht="25.5" customHeight="1" x14ac:dyDescent="0.25">
      <c r="A94" s="165"/>
      <c r="B94" s="167"/>
      <c r="C94" s="166"/>
      <c r="D94" s="166"/>
      <c r="E94" s="2" t="s">
        <v>33</v>
      </c>
      <c r="F94" s="2" t="s">
        <v>6</v>
      </c>
    </row>
    <row r="95" spans="1:9" ht="21" customHeight="1" x14ac:dyDescent="0.25">
      <c r="A95" s="3" t="s">
        <v>7</v>
      </c>
      <c r="B95" s="4">
        <v>50</v>
      </c>
      <c r="C95" s="13">
        <v>23</v>
      </c>
      <c r="D95" s="5">
        <v>315430</v>
      </c>
      <c r="E95" s="14">
        <v>10</v>
      </c>
      <c r="F95" s="15">
        <v>9070.06</v>
      </c>
    </row>
    <row r="96" spans="1:9" ht="21" customHeight="1" x14ac:dyDescent="0.25">
      <c r="A96" s="3" t="s">
        <v>8</v>
      </c>
      <c r="B96" s="4">
        <v>144</v>
      </c>
      <c r="C96" s="13">
        <v>109</v>
      </c>
      <c r="D96" s="5">
        <v>1394670</v>
      </c>
      <c r="E96" s="14">
        <v>25</v>
      </c>
      <c r="F96" s="15">
        <v>47050.94</v>
      </c>
      <c r="I96" s="7"/>
    </row>
    <row r="97" spans="1:7" ht="21" customHeight="1" x14ac:dyDescent="0.25">
      <c r="A97" s="3" t="s">
        <v>9</v>
      </c>
      <c r="B97" s="4">
        <v>363</v>
      </c>
      <c r="C97" s="13">
        <v>300</v>
      </c>
      <c r="D97" s="5">
        <v>4055110</v>
      </c>
      <c r="E97" s="14">
        <v>188</v>
      </c>
      <c r="F97" s="15">
        <v>172374.57</v>
      </c>
    </row>
    <row r="98" spans="1:7" ht="21" customHeight="1" x14ac:dyDescent="0.25">
      <c r="A98" s="3" t="s">
        <v>10</v>
      </c>
      <c r="B98" s="4">
        <v>38</v>
      </c>
      <c r="C98" s="13">
        <v>13</v>
      </c>
      <c r="D98" s="5">
        <v>181250</v>
      </c>
      <c r="E98" s="14">
        <v>4</v>
      </c>
      <c r="F98" s="15">
        <v>4174.3999999999996</v>
      </c>
    </row>
    <row r="99" spans="1:7" ht="21" customHeight="1" x14ac:dyDescent="0.25">
      <c r="A99" s="3" t="s">
        <v>11</v>
      </c>
      <c r="B99" s="4">
        <v>251</v>
      </c>
      <c r="C99" s="13">
        <v>180</v>
      </c>
      <c r="D99" s="5">
        <v>2480820</v>
      </c>
      <c r="E99" s="14">
        <v>83</v>
      </c>
      <c r="F99" s="15">
        <v>120997.57</v>
      </c>
    </row>
    <row r="100" spans="1:7" ht="21" customHeight="1" x14ac:dyDescent="0.25">
      <c r="A100" s="3" t="s">
        <v>12</v>
      </c>
      <c r="B100" s="4">
        <v>268</v>
      </c>
      <c r="C100" s="13">
        <v>206</v>
      </c>
      <c r="D100" s="5">
        <v>2884860</v>
      </c>
      <c r="E100" s="14">
        <v>106</v>
      </c>
      <c r="F100" s="15">
        <v>88950.56</v>
      </c>
    </row>
    <row r="101" spans="1:7" ht="21" customHeight="1" x14ac:dyDescent="0.25">
      <c r="A101" s="3" t="s">
        <v>13</v>
      </c>
      <c r="B101" s="4">
        <v>1154</v>
      </c>
      <c r="C101" s="13">
        <v>951</v>
      </c>
      <c r="D101" s="5">
        <v>13290220</v>
      </c>
      <c r="E101" s="14">
        <v>334</v>
      </c>
      <c r="F101" s="15">
        <v>514544.2</v>
      </c>
    </row>
    <row r="102" spans="1:7" ht="21" customHeight="1" x14ac:dyDescent="0.25">
      <c r="A102" s="3" t="s">
        <v>14</v>
      </c>
      <c r="B102" s="4">
        <v>10</v>
      </c>
      <c r="C102" s="13">
        <v>3</v>
      </c>
      <c r="D102" s="5">
        <v>43750</v>
      </c>
      <c r="E102" s="14">
        <v>1</v>
      </c>
      <c r="F102" s="15">
        <v>750</v>
      </c>
    </row>
    <row r="103" spans="1:7" ht="21" customHeight="1" x14ac:dyDescent="0.25">
      <c r="A103" s="3" t="s">
        <v>15</v>
      </c>
      <c r="B103" s="4">
        <v>99</v>
      </c>
      <c r="C103" s="13">
        <v>56</v>
      </c>
      <c r="D103" s="5">
        <v>809610</v>
      </c>
      <c r="E103" s="14">
        <v>29</v>
      </c>
      <c r="F103" s="15">
        <v>31675.34</v>
      </c>
    </row>
    <row r="104" spans="1:7" ht="21" customHeight="1" x14ac:dyDescent="0.25">
      <c r="A104" s="3" t="s">
        <v>16</v>
      </c>
      <c r="B104" s="4">
        <v>104</v>
      </c>
      <c r="C104" s="13">
        <v>83</v>
      </c>
      <c r="D104" s="5">
        <v>1194830</v>
      </c>
      <c r="E104" s="14">
        <v>45</v>
      </c>
      <c r="F104" s="15">
        <v>64685.4</v>
      </c>
    </row>
    <row r="105" spans="1:7" ht="21" customHeight="1" x14ac:dyDescent="0.25">
      <c r="A105" s="3" t="s">
        <v>17</v>
      </c>
      <c r="B105" s="4">
        <v>53</v>
      </c>
      <c r="C105" s="13">
        <v>37</v>
      </c>
      <c r="D105" s="5">
        <v>481290</v>
      </c>
      <c r="E105" s="14">
        <v>5</v>
      </c>
      <c r="F105" s="15">
        <v>3407.32</v>
      </c>
    </row>
    <row r="106" spans="1:7" ht="21" customHeight="1" x14ac:dyDescent="0.25">
      <c r="A106" s="3" t="s">
        <v>18</v>
      </c>
      <c r="B106" s="4">
        <v>25</v>
      </c>
      <c r="C106" s="13">
        <v>9</v>
      </c>
      <c r="D106" s="5">
        <v>126250</v>
      </c>
      <c r="E106" s="14">
        <v>3</v>
      </c>
      <c r="F106" s="15">
        <v>1694.11</v>
      </c>
    </row>
    <row r="107" spans="1:7" ht="21" customHeight="1" x14ac:dyDescent="0.25">
      <c r="A107" s="3" t="s">
        <v>19</v>
      </c>
      <c r="B107" s="4">
        <v>335</v>
      </c>
      <c r="C107" s="13">
        <v>281</v>
      </c>
      <c r="D107" s="5">
        <v>3901000</v>
      </c>
      <c r="E107" s="14">
        <v>128</v>
      </c>
      <c r="F107" s="15">
        <v>178554.08</v>
      </c>
    </row>
    <row r="108" spans="1:7" ht="21" customHeight="1" x14ac:dyDescent="0.25">
      <c r="A108" s="3" t="s">
        <v>20</v>
      </c>
      <c r="B108" s="4">
        <v>125</v>
      </c>
      <c r="C108" s="13">
        <v>71</v>
      </c>
      <c r="D108" s="5">
        <v>874540</v>
      </c>
      <c r="E108" s="14">
        <v>23</v>
      </c>
      <c r="F108" s="15">
        <v>25136.400000000001</v>
      </c>
    </row>
    <row r="109" spans="1:7" ht="21" customHeight="1" x14ac:dyDescent="0.25">
      <c r="A109" s="3" t="s">
        <v>21</v>
      </c>
      <c r="B109" s="4">
        <v>304</v>
      </c>
      <c r="C109" s="13">
        <v>215</v>
      </c>
      <c r="D109" s="5">
        <v>2699740</v>
      </c>
      <c r="E109" s="14">
        <v>59</v>
      </c>
      <c r="F109" s="15">
        <v>67075.89</v>
      </c>
    </row>
    <row r="110" spans="1:7" ht="21" customHeight="1" x14ac:dyDescent="0.25">
      <c r="A110" s="3" t="s">
        <v>22</v>
      </c>
      <c r="B110" s="4">
        <v>54</v>
      </c>
      <c r="C110" s="13">
        <v>20</v>
      </c>
      <c r="D110" s="5">
        <v>293610</v>
      </c>
      <c r="E110" s="14">
        <v>9</v>
      </c>
      <c r="F110" s="15">
        <v>15759.07</v>
      </c>
    </row>
    <row r="111" spans="1:7" ht="22.8" customHeight="1" x14ac:dyDescent="0.25">
      <c r="A111" s="8" t="s">
        <v>23</v>
      </c>
      <c r="B111" s="9">
        <v>3377</v>
      </c>
      <c r="C111" s="9">
        <v>2557</v>
      </c>
      <c r="D111" s="8">
        <v>35026980</v>
      </c>
      <c r="E111" s="9">
        <v>1052</v>
      </c>
      <c r="F111" s="8">
        <v>1345899.91</v>
      </c>
    </row>
    <row r="112" spans="1:7" ht="52.8" customHeight="1" x14ac:dyDescent="0.25">
      <c r="A112" s="124" t="s">
        <v>38</v>
      </c>
      <c r="B112" s="124"/>
      <c r="C112" s="124"/>
      <c r="D112" s="121"/>
      <c r="E112" s="121"/>
      <c r="F112" s="121"/>
      <c r="G112" s="121"/>
    </row>
    <row r="113" spans="1:8" ht="16.2" customHeight="1" x14ac:dyDescent="0.25">
      <c r="A113" s="126" t="str">
        <f>A70</f>
        <v>Dane na dzień 31.05.2018 r.</v>
      </c>
      <c r="B113" s="127"/>
      <c r="C113" s="127"/>
      <c r="D113" s="128"/>
      <c r="E113" s="128"/>
      <c r="F113" s="128"/>
      <c r="G113" s="128"/>
    </row>
    <row r="114" spans="1:8" ht="30.75" customHeight="1" x14ac:dyDescent="0.25">
      <c r="A114" s="153" t="s">
        <v>2</v>
      </c>
      <c r="B114" s="181" t="s">
        <v>39</v>
      </c>
      <c r="C114" s="132"/>
      <c r="D114" s="181" t="s">
        <v>4</v>
      </c>
      <c r="E114" s="132"/>
      <c r="F114" s="168" t="s">
        <v>37</v>
      </c>
      <c r="G114" s="202"/>
    </row>
    <row r="115" spans="1:8" ht="30" customHeight="1" x14ac:dyDescent="0.25">
      <c r="A115" s="158"/>
      <c r="B115" s="16" t="s">
        <v>40</v>
      </c>
      <c r="C115" s="16" t="s">
        <v>6</v>
      </c>
      <c r="D115" s="16" t="s">
        <v>40</v>
      </c>
      <c r="E115" s="16" t="s">
        <v>41</v>
      </c>
      <c r="F115" s="2" t="s">
        <v>33</v>
      </c>
      <c r="G115" s="2" t="s">
        <v>41</v>
      </c>
    </row>
    <row r="116" spans="1:8" ht="21" customHeight="1" x14ac:dyDescent="0.25">
      <c r="A116" s="3" t="s">
        <v>7</v>
      </c>
      <c r="B116" s="17">
        <v>0</v>
      </c>
      <c r="C116" s="15">
        <v>0</v>
      </c>
      <c r="D116" s="17">
        <v>0</v>
      </c>
      <c r="E116" s="15">
        <v>0</v>
      </c>
      <c r="F116" s="14">
        <v>0</v>
      </c>
      <c r="G116" s="15">
        <v>0</v>
      </c>
    </row>
    <row r="117" spans="1:8" ht="21" customHeight="1" x14ac:dyDescent="0.25">
      <c r="A117" s="3" t="s">
        <v>8</v>
      </c>
      <c r="B117" s="17">
        <v>4</v>
      </c>
      <c r="C117" s="15">
        <v>6112135.75</v>
      </c>
      <c r="D117" s="17">
        <v>2</v>
      </c>
      <c r="E117" s="15">
        <v>2523988.2999999998</v>
      </c>
      <c r="F117" s="14">
        <v>0</v>
      </c>
      <c r="G117" s="15">
        <v>0</v>
      </c>
    </row>
    <row r="118" spans="1:8" ht="21" customHeight="1" x14ac:dyDescent="0.25">
      <c r="A118" s="3" t="s">
        <v>9</v>
      </c>
      <c r="B118" s="17">
        <v>8</v>
      </c>
      <c r="C118" s="15">
        <v>8127400.9100000001</v>
      </c>
      <c r="D118" s="17">
        <v>5</v>
      </c>
      <c r="E118" s="15">
        <v>5696201.4500000002</v>
      </c>
      <c r="F118" s="14">
        <v>4</v>
      </c>
      <c r="G118" s="15">
        <v>3890996.52</v>
      </c>
      <c r="H118" s="18"/>
    </row>
    <row r="119" spans="1:8" ht="21" customHeight="1" x14ac:dyDescent="0.25">
      <c r="A119" s="3" t="s">
        <v>10</v>
      </c>
      <c r="B119" s="17">
        <v>0</v>
      </c>
      <c r="C119" s="15">
        <v>0</v>
      </c>
      <c r="D119" s="17">
        <v>0</v>
      </c>
      <c r="E119" s="15">
        <v>0</v>
      </c>
      <c r="F119" s="14">
        <v>0</v>
      </c>
      <c r="G119" s="15">
        <v>0</v>
      </c>
    </row>
    <row r="120" spans="1:8" ht="21" customHeight="1" x14ac:dyDescent="0.25">
      <c r="A120" s="3" t="s">
        <v>11</v>
      </c>
      <c r="B120" s="17">
        <v>10</v>
      </c>
      <c r="C120" s="15">
        <v>14179137.029999999</v>
      </c>
      <c r="D120" s="17">
        <v>4</v>
      </c>
      <c r="E120" s="15">
        <v>5374854.29</v>
      </c>
      <c r="F120" s="14">
        <v>2</v>
      </c>
      <c r="G120" s="15">
        <v>1379290.74</v>
      </c>
      <c r="H120" s="18"/>
    </row>
    <row r="121" spans="1:8" ht="21" customHeight="1" x14ac:dyDescent="0.25">
      <c r="A121" s="3" t="s">
        <v>12</v>
      </c>
      <c r="B121" s="17">
        <v>2</v>
      </c>
      <c r="C121" s="15">
        <v>1123091.8999999999</v>
      </c>
      <c r="D121" s="17">
        <v>1</v>
      </c>
      <c r="E121" s="15">
        <v>917214.93</v>
      </c>
      <c r="F121" s="14">
        <v>0</v>
      </c>
      <c r="G121" s="15">
        <v>0</v>
      </c>
    </row>
    <row r="122" spans="1:8" ht="21" customHeight="1" x14ac:dyDescent="0.25">
      <c r="A122" s="3" t="s">
        <v>13</v>
      </c>
      <c r="B122" s="17">
        <v>37</v>
      </c>
      <c r="C122" s="15">
        <v>52888086.039999999</v>
      </c>
      <c r="D122" s="17">
        <v>4</v>
      </c>
      <c r="E122" s="15">
        <v>6563980.5099999998</v>
      </c>
      <c r="F122" s="14">
        <v>2</v>
      </c>
      <c r="G122" s="15">
        <v>732974.06</v>
      </c>
      <c r="H122" s="18"/>
    </row>
    <row r="123" spans="1:8" ht="21" customHeight="1" x14ac:dyDescent="0.25">
      <c r="A123" s="3" t="s">
        <v>14</v>
      </c>
      <c r="B123" s="17">
        <v>0</v>
      </c>
      <c r="C123" s="15">
        <v>0</v>
      </c>
      <c r="D123" s="17">
        <v>0</v>
      </c>
      <c r="E123" s="15">
        <v>0</v>
      </c>
      <c r="F123" s="14">
        <v>0</v>
      </c>
      <c r="G123" s="15">
        <v>0</v>
      </c>
    </row>
    <row r="124" spans="1:8" ht="21" customHeight="1" x14ac:dyDescent="0.25">
      <c r="A124" s="3" t="s">
        <v>15</v>
      </c>
      <c r="B124" s="17">
        <v>2</v>
      </c>
      <c r="C124" s="15">
        <v>1657663.67</v>
      </c>
      <c r="D124" s="17">
        <v>0</v>
      </c>
      <c r="E124" s="15">
        <v>0</v>
      </c>
      <c r="F124" s="14">
        <v>0</v>
      </c>
      <c r="G124" s="15">
        <v>0</v>
      </c>
    </row>
    <row r="125" spans="1:8" ht="21" customHeight="1" x14ac:dyDescent="0.25">
      <c r="A125" s="3" t="s">
        <v>16</v>
      </c>
      <c r="B125" s="17">
        <v>3</v>
      </c>
      <c r="C125" s="15">
        <v>3627342.69</v>
      </c>
      <c r="D125" s="17">
        <v>1</v>
      </c>
      <c r="E125" s="15">
        <v>1719375.89</v>
      </c>
      <c r="F125" s="14">
        <v>0</v>
      </c>
      <c r="G125" s="15">
        <v>0</v>
      </c>
    </row>
    <row r="126" spans="1:8" ht="21" customHeight="1" x14ac:dyDescent="0.25">
      <c r="A126" s="3" t="s">
        <v>17</v>
      </c>
      <c r="B126" s="17">
        <v>2</v>
      </c>
      <c r="C126" s="15">
        <v>1855258.05</v>
      </c>
      <c r="D126" s="17">
        <v>1</v>
      </c>
      <c r="E126" s="15">
        <v>1744924.05</v>
      </c>
      <c r="F126" s="14">
        <v>0</v>
      </c>
      <c r="G126" s="15">
        <v>0</v>
      </c>
    </row>
    <row r="127" spans="1:8" ht="21" customHeight="1" x14ac:dyDescent="0.25">
      <c r="A127" s="3" t="s">
        <v>18</v>
      </c>
      <c r="B127" s="17">
        <v>0</v>
      </c>
      <c r="C127" s="15">
        <v>0</v>
      </c>
      <c r="D127" s="17">
        <v>0</v>
      </c>
      <c r="E127" s="15">
        <v>0</v>
      </c>
      <c r="F127" s="14">
        <v>0</v>
      </c>
      <c r="G127" s="15">
        <v>0</v>
      </c>
    </row>
    <row r="128" spans="1:8" ht="21" customHeight="1" x14ac:dyDescent="0.25">
      <c r="A128" s="3" t="s">
        <v>19</v>
      </c>
      <c r="B128" s="17">
        <v>3</v>
      </c>
      <c r="C128" s="15">
        <v>3615010</v>
      </c>
      <c r="D128" s="17">
        <v>2</v>
      </c>
      <c r="E128" s="15">
        <v>1865010</v>
      </c>
      <c r="F128" s="14">
        <v>1</v>
      </c>
      <c r="G128" s="15">
        <v>1425942</v>
      </c>
      <c r="H128" s="18"/>
    </row>
    <row r="129" spans="1:11" ht="21" customHeight="1" x14ac:dyDescent="0.25">
      <c r="A129" s="3" t="s">
        <v>20</v>
      </c>
      <c r="B129" s="17">
        <v>2</v>
      </c>
      <c r="C129" s="15">
        <v>3017626.14</v>
      </c>
      <c r="D129" s="17">
        <v>0</v>
      </c>
      <c r="E129" s="15">
        <v>0</v>
      </c>
      <c r="F129" s="14">
        <v>0</v>
      </c>
      <c r="G129" s="15">
        <v>0</v>
      </c>
    </row>
    <row r="130" spans="1:11" ht="21" customHeight="1" x14ac:dyDescent="0.25">
      <c r="A130" s="3" t="s">
        <v>21</v>
      </c>
      <c r="B130" s="17">
        <v>10</v>
      </c>
      <c r="C130" s="15">
        <v>11094948.539999999</v>
      </c>
      <c r="D130" s="17">
        <v>3</v>
      </c>
      <c r="E130" s="15">
        <v>4967012.09</v>
      </c>
      <c r="F130" s="14">
        <v>1</v>
      </c>
      <c r="G130" s="15">
        <v>278362.56</v>
      </c>
      <c r="H130" s="18"/>
    </row>
    <row r="131" spans="1:11" ht="21" customHeight="1" x14ac:dyDescent="0.25">
      <c r="A131" s="3" t="s">
        <v>22</v>
      </c>
      <c r="B131" s="17">
        <v>1</v>
      </c>
      <c r="C131" s="15">
        <v>1746081.33</v>
      </c>
      <c r="D131" s="17">
        <v>1</v>
      </c>
      <c r="E131" s="15">
        <v>1746081.33</v>
      </c>
      <c r="F131" s="14">
        <v>0</v>
      </c>
      <c r="G131" s="15">
        <v>0</v>
      </c>
    </row>
    <row r="132" spans="1:11" ht="21" customHeight="1" x14ac:dyDescent="0.25">
      <c r="A132" s="8" t="s">
        <v>23</v>
      </c>
      <c r="B132" s="19">
        <v>84</v>
      </c>
      <c r="C132" s="8">
        <v>109043782.05</v>
      </c>
      <c r="D132" s="19">
        <v>24</v>
      </c>
      <c r="E132" s="8">
        <v>33118642.84</v>
      </c>
      <c r="F132" s="20">
        <v>10</v>
      </c>
      <c r="G132" s="8">
        <v>7707565.8799999999</v>
      </c>
      <c r="H132" s="18"/>
    </row>
    <row r="133" spans="1:11" ht="30" customHeight="1" x14ac:dyDescent="0.25">
      <c r="A133" s="21"/>
      <c r="B133" s="21"/>
      <c r="C133" s="21"/>
    </row>
    <row r="134" spans="1:11" ht="54" hidden="1" customHeight="1" x14ac:dyDescent="0.25">
      <c r="A134" s="139" t="s">
        <v>42</v>
      </c>
      <c r="B134" s="139"/>
      <c r="C134" s="139"/>
      <c r="D134" s="139"/>
      <c r="E134" s="139"/>
      <c r="F134" s="139"/>
      <c r="G134" s="139"/>
      <c r="H134" s="141"/>
      <c r="I134" s="141"/>
      <c r="J134" s="141"/>
    </row>
    <row r="135" spans="1:11" ht="23.4" hidden="1" customHeight="1" x14ac:dyDescent="0.25">
      <c r="A135" s="142" t="str">
        <f>A92</f>
        <v>Dane na dzień 31.05.2018 r.</v>
      </c>
      <c r="B135" s="142"/>
      <c r="C135" s="142"/>
      <c r="D135" s="142"/>
      <c r="E135" s="142"/>
      <c r="F135" s="142"/>
      <c r="G135" s="142"/>
      <c r="H135" s="144"/>
      <c r="I135" s="144"/>
      <c r="J135" s="144"/>
    </row>
    <row r="136" spans="1:11" ht="30.75" hidden="1" customHeight="1" x14ac:dyDescent="0.25">
      <c r="A136" s="203" t="s">
        <v>2</v>
      </c>
      <c r="B136" s="205" t="s">
        <v>43</v>
      </c>
      <c r="C136" s="206"/>
      <c r="D136" s="206"/>
      <c r="E136" s="207"/>
      <c r="F136" s="205" t="s">
        <v>44</v>
      </c>
      <c r="G136" s="206"/>
      <c r="H136" s="208"/>
      <c r="I136" s="209"/>
      <c r="J136" s="210" t="s">
        <v>45</v>
      </c>
    </row>
    <row r="137" spans="1:11" ht="30" hidden="1" customHeight="1" x14ac:dyDescent="0.25">
      <c r="A137" s="204"/>
      <c r="B137" s="22" t="s">
        <v>46</v>
      </c>
      <c r="C137" s="23" t="s">
        <v>47</v>
      </c>
      <c r="D137" s="23" t="s">
        <v>48</v>
      </c>
      <c r="E137" s="23" t="s">
        <v>49</v>
      </c>
      <c r="F137" s="22" t="s">
        <v>46</v>
      </c>
      <c r="G137" s="23" t="s">
        <v>47</v>
      </c>
      <c r="H137" s="22" t="s">
        <v>48</v>
      </c>
      <c r="I137" s="23" t="s">
        <v>49</v>
      </c>
      <c r="J137" s="211"/>
    </row>
    <row r="138" spans="1:11" ht="21" hidden="1" customHeight="1" x14ac:dyDescent="0.25">
      <c r="A138" s="24" t="s">
        <v>7</v>
      </c>
      <c r="B138" s="25">
        <v>24</v>
      </c>
      <c r="C138" s="26">
        <v>9722209.8000000007</v>
      </c>
      <c r="D138" s="25">
        <v>6</v>
      </c>
      <c r="E138" s="27">
        <v>2217494.5</v>
      </c>
      <c r="F138" s="28">
        <v>1120</v>
      </c>
      <c r="G138" s="26">
        <v>213876846.63999999</v>
      </c>
      <c r="H138" s="28">
        <v>641</v>
      </c>
      <c r="I138" s="29">
        <v>116985085.58</v>
      </c>
      <c r="J138" s="29">
        <v>21077841.5</v>
      </c>
    </row>
    <row r="139" spans="1:11" ht="21" hidden="1" customHeight="1" x14ac:dyDescent="0.25">
      <c r="A139" s="24" t="s">
        <v>8</v>
      </c>
      <c r="B139" s="25">
        <v>112</v>
      </c>
      <c r="C139" s="26">
        <v>53063256.780000001</v>
      </c>
      <c r="D139" s="25">
        <v>68</v>
      </c>
      <c r="E139" s="27">
        <v>30846830.170000002</v>
      </c>
      <c r="F139" s="28">
        <v>2548</v>
      </c>
      <c r="G139" s="26">
        <v>478999734.06</v>
      </c>
      <c r="H139" s="28">
        <v>1022</v>
      </c>
      <c r="I139" s="26">
        <v>193824613.02000001</v>
      </c>
      <c r="J139" s="29">
        <v>29068054</v>
      </c>
    </row>
    <row r="140" spans="1:11" ht="21" hidden="1" customHeight="1" x14ac:dyDescent="0.25">
      <c r="A140" s="24" t="s">
        <v>9</v>
      </c>
      <c r="B140" s="25">
        <v>74</v>
      </c>
      <c r="C140" s="26">
        <v>29698854.84</v>
      </c>
      <c r="D140" s="25">
        <v>22</v>
      </c>
      <c r="E140" s="27">
        <v>6857014.5999999996</v>
      </c>
      <c r="F140" s="28">
        <v>2976</v>
      </c>
      <c r="G140" s="26">
        <v>509037545.27999997</v>
      </c>
      <c r="H140" s="28">
        <v>1408</v>
      </c>
      <c r="I140" s="26">
        <v>244299671.58000001</v>
      </c>
      <c r="J140" s="29">
        <v>45419753.909999996</v>
      </c>
    </row>
    <row r="141" spans="1:11" ht="21" hidden="1" customHeight="1" x14ac:dyDescent="0.25">
      <c r="A141" s="24" t="s">
        <v>10</v>
      </c>
      <c r="B141" s="25">
        <v>45</v>
      </c>
      <c r="C141" s="26">
        <v>22356733.600000001</v>
      </c>
      <c r="D141" s="25">
        <v>13</v>
      </c>
      <c r="E141" s="27">
        <v>8683638.5999999996</v>
      </c>
      <c r="F141" s="28">
        <v>534</v>
      </c>
      <c r="G141" s="26">
        <v>124966598.56999999</v>
      </c>
      <c r="H141" s="28">
        <v>236</v>
      </c>
      <c r="I141" s="26">
        <v>53540105.850000001</v>
      </c>
      <c r="J141" s="29">
        <v>17003828.100000001</v>
      </c>
    </row>
    <row r="142" spans="1:11" ht="21" hidden="1" customHeight="1" x14ac:dyDescent="0.25">
      <c r="A142" s="24" t="s">
        <v>11</v>
      </c>
      <c r="B142" s="25">
        <v>116</v>
      </c>
      <c r="C142" s="26">
        <v>36902243.329999998</v>
      </c>
      <c r="D142" s="25">
        <v>46</v>
      </c>
      <c r="E142" s="27">
        <v>11622824</v>
      </c>
      <c r="F142" s="28">
        <v>2023</v>
      </c>
      <c r="G142" s="26">
        <v>346991333.39999998</v>
      </c>
      <c r="H142" s="28">
        <v>1173</v>
      </c>
      <c r="I142" s="26">
        <v>197690972.13</v>
      </c>
      <c r="J142" s="29">
        <v>57550911.799999997</v>
      </c>
    </row>
    <row r="143" spans="1:11" ht="21" hidden="1" customHeight="1" x14ac:dyDescent="0.25">
      <c r="A143" s="24" t="s">
        <v>12</v>
      </c>
      <c r="B143" s="25">
        <v>19</v>
      </c>
      <c r="C143" s="26">
        <v>8050204.9000000004</v>
      </c>
      <c r="D143" s="25">
        <v>12</v>
      </c>
      <c r="E143" s="27">
        <v>5572182.9000000004</v>
      </c>
      <c r="F143" s="28">
        <v>974</v>
      </c>
      <c r="G143" s="26">
        <v>154416692.28999999</v>
      </c>
      <c r="H143" s="28">
        <v>569</v>
      </c>
      <c r="I143" s="26">
        <v>90598563.5</v>
      </c>
      <c r="J143" s="29">
        <v>24405775.300000001</v>
      </c>
      <c r="K143" s="6"/>
    </row>
    <row r="144" spans="1:11" ht="21" hidden="1" customHeight="1" x14ac:dyDescent="0.25">
      <c r="A144" s="24" t="s">
        <v>13</v>
      </c>
      <c r="B144" s="25">
        <v>504</v>
      </c>
      <c r="C144" s="26">
        <v>187619126.78</v>
      </c>
      <c r="D144" s="25">
        <v>214</v>
      </c>
      <c r="E144" s="27">
        <v>67798290.299999997</v>
      </c>
      <c r="F144" s="28">
        <v>6269</v>
      </c>
      <c r="G144" s="26">
        <v>1147822900.3199999</v>
      </c>
      <c r="H144" s="28">
        <v>1538</v>
      </c>
      <c r="I144" s="26">
        <v>311433061.61000001</v>
      </c>
      <c r="J144" s="29">
        <v>17516494.309999999</v>
      </c>
    </row>
    <row r="145" spans="1:10" ht="21" hidden="1" customHeight="1" x14ac:dyDescent="0.25">
      <c r="A145" s="24" t="s">
        <v>14</v>
      </c>
      <c r="B145" s="25">
        <v>33</v>
      </c>
      <c r="C145" s="26">
        <v>12520716.4</v>
      </c>
      <c r="D145" s="25">
        <v>10</v>
      </c>
      <c r="E145" s="27">
        <v>3633587.5</v>
      </c>
      <c r="F145" s="28">
        <v>760</v>
      </c>
      <c r="G145" s="26">
        <v>142230943.05000001</v>
      </c>
      <c r="H145" s="28">
        <v>393</v>
      </c>
      <c r="I145" s="26">
        <v>73460153.599999994</v>
      </c>
      <c r="J145" s="29">
        <v>8590792.3000000007</v>
      </c>
    </row>
    <row r="146" spans="1:10" ht="21" hidden="1" customHeight="1" x14ac:dyDescent="0.25">
      <c r="A146" s="24" t="s">
        <v>15</v>
      </c>
      <c r="B146" s="25">
        <v>28</v>
      </c>
      <c r="C146" s="26">
        <v>10396957.1</v>
      </c>
      <c r="D146" s="25">
        <v>16</v>
      </c>
      <c r="E146" s="27">
        <v>6470176.0999999996</v>
      </c>
      <c r="F146" s="28">
        <v>666</v>
      </c>
      <c r="G146" s="26">
        <v>112605851.98999999</v>
      </c>
      <c r="H146" s="28">
        <v>449</v>
      </c>
      <c r="I146" s="26">
        <v>78230031.269999996</v>
      </c>
      <c r="J146" s="29">
        <v>22804973.5</v>
      </c>
    </row>
    <row r="147" spans="1:10" ht="21" hidden="1" customHeight="1" x14ac:dyDescent="0.25">
      <c r="A147" s="24" t="s">
        <v>16</v>
      </c>
      <c r="B147" s="25">
        <v>539</v>
      </c>
      <c r="C147" s="26">
        <v>164694688.5</v>
      </c>
      <c r="D147" s="25">
        <v>341</v>
      </c>
      <c r="E147" s="27">
        <v>102635243.90000001</v>
      </c>
      <c r="F147" s="28">
        <v>2413</v>
      </c>
      <c r="G147" s="26">
        <v>477672415.94</v>
      </c>
      <c r="H147" s="28">
        <v>985</v>
      </c>
      <c r="I147" s="26">
        <v>210950876.80000001</v>
      </c>
      <c r="J147" s="29">
        <v>108039642.05</v>
      </c>
    </row>
    <row r="148" spans="1:10" ht="21" hidden="1" customHeight="1" x14ac:dyDescent="0.25">
      <c r="A148" s="24" t="s">
        <v>17</v>
      </c>
      <c r="B148" s="25">
        <v>110</v>
      </c>
      <c r="C148" s="26">
        <v>38744422.609999999</v>
      </c>
      <c r="D148" s="25">
        <v>53</v>
      </c>
      <c r="E148" s="27">
        <v>14745141.4</v>
      </c>
      <c r="F148" s="28">
        <v>1142</v>
      </c>
      <c r="G148" s="26">
        <v>241760342.13999999</v>
      </c>
      <c r="H148" s="28">
        <v>474</v>
      </c>
      <c r="I148" s="26">
        <v>101149222.89</v>
      </c>
      <c r="J148" s="29">
        <v>8351890.5999999996</v>
      </c>
    </row>
    <row r="149" spans="1:10" ht="21" hidden="1" customHeight="1" x14ac:dyDescent="0.25">
      <c r="A149" s="24" t="s">
        <v>18</v>
      </c>
      <c r="B149" s="25">
        <v>48</v>
      </c>
      <c r="C149" s="26">
        <v>17014620.48</v>
      </c>
      <c r="D149" s="25">
        <v>26</v>
      </c>
      <c r="E149" s="27">
        <v>7878233</v>
      </c>
      <c r="F149" s="28">
        <v>509</v>
      </c>
      <c r="G149" s="26">
        <v>92177109.510000005</v>
      </c>
      <c r="H149" s="28">
        <v>312</v>
      </c>
      <c r="I149" s="26">
        <v>54983200.530000001</v>
      </c>
      <c r="J149" s="29">
        <v>13319264.5</v>
      </c>
    </row>
    <row r="150" spans="1:10" ht="21" hidden="1" customHeight="1" x14ac:dyDescent="0.25">
      <c r="A150" s="24" t="s">
        <v>19</v>
      </c>
      <c r="B150" s="25">
        <v>25</v>
      </c>
      <c r="C150" s="26">
        <v>11974359.48</v>
      </c>
      <c r="D150" s="25">
        <v>12</v>
      </c>
      <c r="E150" s="27">
        <v>4967654.97</v>
      </c>
      <c r="F150" s="28">
        <v>1377</v>
      </c>
      <c r="G150" s="26">
        <v>206160268.02000001</v>
      </c>
      <c r="H150" s="28">
        <v>635</v>
      </c>
      <c r="I150" s="26">
        <v>97460371.340000004</v>
      </c>
      <c r="J150" s="29">
        <v>23968827.5</v>
      </c>
    </row>
    <row r="151" spans="1:10" ht="21" hidden="1" customHeight="1" x14ac:dyDescent="0.25">
      <c r="A151" s="24" t="s">
        <v>20</v>
      </c>
      <c r="B151" s="25">
        <v>205</v>
      </c>
      <c r="C151" s="26">
        <v>74934001.099999994</v>
      </c>
      <c r="D151" s="25">
        <v>132</v>
      </c>
      <c r="E151" s="27">
        <v>49168925.700000003</v>
      </c>
      <c r="F151" s="28">
        <v>1617</v>
      </c>
      <c r="G151" s="26">
        <v>327209818.69999999</v>
      </c>
      <c r="H151" s="28">
        <v>719</v>
      </c>
      <c r="I151" s="26">
        <v>153385808.09999999</v>
      </c>
      <c r="J151" s="29">
        <v>33781412.600000001</v>
      </c>
    </row>
    <row r="152" spans="1:10" ht="21" hidden="1" customHeight="1" x14ac:dyDescent="0.25">
      <c r="A152" s="24" t="s">
        <v>21</v>
      </c>
      <c r="B152" s="25">
        <v>538</v>
      </c>
      <c r="C152" s="26">
        <v>225185012</v>
      </c>
      <c r="D152" s="25">
        <v>216</v>
      </c>
      <c r="E152" s="27">
        <v>85122881.609999999</v>
      </c>
      <c r="F152" s="28">
        <v>4635</v>
      </c>
      <c r="G152" s="26">
        <v>1071645526.1900001</v>
      </c>
      <c r="H152" s="28">
        <v>1319</v>
      </c>
      <c r="I152" s="26">
        <v>317086927.44</v>
      </c>
      <c r="J152" s="29">
        <v>19474725.050000001</v>
      </c>
    </row>
    <row r="153" spans="1:10" ht="21" hidden="1" customHeight="1" x14ac:dyDescent="0.25">
      <c r="A153" s="24" t="s">
        <v>22</v>
      </c>
      <c r="B153" s="25">
        <v>51</v>
      </c>
      <c r="C153" s="26">
        <v>19708852.100000001</v>
      </c>
      <c r="D153" s="25">
        <v>8</v>
      </c>
      <c r="E153" s="27">
        <v>2622194.6</v>
      </c>
      <c r="F153" s="28">
        <v>960</v>
      </c>
      <c r="G153" s="26">
        <v>217233404.11000001</v>
      </c>
      <c r="H153" s="28">
        <v>456</v>
      </c>
      <c r="I153" s="26">
        <v>106589235.56999999</v>
      </c>
      <c r="J153" s="29">
        <v>7219789.2000000002</v>
      </c>
    </row>
    <row r="154" spans="1:10" ht="21" hidden="1" customHeight="1" x14ac:dyDescent="0.25">
      <c r="A154" s="30" t="s">
        <v>23</v>
      </c>
      <c r="B154" s="31">
        <v>2471</v>
      </c>
      <c r="C154" s="30">
        <v>922586259.79999995</v>
      </c>
      <c r="D154" s="31">
        <v>1195</v>
      </c>
      <c r="E154" s="32">
        <v>410842313.85000002</v>
      </c>
      <c r="F154" s="33">
        <v>30523</v>
      </c>
      <c r="G154" s="30">
        <v>5864807330.21</v>
      </c>
      <c r="H154" s="33">
        <v>12329</v>
      </c>
      <c r="I154" s="30">
        <v>2401667900.8099999</v>
      </c>
      <c r="J154" s="30">
        <v>457593976.22000003</v>
      </c>
    </row>
    <row r="155" spans="1:10" ht="72" hidden="1" customHeight="1" x14ac:dyDescent="0.25">
      <c r="A155" s="118" t="e">
        <f>#REF!</f>
        <v>#REF!</v>
      </c>
      <c r="B155" s="118"/>
      <c r="C155" s="201"/>
    </row>
    <row r="156" spans="1:10" ht="30" hidden="1" customHeight="1" x14ac:dyDescent="0.25">
      <c r="A156" s="118" t="e">
        <f>#REF!</f>
        <v>#REF!</v>
      </c>
      <c r="B156" s="118"/>
      <c r="C156" s="118"/>
    </row>
    <row r="157" spans="1:10" ht="52.8" customHeight="1" x14ac:dyDescent="0.25">
      <c r="A157" s="124" t="s">
        <v>50</v>
      </c>
      <c r="B157" s="124"/>
      <c r="C157" s="124"/>
      <c r="D157" s="121"/>
      <c r="E157" s="121"/>
      <c r="F157" s="121"/>
      <c r="G157" s="121"/>
    </row>
    <row r="158" spans="1:10" ht="16.2" customHeight="1" x14ac:dyDescent="0.25">
      <c r="A158" s="126" t="str">
        <f>A135</f>
        <v>Dane na dzień 31.05.2018 r.</v>
      </c>
      <c r="B158" s="127"/>
      <c r="C158" s="127"/>
      <c r="D158" s="128"/>
      <c r="E158" s="128"/>
      <c r="F158" s="128"/>
      <c r="G158" s="128"/>
    </row>
    <row r="159" spans="1:10" ht="30.75" customHeight="1" x14ac:dyDescent="0.25">
      <c r="A159" s="153" t="s">
        <v>2</v>
      </c>
      <c r="B159" s="181" t="s">
        <v>39</v>
      </c>
      <c r="C159" s="132"/>
      <c r="D159" s="181" t="s">
        <v>4</v>
      </c>
      <c r="E159" s="132"/>
      <c r="F159" s="168" t="s">
        <v>37</v>
      </c>
      <c r="G159" s="202"/>
    </row>
    <row r="160" spans="1:10" ht="30" customHeight="1" x14ac:dyDescent="0.25">
      <c r="A160" s="158"/>
      <c r="B160" s="16" t="s">
        <v>40</v>
      </c>
      <c r="C160" s="16" t="s">
        <v>41</v>
      </c>
      <c r="D160" s="16" t="s">
        <v>40</v>
      </c>
      <c r="E160" s="16" t="s">
        <v>41</v>
      </c>
      <c r="F160" s="2" t="s">
        <v>33</v>
      </c>
      <c r="G160" s="16" t="s">
        <v>41</v>
      </c>
    </row>
    <row r="161" spans="1:7" ht="21" customHeight="1" x14ac:dyDescent="0.25">
      <c r="A161" s="3" t="s">
        <v>7</v>
      </c>
      <c r="B161" s="17">
        <v>1977</v>
      </c>
      <c r="C161" s="15">
        <v>386358710.19</v>
      </c>
      <c r="D161" s="17">
        <v>646</v>
      </c>
      <c r="E161" s="15">
        <v>119835672.58</v>
      </c>
      <c r="F161" s="14">
        <v>295</v>
      </c>
      <c r="G161" s="15">
        <v>43421050.07</v>
      </c>
    </row>
    <row r="162" spans="1:7" ht="21" customHeight="1" x14ac:dyDescent="0.25">
      <c r="A162" s="3" t="s">
        <v>8</v>
      </c>
      <c r="B162" s="17">
        <v>4495</v>
      </c>
      <c r="C162" s="15">
        <v>901192314.27999997</v>
      </c>
      <c r="D162" s="17">
        <v>1078</v>
      </c>
      <c r="E162" s="15">
        <v>223786425.5</v>
      </c>
      <c r="F162" s="14">
        <v>486</v>
      </c>
      <c r="G162" s="15">
        <v>72239293.609999999</v>
      </c>
    </row>
    <row r="163" spans="1:7" ht="21" customHeight="1" x14ac:dyDescent="0.25">
      <c r="A163" s="3" t="s">
        <v>9</v>
      </c>
      <c r="B163" s="17">
        <v>5415</v>
      </c>
      <c r="C163" s="15">
        <v>975766343.75999999</v>
      </c>
      <c r="D163" s="17">
        <v>1424</v>
      </c>
      <c r="E163" s="15">
        <v>251462025.78</v>
      </c>
      <c r="F163" s="14">
        <v>637</v>
      </c>
      <c r="G163" s="15">
        <v>89724967.409999996</v>
      </c>
    </row>
    <row r="164" spans="1:7" ht="21" customHeight="1" x14ac:dyDescent="0.25">
      <c r="A164" s="3" t="s">
        <v>10</v>
      </c>
      <c r="B164" s="17">
        <v>1012</v>
      </c>
      <c r="C164" s="15">
        <v>269888165.49000001</v>
      </c>
      <c r="D164" s="17">
        <v>246</v>
      </c>
      <c r="E164" s="15">
        <v>61609119.030000001</v>
      </c>
      <c r="F164" s="14">
        <v>161</v>
      </c>
      <c r="G164" s="15">
        <v>29091545.350000001</v>
      </c>
    </row>
    <row r="165" spans="1:7" ht="21" customHeight="1" x14ac:dyDescent="0.25">
      <c r="A165" s="3" t="s">
        <v>11</v>
      </c>
      <c r="B165" s="17">
        <v>3987</v>
      </c>
      <c r="C165" s="15">
        <v>726147605.47000003</v>
      </c>
      <c r="D165" s="17">
        <v>1218</v>
      </c>
      <c r="E165" s="15">
        <v>208530195.43000001</v>
      </c>
      <c r="F165" s="14">
        <v>733</v>
      </c>
      <c r="G165" s="15">
        <v>95516392.799999997</v>
      </c>
    </row>
    <row r="166" spans="1:7" ht="21" customHeight="1" x14ac:dyDescent="0.25">
      <c r="A166" s="3" t="s">
        <v>12</v>
      </c>
      <c r="B166" s="17">
        <v>1745</v>
      </c>
      <c r="C166" s="15">
        <v>285547434.37</v>
      </c>
      <c r="D166" s="17">
        <v>583</v>
      </c>
      <c r="E166" s="15">
        <v>97649390.200000003</v>
      </c>
      <c r="F166" s="14">
        <v>365</v>
      </c>
      <c r="G166" s="15">
        <v>48745669.700000003</v>
      </c>
    </row>
    <row r="167" spans="1:7" ht="21" customHeight="1" x14ac:dyDescent="0.25">
      <c r="A167" s="3" t="s">
        <v>13</v>
      </c>
      <c r="B167" s="17">
        <v>10458</v>
      </c>
      <c r="C167" s="15">
        <v>2062105957.1800001</v>
      </c>
      <c r="D167" s="17">
        <v>1751</v>
      </c>
      <c r="E167" s="15">
        <v>379594641.61000001</v>
      </c>
      <c r="F167" s="14">
        <v>229</v>
      </c>
      <c r="G167" s="15">
        <v>44134874.850000001</v>
      </c>
    </row>
    <row r="168" spans="1:7" ht="21" customHeight="1" x14ac:dyDescent="0.25">
      <c r="A168" s="3" t="s">
        <v>14</v>
      </c>
      <c r="B168" s="17">
        <v>1478</v>
      </c>
      <c r="C168" s="15">
        <v>290054126.79000002</v>
      </c>
      <c r="D168" s="17">
        <v>398</v>
      </c>
      <c r="E168" s="15">
        <v>75829611.599999994</v>
      </c>
      <c r="F168" s="14">
        <v>142</v>
      </c>
      <c r="G168" s="15">
        <v>19708851.399999999</v>
      </c>
    </row>
    <row r="169" spans="1:7" ht="21" customHeight="1" x14ac:dyDescent="0.25">
      <c r="A169" s="3" t="s">
        <v>15</v>
      </c>
      <c r="B169" s="17">
        <v>1256</v>
      </c>
      <c r="C169" s="15">
        <v>225264129.63999999</v>
      </c>
      <c r="D169" s="17">
        <v>461</v>
      </c>
      <c r="E169" s="15">
        <v>83159250.870000005</v>
      </c>
      <c r="F169" s="14">
        <v>294</v>
      </c>
      <c r="G169" s="15">
        <v>41811098.420000002</v>
      </c>
    </row>
    <row r="170" spans="1:7" ht="21" customHeight="1" x14ac:dyDescent="0.25">
      <c r="A170" s="3" t="s">
        <v>16</v>
      </c>
      <c r="B170" s="17">
        <v>5075</v>
      </c>
      <c r="C170" s="15">
        <v>1147591466.3199999</v>
      </c>
      <c r="D170" s="17">
        <v>1322</v>
      </c>
      <c r="E170" s="15">
        <v>312056002.10000002</v>
      </c>
      <c r="F170" s="14">
        <v>953</v>
      </c>
      <c r="G170" s="15">
        <v>187408946.15000001</v>
      </c>
    </row>
    <row r="171" spans="1:7" ht="21" customHeight="1" x14ac:dyDescent="0.25">
      <c r="A171" s="3" t="s">
        <v>17</v>
      </c>
      <c r="B171" s="17">
        <v>2148</v>
      </c>
      <c r="C171" s="15">
        <v>522347111.52999997</v>
      </c>
      <c r="D171" s="17">
        <v>529</v>
      </c>
      <c r="E171" s="15">
        <v>115980265.79000001</v>
      </c>
      <c r="F171" s="14">
        <v>151</v>
      </c>
      <c r="G171" s="15">
        <v>22787175.800000001</v>
      </c>
    </row>
    <row r="172" spans="1:7" ht="21" customHeight="1" x14ac:dyDescent="0.25">
      <c r="A172" s="3" t="s">
        <v>18</v>
      </c>
      <c r="B172" s="17">
        <v>1050</v>
      </c>
      <c r="C172" s="15">
        <v>203854481.91</v>
      </c>
      <c r="D172" s="17">
        <v>337</v>
      </c>
      <c r="E172" s="15">
        <v>62713118.43</v>
      </c>
      <c r="F172" s="14">
        <v>198</v>
      </c>
      <c r="G172" s="15">
        <v>28994492.199999999</v>
      </c>
    </row>
    <row r="173" spans="1:7" ht="21" customHeight="1" x14ac:dyDescent="0.25">
      <c r="A173" s="3" t="s">
        <v>19</v>
      </c>
      <c r="B173" s="17">
        <v>2447</v>
      </c>
      <c r="C173" s="15">
        <v>385045987.75999999</v>
      </c>
      <c r="D173" s="17">
        <v>651</v>
      </c>
      <c r="E173" s="15">
        <v>104714221.31</v>
      </c>
      <c r="F173" s="14">
        <v>393</v>
      </c>
      <c r="G173" s="15">
        <v>48852448.640000001</v>
      </c>
    </row>
    <row r="174" spans="1:7" ht="21" customHeight="1" x14ac:dyDescent="0.25">
      <c r="A174" s="3" t="s">
        <v>20</v>
      </c>
      <c r="B174" s="17">
        <v>3196</v>
      </c>
      <c r="C174" s="15">
        <v>716198793.32000005</v>
      </c>
      <c r="D174" s="17">
        <v>852</v>
      </c>
      <c r="E174" s="15">
        <v>203236612.19999999</v>
      </c>
      <c r="F174" s="14">
        <v>378</v>
      </c>
      <c r="G174" s="15">
        <v>63629173.890000001</v>
      </c>
    </row>
    <row r="175" spans="1:7" ht="21" customHeight="1" x14ac:dyDescent="0.25">
      <c r="A175" s="3" t="s">
        <v>21</v>
      </c>
      <c r="B175" s="17">
        <v>8328</v>
      </c>
      <c r="C175" s="15">
        <v>2037836198.21</v>
      </c>
      <c r="D175" s="17">
        <v>1566</v>
      </c>
      <c r="E175" s="15">
        <v>411516988.19</v>
      </c>
      <c r="F175" s="14">
        <v>212</v>
      </c>
      <c r="G175" s="15">
        <v>39708663.950000003</v>
      </c>
    </row>
    <row r="176" spans="1:7" ht="21" customHeight="1" x14ac:dyDescent="0.25">
      <c r="A176" s="3" t="s">
        <v>22</v>
      </c>
      <c r="B176" s="17">
        <v>1814</v>
      </c>
      <c r="C176" s="15">
        <v>428202911.08999997</v>
      </c>
      <c r="D176" s="17">
        <v>469</v>
      </c>
      <c r="E176" s="15">
        <v>110503955.09</v>
      </c>
      <c r="F176" s="14">
        <v>136</v>
      </c>
      <c r="G176" s="15">
        <v>20183288.82</v>
      </c>
    </row>
    <row r="177" spans="1:7" ht="21" customHeight="1" x14ac:dyDescent="0.25">
      <c r="A177" s="8" t="s">
        <v>23</v>
      </c>
      <c r="B177" s="19">
        <v>55881</v>
      </c>
      <c r="C177" s="8">
        <v>11563401737.309999</v>
      </c>
      <c r="D177" s="19">
        <v>13531</v>
      </c>
      <c r="E177" s="8">
        <v>2822177495.71</v>
      </c>
      <c r="F177" s="19">
        <v>5763</v>
      </c>
      <c r="G177" s="8">
        <v>895957933.05999994</v>
      </c>
    </row>
    <row r="178" spans="1:7" ht="34.200000000000003" customHeight="1" x14ac:dyDescent="0.25">
      <c r="A178" s="124" t="s">
        <v>51</v>
      </c>
      <c r="B178" s="124"/>
      <c r="C178" s="124"/>
      <c r="D178" s="124"/>
      <c r="E178" s="124"/>
      <c r="F178" s="200"/>
      <c r="G178" s="121"/>
    </row>
    <row r="179" spans="1:7" ht="13.2" customHeight="1" x14ac:dyDescent="0.25">
      <c r="A179" s="126" t="str">
        <f>A135</f>
        <v>Dane na dzień 31.05.2018 r.</v>
      </c>
      <c r="B179" s="126"/>
      <c r="C179" s="126"/>
      <c r="D179" s="126"/>
      <c r="E179" s="126"/>
      <c r="F179" s="199"/>
      <c r="G179" s="128"/>
    </row>
    <row r="180" spans="1:7" ht="30.75" customHeight="1" x14ac:dyDescent="0.25">
      <c r="A180" s="153" t="s">
        <v>2</v>
      </c>
      <c r="B180" s="159" t="s">
        <v>46</v>
      </c>
      <c r="C180" s="170" t="s">
        <v>47</v>
      </c>
      <c r="D180" s="159" t="s">
        <v>52</v>
      </c>
      <c r="E180" s="170" t="s">
        <v>53</v>
      </c>
      <c r="F180" s="170" t="s">
        <v>54</v>
      </c>
      <c r="G180" s="170" t="s">
        <v>45</v>
      </c>
    </row>
    <row r="181" spans="1:7" ht="25.5" customHeight="1" x14ac:dyDescent="0.25">
      <c r="A181" s="158"/>
      <c r="B181" s="130"/>
      <c r="C181" s="171"/>
      <c r="D181" s="130"/>
      <c r="E181" s="171"/>
      <c r="F181" s="171"/>
      <c r="G181" s="171"/>
    </row>
    <row r="182" spans="1:7" ht="21" customHeight="1" x14ac:dyDescent="0.25">
      <c r="A182" s="3" t="s">
        <v>7</v>
      </c>
      <c r="B182" s="34">
        <v>75</v>
      </c>
      <c r="C182" s="15">
        <v>12723321.5</v>
      </c>
      <c r="D182" s="34">
        <v>40</v>
      </c>
      <c r="E182" s="15">
        <v>6417574.5</v>
      </c>
      <c r="F182" s="17">
        <v>0</v>
      </c>
      <c r="G182" s="15">
        <v>0</v>
      </c>
    </row>
    <row r="183" spans="1:7" ht="21" customHeight="1" x14ac:dyDescent="0.25">
      <c r="A183" s="3" t="s">
        <v>8</v>
      </c>
      <c r="B183" s="34">
        <v>117</v>
      </c>
      <c r="C183" s="15">
        <v>16383312.6</v>
      </c>
      <c r="D183" s="34">
        <v>74</v>
      </c>
      <c r="E183" s="15">
        <v>9900414.5</v>
      </c>
      <c r="F183" s="17">
        <v>0</v>
      </c>
      <c r="G183" s="15">
        <v>0</v>
      </c>
    </row>
    <row r="184" spans="1:7" ht="21" customHeight="1" x14ac:dyDescent="0.25">
      <c r="A184" s="3" t="s">
        <v>9</v>
      </c>
      <c r="B184" s="34">
        <v>74</v>
      </c>
      <c r="C184" s="15">
        <v>12264137</v>
      </c>
      <c r="D184" s="34">
        <v>39</v>
      </c>
      <c r="E184" s="15">
        <v>5934958.5</v>
      </c>
      <c r="F184" s="17">
        <v>0</v>
      </c>
      <c r="G184" s="15">
        <v>0</v>
      </c>
    </row>
    <row r="185" spans="1:7" ht="21" customHeight="1" x14ac:dyDescent="0.25">
      <c r="A185" s="3" t="s">
        <v>10</v>
      </c>
      <c r="B185" s="34">
        <v>122</v>
      </c>
      <c r="C185" s="15">
        <v>25676097.199999999</v>
      </c>
      <c r="D185" s="34">
        <v>47</v>
      </c>
      <c r="E185" s="15">
        <v>7191753.7000000002</v>
      </c>
      <c r="F185" s="17">
        <v>0</v>
      </c>
      <c r="G185" s="15">
        <v>0</v>
      </c>
    </row>
    <row r="186" spans="1:7" ht="21" customHeight="1" x14ac:dyDescent="0.25">
      <c r="A186" s="3" t="s">
        <v>11</v>
      </c>
      <c r="B186" s="34">
        <v>94</v>
      </c>
      <c r="C186" s="15">
        <v>15019328</v>
      </c>
      <c r="D186" s="34">
        <v>46</v>
      </c>
      <c r="E186" s="15">
        <v>5993808.5</v>
      </c>
      <c r="F186" s="17">
        <v>0</v>
      </c>
      <c r="G186" s="15">
        <v>0</v>
      </c>
    </row>
    <row r="187" spans="1:7" ht="21" customHeight="1" x14ac:dyDescent="0.25">
      <c r="A187" s="3" t="s">
        <v>12</v>
      </c>
      <c r="B187" s="34">
        <v>30</v>
      </c>
      <c r="C187" s="15">
        <v>3225114.8</v>
      </c>
      <c r="D187" s="34">
        <v>21</v>
      </c>
      <c r="E187" s="15">
        <v>1847849.8</v>
      </c>
      <c r="F187" s="17">
        <v>0</v>
      </c>
      <c r="G187" s="15">
        <v>0</v>
      </c>
    </row>
    <row r="188" spans="1:7" ht="21" customHeight="1" x14ac:dyDescent="0.25">
      <c r="A188" s="3" t="s">
        <v>13</v>
      </c>
      <c r="B188" s="34">
        <v>287</v>
      </c>
      <c r="C188" s="15">
        <v>44796527.710000001</v>
      </c>
      <c r="D188" s="34">
        <v>36</v>
      </c>
      <c r="E188" s="15">
        <v>5016652.2</v>
      </c>
      <c r="F188" s="17">
        <v>0</v>
      </c>
      <c r="G188" s="15">
        <v>0</v>
      </c>
    </row>
    <row r="189" spans="1:7" ht="21" customHeight="1" x14ac:dyDescent="0.25">
      <c r="A189" s="3" t="s">
        <v>14</v>
      </c>
      <c r="B189" s="34">
        <v>7</v>
      </c>
      <c r="C189" s="15">
        <v>1198806</v>
      </c>
      <c r="D189" s="34">
        <v>1</v>
      </c>
      <c r="E189" s="15">
        <v>171800</v>
      </c>
      <c r="F189" s="17">
        <v>0</v>
      </c>
      <c r="G189" s="15">
        <v>0</v>
      </c>
    </row>
    <row r="190" spans="1:7" ht="21" customHeight="1" x14ac:dyDescent="0.25">
      <c r="A190" s="3" t="s">
        <v>15</v>
      </c>
      <c r="B190" s="34">
        <v>85</v>
      </c>
      <c r="C190" s="15">
        <v>11337447</v>
      </c>
      <c r="D190" s="34">
        <v>40</v>
      </c>
      <c r="E190" s="15">
        <v>3976363</v>
      </c>
      <c r="F190" s="17">
        <v>0</v>
      </c>
      <c r="G190" s="15">
        <v>0</v>
      </c>
    </row>
    <row r="191" spans="1:7" ht="21" customHeight="1" x14ac:dyDescent="0.25">
      <c r="A191" s="3" t="s">
        <v>16</v>
      </c>
      <c r="B191" s="34">
        <v>514</v>
      </c>
      <c r="C191" s="15">
        <v>88711820.5</v>
      </c>
      <c r="D191" s="34">
        <v>311</v>
      </c>
      <c r="E191" s="15">
        <v>52347396.399999999</v>
      </c>
      <c r="F191" s="17">
        <v>0</v>
      </c>
      <c r="G191" s="15">
        <v>0</v>
      </c>
    </row>
    <row r="192" spans="1:7" ht="21" customHeight="1" x14ac:dyDescent="0.25">
      <c r="A192" s="3" t="s">
        <v>17</v>
      </c>
      <c r="B192" s="34">
        <v>164</v>
      </c>
      <c r="C192" s="15">
        <v>28745273</v>
      </c>
      <c r="D192" s="34">
        <v>106</v>
      </c>
      <c r="E192" s="15">
        <v>16113868.5</v>
      </c>
      <c r="F192" s="17">
        <v>0</v>
      </c>
      <c r="G192" s="15">
        <v>0</v>
      </c>
    </row>
    <row r="193" spans="1:11" ht="21" customHeight="1" x14ac:dyDescent="0.25">
      <c r="A193" s="3" t="s">
        <v>18</v>
      </c>
      <c r="B193" s="34">
        <v>17</v>
      </c>
      <c r="C193" s="15">
        <v>3896425</v>
      </c>
      <c r="D193" s="34">
        <v>5</v>
      </c>
      <c r="E193" s="15">
        <v>1244075</v>
      </c>
      <c r="F193" s="17">
        <v>0</v>
      </c>
      <c r="G193" s="15">
        <v>0</v>
      </c>
    </row>
    <row r="194" spans="1:11" ht="21" customHeight="1" x14ac:dyDescent="0.25">
      <c r="A194" s="3" t="s">
        <v>19</v>
      </c>
      <c r="B194" s="34">
        <v>37</v>
      </c>
      <c r="C194" s="15">
        <v>6238708.25</v>
      </c>
      <c r="D194" s="34">
        <v>13</v>
      </c>
      <c r="E194" s="15">
        <v>1880335.5</v>
      </c>
      <c r="F194" s="17">
        <v>0</v>
      </c>
      <c r="G194" s="15">
        <v>0</v>
      </c>
    </row>
    <row r="195" spans="1:11" ht="21" customHeight="1" x14ac:dyDescent="0.25">
      <c r="A195" s="3" t="s">
        <v>20</v>
      </c>
      <c r="B195" s="34">
        <v>182</v>
      </c>
      <c r="C195" s="15">
        <v>31757486</v>
      </c>
      <c r="D195" s="34">
        <v>81</v>
      </c>
      <c r="E195" s="15">
        <v>11893656.5</v>
      </c>
      <c r="F195" s="17">
        <v>0</v>
      </c>
      <c r="G195" s="15">
        <v>0</v>
      </c>
    </row>
    <row r="196" spans="1:11" ht="21" customHeight="1" x14ac:dyDescent="0.25">
      <c r="A196" s="3" t="s">
        <v>21</v>
      </c>
      <c r="B196" s="34">
        <v>277</v>
      </c>
      <c r="C196" s="15">
        <v>47128836.200000003</v>
      </c>
      <c r="D196" s="34">
        <v>66</v>
      </c>
      <c r="E196" s="15">
        <v>9002660.8000000007</v>
      </c>
      <c r="F196" s="17">
        <v>0</v>
      </c>
      <c r="G196" s="15">
        <v>0</v>
      </c>
    </row>
    <row r="197" spans="1:11" ht="21" customHeight="1" x14ac:dyDescent="0.25">
      <c r="A197" s="3" t="s">
        <v>22</v>
      </c>
      <c r="B197" s="34">
        <v>112</v>
      </c>
      <c r="C197" s="15">
        <v>20964564.5</v>
      </c>
      <c r="D197" s="34">
        <v>50</v>
      </c>
      <c r="E197" s="15">
        <v>7277682.5</v>
      </c>
      <c r="F197" s="17">
        <v>0</v>
      </c>
      <c r="G197" s="15">
        <v>0</v>
      </c>
    </row>
    <row r="198" spans="1:11" ht="21" customHeight="1" x14ac:dyDescent="0.25">
      <c r="A198" s="8" t="s">
        <v>23</v>
      </c>
      <c r="B198" s="35">
        <v>2194</v>
      </c>
      <c r="C198" s="8">
        <v>370067205.25999999</v>
      </c>
      <c r="D198" s="35">
        <v>976</v>
      </c>
      <c r="E198" s="8">
        <v>146210849.90000001</v>
      </c>
      <c r="F198" s="36">
        <v>0</v>
      </c>
      <c r="G198" s="8">
        <v>0</v>
      </c>
    </row>
    <row r="199" spans="1:11" s="39" customFormat="1" ht="21" customHeight="1" x14ac:dyDescent="0.25">
      <c r="A199" s="184" t="s">
        <v>55</v>
      </c>
      <c r="B199" s="169"/>
      <c r="C199" s="169"/>
      <c r="D199" s="169"/>
      <c r="E199" s="169"/>
      <c r="F199" s="37"/>
      <c r="G199" s="38"/>
      <c r="K199" s="40"/>
    </row>
    <row r="200" spans="1:11" ht="54.6" customHeight="1" x14ac:dyDescent="0.25">
      <c r="A200" s="124" t="s">
        <v>56</v>
      </c>
      <c r="B200" s="124"/>
      <c r="C200" s="124"/>
      <c r="D200" s="124"/>
      <c r="E200" s="124"/>
      <c r="F200" s="198"/>
      <c r="G200" s="121"/>
    </row>
    <row r="201" spans="1:11" ht="21" customHeight="1" x14ac:dyDescent="0.25">
      <c r="A201" s="126" t="str">
        <f>A135</f>
        <v>Dane na dzień 31.05.2018 r.</v>
      </c>
      <c r="B201" s="126"/>
      <c r="C201" s="126"/>
      <c r="D201" s="126"/>
      <c r="E201" s="126"/>
      <c r="F201" s="199"/>
      <c r="G201" s="128"/>
    </row>
    <row r="202" spans="1:11" ht="30.75" customHeight="1" x14ac:dyDescent="0.25">
      <c r="A202" s="153" t="s">
        <v>2</v>
      </c>
      <c r="B202" s="159" t="s">
        <v>46</v>
      </c>
      <c r="C202" s="170" t="s">
        <v>47</v>
      </c>
      <c r="D202" s="159" t="s">
        <v>52</v>
      </c>
      <c r="E202" s="170" t="s">
        <v>57</v>
      </c>
      <c r="F202" s="170" t="s">
        <v>54</v>
      </c>
      <c r="G202" s="170" t="s">
        <v>45</v>
      </c>
    </row>
    <row r="203" spans="1:11" ht="25.5" customHeight="1" x14ac:dyDescent="0.25">
      <c r="A203" s="158"/>
      <c r="B203" s="130"/>
      <c r="C203" s="171"/>
      <c r="D203" s="130"/>
      <c r="E203" s="171"/>
      <c r="F203" s="171"/>
      <c r="G203" s="171"/>
    </row>
    <row r="204" spans="1:11" ht="21" customHeight="1" x14ac:dyDescent="0.25">
      <c r="A204" s="3" t="s">
        <v>7</v>
      </c>
      <c r="B204" s="34">
        <v>0</v>
      </c>
      <c r="C204" s="15">
        <v>0</v>
      </c>
      <c r="D204" s="34">
        <v>0</v>
      </c>
      <c r="E204" s="15">
        <v>0</v>
      </c>
      <c r="F204" s="17">
        <v>0</v>
      </c>
      <c r="G204" s="15">
        <v>0</v>
      </c>
    </row>
    <row r="205" spans="1:11" ht="21" customHeight="1" x14ac:dyDescent="0.25">
      <c r="A205" s="3" t="s">
        <v>8</v>
      </c>
      <c r="B205" s="34">
        <v>10</v>
      </c>
      <c r="C205" s="15">
        <v>428496.1</v>
      </c>
      <c r="D205" s="34">
        <v>3</v>
      </c>
      <c r="E205" s="15">
        <v>149757.4</v>
      </c>
      <c r="F205" s="17">
        <v>0</v>
      </c>
      <c r="G205" s="15">
        <v>0</v>
      </c>
    </row>
    <row r="206" spans="1:11" ht="21" customHeight="1" x14ac:dyDescent="0.25">
      <c r="A206" s="3" t="s">
        <v>9</v>
      </c>
      <c r="B206" s="34">
        <v>2</v>
      </c>
      <c r="C206" s="15">
        <v>76287</v>
      </c>
      <c r="D206" s="34">
        <v>0</v>
      </c>
      <c r="E206" s="15">
        <v>0</v>
      </c>
      <c r="F206" s="17">
        <v>0</v>
      </c>
      <c r="G206" s="15">
        <v>0</v>
      </c>
    </row>
    <row r="207" spans="1:11" ht="21" customHeight="1" x14ac:dyDescent="0.25">
      <c r="A207" s="3" t="s">
        <v>10</v>
      </c>
      <c r="B207" s="34">
        <v>0</v>
      </c>
      <c r="C207" s="15">
        <v>0</v>
      </c>
      <c r="D207" s="34">
        <v>0</v>
      </c>
      <c r="E207" s="15">
        <v>0</v>
      </c>
      <c r="F207" s="17">
        <v>0</v>
      </c>
      <c r="G207" s="15">
        <v>0</v>
      </c>
    </row>
    <row r="208" spans="1:11" ht="21" customHeight="1" x14ac:dyDescent="0.25">
      <c r="A208" s="3" t="s">
        <v>11</v>
      </c>
      <c r="B208" s="34">
        <v>49</v>
      </c>
      <c r="C208" s="15">
        <v>1783212.82</v>
      </c>
      <c r="D208" s="34">
        <v>28</v>
      </c>
      <c r="E208" s="15">
        <v>1078010</v>
      </c>
      <c r="F208" s="17">
        <v>25</v>
      </c>
      <c r="G208" s="15">
        <v>940518.40000000002</v>
      </c>
    </row>
    <row r="209" spans="1:11" ht="21" customHeight="1" x14ac:dyDescent="0.25">
      <c r="A209" s="3" t="s">
        <v>12</v>
      </c>
      <c r="B209" s="34">
        <v>0</v>
      </c>
      <c r="C209" s="15">
        <v>0</v>
      </c>
      <c r="D209" s="34">
        <v>0</v>
      </c>
      <c r="E209" s="15">
        <v>0</v>
      </c>
      <c r="F209" s="17">
        <v>0</v>
      </c>
      <c r="G209" s="15">
        <v>0</v>
      </c>
    </row>
    <row r="210" spans="1:11" ht="21" customHeight="1" x14ac:dyDescent="0.25">
      <c r="A210" s="3" t="s">
        <v>13</v>
      </c>
      <c r="B210" s="34">
        <v>59</v>
      </c>
      <c r="C210" s="15">
        <v>2385596.16</v>
      </c>
      <c r="D210" s="34">
        <v>14</v>
      </c>
      <c r="E210" s="15">
        <v>523527.5</v>
      </c>
      <c r="F210" s="17">
        <v>9</v>
      </c>
      <c r="G210" s="15">
        <v>299572</v>
      </c>
    </row>
    <row r="211" spans="1:11" ht="21" customHeight="1" x14ac:dyDescent="0.25">
      <c r="A211" s="3" t="s">
        <v>14</v>
      </c>
      <c r="B211" s="34">
        <v>0</v>
      </c>
      <c r="C211" s="15">
        <v>0</v>
      </c>
      <c r="D211" s="34">
        <v>0</v>
      </c>
      <c r="E211" s="15">
        <v>0</v>
      </c>
      <c r="F211" s="17">
        <v>0</v>
      </c>
      <c r="G211" s="15">
        <v>0</v>
      </c>
    </row>
    <row r="212" spans="1:11" ht="21" customHeight="1" x14ac:dyDescent="0.25">
      <c r="A212" s="3" t="s">
        <v>15</v>
      </c>
      <c r="B212" s="34">
        <v>0</v>
      </c>
      <c r="C212" s="15">
        <v>0</v>
      </c>
      <c r="D212" s="34">
        <v>0</v>
      </c>
      <c r="E212" s="15">
        <v>0</v>
      </c>
      <c r="F212" s="17">
        <v>0</v>
      </c>
      <c r="G212" s="15">
        <v>0</v>
      </c>
    </row>
    <row r="213" spans="1:11" ht="21" customHeight="1" x14ac:dyDescent="0.25">
      <c r="A213" s="3" t="s">
        <v>16</v>
      </c>
      <c r="B213" s="34">
        <v>39</v>
      </c>
      <c r="C213" s="15">
        <v>1626031.7</v>
      </c>
      <c r="D213" s="34">
        <v>14</v>
      </c>
      <c r="E213" s="15">
        <v>601211</v>
      </c>
      <c r="F213" s="17">
        <v>9</v>
      </c>
      <c r="G213" s="15">
        <v>404890.5</v>
      </c>
    </row>
    <row r="214" spans="1:11" ht="21" customHeight="1" x14ac:dyDescent="0.25">
      <c r="A214" s="3" t="s">
        <v>17</v>
      </c>
      <c r="B214" s="34">
        <v>10</v>
      </c>
      <c r="C214" s="15">
        <v>369146.5</v>
      </c>
      <c r="D214" s="34">
        <v>1</v>
      </c>
      <c r="E214" s="15">
        <v>10678</v>
      </c>
      <c r="F214" s="17">
        <v>0</v>
      </c>
      <c r="G214" s="15">
        <v>0</v>
      </c>
    </row>
    <row r="215" spans="1:11" ht="21" customHeight="1" x14ac:dyDescent="0.25">
      <c r="A215" s="3" t="s">
        <v>18</v>
      </c>
      <c r="B215" s="34">
        <v>0</v>
      </c>
      <c r="C215" s="15">
        <v>0</v>
      </c>
      <c r="D215" s="34">
        <v>0</v>
      </c>
      <c r="E215" s="15">
        <v>0</v>
      </c>
      <c r="F215" s="17">
        <v>0</v>
      </c>
      <c r="G215" s="15">
        <v>0</v>
      </c>
    </row>
    <row r="216" spans="1:11" ht="21" customHeight="1" x14ac:dyDescent="0.25">
      <c r="A216" s="3" t="s">
        <v>19</v>
      </c>
      <c r="B216" s="34">
        <v>0</v>
      </c>
      <c r="C216" s="15">
        <v>0</v>
      </c>
      <c r="D216" s="34">
        <v>0</v>
      </c>
      <c r="E216" s="15">
        <v>0</v>
      </c>
      <c r="F216" s="17">
        <v>0</v>
      </c>
      <c r="G216" s="15">
        <v>0</v>
      </c>
    </row>
    <row r="217" spans="1:11" ht="21" customHeight="1" x14ac:dyDescent="0.25">
      <c r="A217" s="3" t="s">
        <v>20</v>
      </c>
      <c r="B217" s="34">
        <v>0</v>
      </c>
      <c r="C217" s="15">
        <v>0</v>
      </c>
      <c r="D217" s="34">
        <v>0</v>
      </c>
      <c r="E217" s="15">
        <v>0</v>
      </c>
      <c r="F217" s="17">
        <v>0</v>
      </c>
      <c r="G217" s="15">
        <v>0</v>
      </c>
    </row>
    <row r="218" spans="1:11" ht="21" customHeight="1" x14ac:dyDescent="0.25">
      <c r="A218" s="3" t="s">
        <v>21</v>
      </c>
      <c r="B218" s="34">
        <v>109</v>
      </c>
      <c r="C218" s="15">
        <v>4525383.58</v>
      </c>
      <c r="D218" s="34">
        <v>35</v>
      </c>
      <c r="E218" s="15">
        <v>1337033.1000000001</v>
      </c>
      <c r="F218" s="17">
        <v>29</v>
      </c>
      <c r="G218" s="15">
        <v>1083888.5</v>
      </c>
    </row>
    <row r="219" spans="1:11" ht="21" customHeight="1" x14ac:dyDescent="0.25">
      <c r="A219" s="3" t="s">
        <v>22</v>
      </c>
      <c r="B219" s="34">
        <v>2</v>
      </c>
      <c r="C219" s="15">
        <v>76250</v>
      </c>
      <c r="D219" s="34">
        <v>0</v>
      </c>
      <c r="E219" s="15">
        <v>0</v>
      </c>
      <c r="F219" s="17">
        <v>0</v>
      </c>
      <c r="G219" s="15">
        <v>0</v>
      </c>
    </row>
    <row r="220" spans="1:11" ht="21" customHeight="1" x14ac:dyDescent="0.25">
      <c r="A220" s="8" t="s">
        <v>23</v>
      </c>
      <c r="B220" s="35">
        <v>280</v>
      </c>
      <c r="C220" s="8">
        <v>11270403.859999999</v>
      </c>
      <c r="D220" s="35">
        <v>95</v>
      </c>
      <c r="E220" s="41">
        <v>3700217</v>
      </c>
      <c r="F220" s="36">
        <v>72</v>
      </c>
      <c r="G220" s="8">
        <v>2728869.4</v>
      </c>
    </row>
    <row r="221" spans="1:11" s="39" customFormat="1" ht="21" customHeight="1" x14ac:dyDescent="0.25">
      <c r="A221" s="184" t="s">
        <v>55</v>
      </c>
      <c r="B221" s="169"/>
      <c r="C221" s="169"/>
      <c r="D221" s="169"/>
      <c r="E221" s="169"/>
      <c r="F221" s="37"/>
      <c r="G221" s="38"/>
      <c r="K221" s="40"/>
    </row>
    <row r="222" spans="1:11" s="10" customFormat="1" x14ac:dyDescent="0.25">
      <c r="K222" s="12"/>
    </row>
    <row r="223" spans="1:11" s="10" customFormat="1" ht="56.4" customHeight="1" x14ac:dyDescent="0.25">
      <c r="A223" s="124" t="s">
        <v>58</v>
      </c>
      <c r="B223" s="121"/>
      <c r="C223" s="121"/>
      <c r="D223" s="121"/>
      <c r="E223" s="121"/>
      <c r="F223" s="121"/>
      <c r="G223" s="121"/>
      <c r="K223" s="12"/>
    </row>
    <row r="224" spans="1:11" s="10" customFormat="1" ht="21" customHeight="1" x14ac:dyDescent="0.25">
      <c r="A224" s="126" t="str">
        <f>A135</f>
        <v>Dane na dzień 31.05.2018 r.</v>
      </c>
      <c r="B224" s="126"/>
      <c r="C224" s="127"/>
      <c r="D224" s="128"/>
      <c r="E224" s="128"/>
      <c r="F224" s="128"/>
      <c r="G224" s="128"/>
      <c r="K224" s="12"/>
    </row>
    <row r="225" spans="1:11" s="10" customFormat="1" ht="30.75" customHeight="1" x14ac:dyDescent="0.25">
      <c r="A225" s="165" t="s">
        <v>2</v>
      </c>
      <c r="B225" s="166" t="s">
        <v>46</v>
      </c>
      <c r="C225" s="195" t="s">
        <v>59</v>
      </c>
      <c r="D225" s="166" t="s">
        <v>48</v>
      </c>
      <c r="E225" s="195" t="s">
        <v>57</v>
      </c>
      <c r="F225" s="170" t="s">
        <v>54</v>
      </c>
      <c r="G225" s="170" t="s">
        <v>45</v>
      </c>
      <c r="K225" s="12"/>
    </row>
    <row r="226" spans="1:11" s="10" customFormat="1" ht="25.5" customHeight="1" x14ac:dyDescent="0.25">
      <c r="A226" s="165"/>
      <c r="B226" s="167"/>
      <c r="C226" s="196"/>
      <c r="D226" s="167"/>
      <c r="E226" s="196"/>
      <c r="F226" s="171"/>
      <c r="G226" s="171"/>
      <c r="K226" s="12"/>
    </row>
    <row r="227" spans="1:11" s="10" customFormat="1" ht="21" customHeight="1" x14ac:dyDescent="0.25">
      <c r="A227" s="3" t="s">
        <v>7</v>
      </c>
      <c r="B227" s="4">
        <v>108</v>
      </c>
      <c r="C227" s="42">
        <v>244244076.69999999</v>
      </c>
      <c r="D227" s="4">
        <v>16</v>
      </c>
      <c r="E227" s="42">
        <v>25205131.5</v>
      </c>
      <c r="F227" s="17">
        <v>6</v>
      </c>
      <c r="G227" s="15">
        <v>8015314.5</v>
      </c>
      <c r="K227" s="12"/>
    </row>
    <row r="228" spans="1:11" s="10" customFormat="1" ht="21" customHeight="1" x14ac:dyDescent="0.25">
      <c r="A228" s="3" t="s">
        <v>8</v>
      </c>
      <c r="B228" s="4">
        <v>222</v>
      </c>
      <c r="C228" s="42">
        <v>591868062.48000002</v>
      </c>
      <c r="D228" s="4">
        <v>35</v>
      </c>
      <c r="E228" s="42">
        <v>51106631</v>
      </c>
      <c r="F228" s="17">
        <v>16</v>
      </c>
      <c r="G228" s="15">
        <v>22515630.609999999</v>
      </c>
      <c r="K228" s="12"/>
    </row>
    <row r="229" spans="1:11" s="10" customFormat="1" ht="21" customHeight="1" x14ac:dyDescent="0.25">
      <c r="A229" s="3" t="s">
        <v>9</v>
      </c>
      <c r="B229" s="4">
        <v>276</v>
      </c>
      <c r="C229" s="42">
        <v>595041720.40999997</v>
      </c>
      <c r="D229" s="4">
        <v>62</v>
      </c>
      <c r="E229" s="42">
        <v>116203244.5</v>
      </c>
      <c r="F229" s="17">
        <v>25</v>
      </c>
      <c r="G229" s="15">
        <v>35536461.119999997</v>
      </c>
      <c r="K229" s="12"/>
    </row>
    <row r="230" spans="1:11" s="10" customFormat="1" ht="21" customHeight="1" x14ac:dyDescent="0.25">
      <c r="A230" s="3" t="s">
        <v>10</v>
      </c>
      <c r="B230" s="4">
        <v>125</v>
      </c>
      <c r="C230" s="42">
        <v>271653014</v>
      </c>
      <c r="D230" s="4">
        <v>16</v>
      </c>
      <c r="E230" s="42">
        <v>31647644</v>
      </c>
      <c r="F230" s="17">
        <v>6</v>
      </c>
      <c r="G230" s="15">
        <v>6920027.2300000004</v>
      </c>
      <c r="K230" s="12"/>
    </row>
    <row r="231" spans="1:11" s="10" customFormat="1" ht="21" customHeight="1" x14ac:dyDescent="0.25">
      <c r="A231" s="3" t="s">
        <v>11</v>
      </c>
      <c r="B231" s="4">
        <v>266</v>
      </c>
      <c r="C231" s="42">
        <v>662115168.09000003</v>
      </c>
      <c r="D231" s="4">
        <v>52</v>
      </c>
      <c r="E231" s="42">
        <v>70899239.5</v>
      </c>
      <c r="F231" s="17">
        <v>19</v>
      </c>
      <c r="G231" s="15">
        <v>18354007.699999999</v>
      </c>
      <c r="K231" s="12"/>
    </row>
    <row r="232" spans="1:11" s="10" customFormat="1" ht="21" customHeight="1" x14ac:dyDescent="0.25">
      <c r="A232" s="3" t="s">
        <v>12</v>
      </c>
      <c r="B232" s="4">
        <v>164</v>
      </c>
      <c r="C232" s="42">
        <v>385627806.08999997</v>
      </c>
      <c r="D232" s="4">
        <v>35</v>
      </c>
      <c r="E232" s="42">
        <v>43374515.5</v>
      </c>
      <c r="F232" s="17">
        <v>17</v>
      </c>
      <c r="G232" s="15">
        <v>14333044.880000001</v>
      </c>
      <c r="K232" s="12"/>
    </row>
    <row r="233" spans="1:11" s="10" customFormat="1" ht="21" customHeight="1" x14ac:dyDescent="0.25">
      <c r="A233" s="3" t="s">
        <v>13</v>
      </c>
      <c r="B233" s="4">
        <v>447</v>
      </c>
      <c r="C233" s="42">
        <v>1083371331.78</v>
      </c>
      <c r="D233" s="4">
        <v>61</v>
      </c>
      <c r="E233" s="42">
        <v>114882588.5</v>
      </c>
      <c r="F233" s="17">
        <v>29</v>
      </c>
      <c r="G233" s="15">
        <v>41746844.469999999</v>
      </c>
      <c r="K233" s="12"/>
    </row>
    <row r="234" spans="1:11" s="10" customFormat="1" ht="21" customHeight="1" x14ac:dyDescent="0.25">
      <c r="A234" s="3" t="s">
        <v>14</v>
      </c>
      <c r="B234" s="4">
        <v>73</v>
      </c>
      <c r="C234" s="42">
        <v>154612722.46000001</v>
      </c>
      <c r="D234" s="4">
        <v>4</v>
      </c>
      <c r="E234" s="42">
        <v>6521570.4000000004</v>
      </c>
      <c r="F234" s="17">
        <v>2</v>
      </c>
      <c r="G234" s="15">
        <v>3097164.42</v>
      </c>
      <c r="K234" s="12"/>
    </row>
    <row r="235" spans="1:11" s="10" customFormat="1" ht="21" customHeight="1" x14ac:dyDescent="0.25">
      <c r="A235" s="3" t="s">
        <v>15</v>
      </c>
      <c r="B235" s="4">
        <v>84</v>
      </c>
      <c r="C235" s="42">
        <v>155205128.13999999</v>
      </c>
      <c r="D235" s="4">
        <v>17</v>
      </c>
      <c r="E235" s="42">
        <v>21425419</v>
      </c>
      <c r="F235" s="17">
        <v>5</v>
      </c>
      <c r="G235" s="15">
        <v>4086405.29</v>
      </c>
      <c r="K235" s="43"/>
    </row>
    <row r="236" spans="1:11" s="10" customFormat="1" ht="21" customHeight="1" x14ac:dyDescent="0.25">
      <c r="A236" s="3" t="s">
        <v>16</v>
      </c>
      <c r="B236" s="4">
        <v>121</v>
      </c>
      <c r="C236" s="42">
        <v>304786456</v>
      </c>
      <c r="D236" s="4">
        <v>10</v>
      </c>
      <c r="E236" s="42">
        <v>14607440</v>
      </c>
      <c r="F236" s="17">
        <v>6</v>
      </c>
      <c r="G236" s="15">
        <v>4983548.2300000004</v>
      </c>
      <c r="K236" s="12"/>
    </row>
    <row r="237" spans="1:11" s="10" customFormat="1" ht="21" customHeight="1" x14ac:dyDescent="0.25">
      <c r="A237" s="3" t="s">
        <v>17</v>
      </c>
      <c r="B237" s="4">
        <v>139</v>
      </c>
      <c r="C237" s="42">
        <v>364811885.94</v>
      </c>
      <c r="D237" s="4">
        <v>22</v>
      </c>
      <c r="E237" s="42">
        <v>39745385.5</v>
      </c>
      <c r="F237" s="17">
        <v>7</v>
      </c>
      <c r="G237" s="15">
        <v>9452159.0099999998</v>
      </c>
      <c r="K237" s="12"/>
    </row>
    <row r="238" spans="1:11" s="10" customFormat="1" ht="21" customHeight="1" x14ac:dyDescent="0.25">
      <c r="A238" s="3" t="s">
        <v>18</v>
      </c>
      <c r="B238" s="4">
        <v>155</v>
      </c>
      <c r="C238" s="42">
        <v>301954434.06999999</v>
      </c>
      <c r="D238" s="4">
        <v>18</v>
      </c>
      <c r="E238" s="42">
        <v>24310775.5</v>
      </c>
      <c r="F238" s="17">
        <v>5</v>
      </c>
      <c r="G238" s="15">
        <v>4937498.74</v>
      </c>
      <c r="K238" s="12"/>
    </row>
    <row r="239" spans="1:11" s="10" customFormat="1" ht="21" customHeight="1" x14ac:dyDescent="0.25">
      <c r="A239" s="3" t="s">
        <v>19</v>
      </c>
      <c r="B239" s="4">
        <v>104</v>
      </c>
      <c r="C239" s="42">
        <v>230725144.13</v>
      </c>
      <c r="D239" s="4">
        <v>20</v>
      </c>
      <c r="E239" s="42">
        <v>27458326</v>
      </c>
      <c r="F239" s="17">
        <v>8</v>
      </c>
      <c r="G239" s="15">
        <v>11240089.66</v>
      </c>
      <c r="K239" s="12"/>
    </row>
    <row r="240" spans="1:11" s="10" customFormat="1" ht="21" customHeight="1" x14ac:dyDescent="0.25">
      <c r="A240" s="3" t="s">
        <v>20</v>
      </c>
      <c r="B240" s="4">
        <v>213</v>
      </c>
      <c r="C240" s="42">
        <v>517302310.42000002</v>
      </c>
      <c r="D240" s="4">
        <v>23</v>
      </c>
      <c r="E240" s="42">
        <v>28780019</v>
      </c>
      <c r="F240" s="17">
        <v>4</v>
      </c>
      <c r="G240" s="15">
        <v>3119754.5</v>
      </c>
      <c r="K240" s="12"/>
    </row>
    <row r="241" spans="1:11" s="10" customFormat="1" ht="21" customHeight="1" x14ac:dyDescent="0.25">
      <c r="A241" s="3" t="s">
        <v>21</v>
      </c>
      <c r="B241" s="4">
        <v>503</v>
      </c>
      <c r="C241" s="42">
        <v>1212978428.78</v>
      </c>
      <c r="D241" s="4">
        <v>83</v>
      </c>
      <c r="E241" s="42">
        <v>120749347.95999999</v>
      </c>
      <c r="F241" s="17">
        <v>36</v>
      </c>
      <c r="G241" s="15">
        <v>44232665.229999997</v>
      </c>
      <c r="K241" s="12"/>
    </row>
    <row r="242" spans="1:11" s="10" customFormat="1" ht="21" customHeight="1" x14ac:dyDescent="0.25">
      <c r="A242" s="3" t="s">
        <v>22</v>
      </c>
      <c r="B242" s="4">
        <v>115</v>
      </c>
      <c r="C242" s="42">
        <v>301639910</v>
      </c>
      <c r="D242" s="4">
        <v>9</v>
      </c>
      <c r="E242" s="42">
        <v>16664568</v>
      </c>
      <c r="F242" s="17">
        <v>4</v>
      </c>
      <c r="G242" s="15">
        <v>4943502.5</v>
      </c>
      <c r="K242" s="12"/>
    </row>
    <row r="243" spans="1:11" s="10" customFormat="1" ht="21" customHeight="1" x14ac:dyDescent="0.25">
      <c r="A243" s="8" t="s">
        <v>23</v>
      </c>
      <c r="B243" s="9">
        <v>3115</v>
      </c>
      <c r="C243" s="8">
        <v>7377937599.4899998</v>
      </c>
      <c r="D243" s="9">
        <v>483</v>
      </c>
      <c r="E243" s="8">
        <v>753581845.86000001</v>
      </c>
      <c r="F243" s="36">
        <v>194</v>
      </c>
      <c r="G243" s="8">
        <v>237514118.09</v>
      </c>
      <c r="K243" s="12"/>
    </row>
    <row r="244" spans="1:11" s="10" customFormat="1" ht="16.2" customHeight="1" x14ac:dyDescent="0.25">
      <c r="A244" s="44" t="s">
        <v>60</v>
      </c>
      <c r="B244" s="44"/>
      <c r="C244" s="44"/>
      <c r="F244" s="45"/>
      <c r="K244" s="12"/>
    </row>
    <row r="245" spans="1:11" s="10" customFormat="1" ht="63.75" hidden="1" customHeight="1" x14ac:dyDescent="0.25">
      <c r="A245" s="124" t="s">
        <v>61</v>
      </c>
      <c r="B245" s="121"/>
      <c r="C245" s="121"/>
      <c r="D245" s="121"/>
      <c r="E245" s="121"/>
      <c r="K245" s="12"/>
    </row>
    <row r="246" spans="1:11" s="10" customFormat="1" ht="25.5" hidden="1" customHeight="1" x14ac:dyDescent="0.25">
      <c r="A246" s="126" t="str">
        <f>A201</f>
        <v>Dane na dzień 31.05.2018 r.</v>
      </c>
      <c r="B246" s="126"/>
      <c r="C246" s="127"/>
      <c r="D246" s="128"/>
      <c r="E246" s="128"/>
      <c r="K246" s="12"/>
    </row>
    <row r="247" spans="1:11" s="10" customFormat="1" ht="30.75" hidden="1" customHeight="1" x14ac:dyDescent="0.25">
      <c r="A247" s="165" t="s">
        <v>2</v>
      </c>
      <c r="B247" s="166" t="s">
        <v>46</v>
      </c>
      <c r="C247" s="195" t="s">
        <v>47</v>
      </c>
      <c r="D247" s="166" t="s">
        <v>48</v>
      </c>
      <c r="E247" s="195" t="s">
        <v>57</v>
      </c>
      <c r="F247" s="45"/>
      <c r="K247" s="12"/>
    </row>
    <row r="248" spans="1:11" s="10" customFormat="1" ht="25.5" hidden="1" customHeight="1" x14ac:dyDescent="0.25">
      <c r="A248" s="165"/>
      <c r="B248" s="167"/>
      <c r="C248" s="196"/>
      <c r="D248" s="167"/>
      <c r="E248" s="196"/>
      <c r="F248" s="45"/>
      <c r="K248" s="12"/>
    </row>
    <row r="249" spans="1:11" s="10" customFormat="1" ht="21" hidden="1" customHeight="1" x14ac:dyDescent="0.25">
      <c r="A249" s="3" t="s">
        <v>7</v>
      </c>
      <c r="B249" s="4">
        <v>7</v>
      </c>
      <c r="C249" s="42">
        <v>1832476</v>
      </c>
      <c r="D249" s="4">
        <v>1</v>
      </c>
      <c r="E249" s="15">
        <v>134803</v>
      </c>
      <c r="F249" s="45"/>
      <c r="K249" s="12"/>
    </row>
    <row r="250" spans="1:11" s="10" customFormat="1" ht="21" hidden="1" customHeight="1" x14ac:dyDescent="0.25">
      <c r="A250" s="3" t="s">
        <v>8</v>
      </c>
      <c r="B250" s="4">
        <v>13</v>
      </c>
      <c r="C250" s="42">
        <v>3435617.5</v>
      </c>
      <c r="D250" s="4">
        <v>0</v>
      </c>
      <c r="E250" s="15">
        <v>0</v>
      </c>
      <c r="F250" s="45"/>
      <c r="K250" s="12"/>
    </row>
    <row r="251" spans="1:11" s="10" customFormat="1" ht="21" hidden="1" customHeight="1" x14ac:dyDescent="0.25">
      <c r="A251" s="3" t="s">
        <v>9</v>
      </c>
      <c r="B251" s="4">
        <v>21</v>
      </c>
      <c r="C251" s="42">
        <v>5350997</v>
      </c>
      <c r="D251" s="4">
        <v>2</v>
      </c>
      <c r="E251" s="15">
        <v>482700</v>
      </c>
      <c r="F251" s="45"/>
      <c r="K251" s="12"/>
    </row>
    <row r="252" spans="1:11" s="10" customFormat="1" ht="21" hidden="1" customHeight="1" x14ac:dyDescent="0.25">
      <c r="A252" s="3" t="s">
        <v>10</v>
      </c>
      <c r="B252" s="4">
        <v>24</v>
      </c>
      <c r="C252" s="42">
        <v>6290677</v>
      </c>
      <c r="D252" s="4">
        <v>0</v>
      </c>
      <c r="E252" s="15">
        <v>0</v>
      </c>
      <c r="F252" s="45"/>
      <c r="K252" s="12"/>
    </row>
    <row r="253" spans="1:11" s="10" customFormat="1" ht="21" hidden="1" customHeight="1" x14ac:dyDescent="0.25">
      <c r="A253" s="3" t="s">
        <v>11</v>
      </c>
      <c r="B253" s="4">
        <v>19</v>
      </c>
      <c r="C253" s="42">
        <v>3582635</v>
      </c>
      <c r="D253" s="4">
        <v>6</v>
      </c>
      <c r="E253" s="15">
        <v>1325654.5</v>
      </c>
      <c r="F253" s="45"/>
      <c r="K253" s="12"/>
    </row>
    <row r="254" spans="1:11" s="10" customFormat="1" ht="21" hidden="1" customHeight="1" x14ac:dyDescent="0.25">
      <c r="A254" s="3" t="s">
        <v>12</v>
      </c>
      <c r="B254" s="4">
        <v>17</v>
      </c>
      <c r="C254" s="42">
        <v>3638422.98</v>
      </c>
      <c r="D254" s="4">
        <v>3</v>
      </c>
      <c r="E254" s="15">
        <v>602032</v>
      </c>
      <c r="F254" s="45"/>
      <c r="K254" s="12"/>
    </row>
    <row r="255" spans="1:11" s="10" customFormat="1" ht="21" hidden="1" customHeight="1" x14ac:dyDescent="0.25">
      <c r="A255" s="3" t="s">
        <v>13</v>
      </c>
      <c r="B255" s="4">
        <v>52</v>
      </c>
      <c r="C255" s="42">
        <v>12954058.5</v>
      </c>
      <c r="D255" s="4">
        <v>2</v>
      </c>
      <c r="E255" s="15">
        <v>580584</v>
      </c>
      <c r="F255" s="45"/>
      <c r="K255" s="12"/>
    </row>
    <row r="256" spans="1:11" s="10" customFormat="1" ht="21" hidden="1" customHeight="1" x14ac:dyDescent="0.25">
      <c r="A256" s="3" t="s">
        <v>14</v>
      </c>
      <c r="B256" s="4">
        <v>3</v>
      </c>
      <c r="C256" s="42">
        <v>552029</v>
      </c>
      <c r="D256" s="4">
        <v>0</v>
      </c>
      <c r="E256" s="15">
        <v>0</v>
      </c>
      <c r="F256" s="45"/>
      <c r="K256" s="12"/>
    </row>
    <row r="257" spans="1:11" s="10" customFormat="1" ht="21" hidden="1" customHeight="1" x14ac:dyDescent="0.25">
      <c r="A257" s="3" t="s">
        <v>15</v>
      </c>
      <c r="B257" s="4">
        <v>7</v>
      </c>
      <c r="C257" s="42">
        <v>828665.5</v>
      </c>
      <c r="D257" s="4">
        <v>0</v>
      </c>
      <c r="E257" s="15">
        <v>0</v>
      </c>
      <c r="F257" s="45"/>
      <c r="K257" s="43"/>
    </row>
    <row r="258" spans="1:11" s="10" customFormat="1" ht="21" hidden="1" customHeight="1" x14ac:dyDescent="0.25">
      <c r="A258" s="3" t="s">
        <v>16</v>
      </c>
      <c r="B258" s="4">
        <v>13</v>
      </c>
      <c r="C258" s="42">
        <v>2917573</v>
      </c>
      <c r="D258" s="4">
        <v>0</v>
      </c>
      <c r="E258" s="15">
        <v>0</v>
      </c>
      <c r="F258" s="45"/>
      <c r="K258" s="12"/>
    </row>
    <row r="259" spans="1:11" s="10" customFormat="1" ht="21" hidden="1" customHeight="1" x14ac:dyDescent="0.25">
      <c r="A259" s="3" t="s">
        <v>17</v>
      </c>
      <c r="B259" s="4">
        <v>14</v>
      </c>
      <c r="C259" s="42">
        <v>3336331</v>
      </c>
      <c r="D259" s="4">
        <v>1</v>
      </c>
      <c r="E259" s="15">
        <v>155513</v>
      </c>
      <c r="F259" s="45"/>
      <c r="K259" s="12"/>
    </row>
    <row r="260" spans="1:11" s="10" customFormat="1" ht="21" hidden="1" customHeight="1" x14ac:dyDescent="0.25">
      <c r="A260" s="3" t="s">
        <v>18</v>
      </c>
      <c r="B260" s="4">
        <v>9</v>
      </c>
      <c r="C260" s="42">
        <v>1251149.5</v>
      </c>
      <c r="D260" s="4">
        <v>0</v>
      </c>
      <c r="E260" s="15">
        <v>0</v>
      </c>
      <c r="F260" s="45"/>
      <c r="K260" s="12"/>
    </row>
    <row r="261" spans="1:11" s="10" customFormat="1" ht="21" hidden="1" customHeight="1" x14ac:dyDescent="0.25">
      <c r="A261" s="3" t="s">
        <v>19</v>
      </c>
      <c r="B261" s="4">
        <v>9</v>
      </c>
      <c r="C261" s="42">
        <v>2190298.33</v>
      </c>
      <c r="D261" s="4">
        <v>2</v>
      </c>
      <c r="E261" s="15">
        <v>600000</v>
      </c>
      <c r="F261" s="45"/>
      <c r="K261" s="12"/>
    </row>
    <row r="262" spans="1:11" s="10" customFormat="1" ht="21" hidden="1" customHeight="1" x14ac:dyDescent="0.25">
      <c r="A262" s="3" t="s">
        <v>20</v>
      </c>
      <c r="B262" s="4">
        <v>27</v>
      </c>
      <c r="C262" s="42">
        <v>7026766.4199999999</v>
      </c>
      <c r="D262" s="4">
        <v>4</v>
      </c>
      <c r="E262" s="15">
        <v>748359.5</v>
      </c>
      <c r="F262" s="45"/>
      <c r="K262" s="12"/>
    </row>
    <row r="263" spans="1:11" s="10" customFormat="1" ht="21" hidden="1" customHeight="1" x14ac:dyDescent="0.25">
      <c r="A263" s="3" t="s">
        <v>21</v>
      </c>
      <c r="B263" s="4">
        <v>43</v>
      </c>
      <c r="C263" s="42">
        <v>11472768.5</v>
      </c>
      <c r="D263" s="4">
        <v>5</v>
      </c>
      <c r="E263" s="15">
        <v>1365594</v>
      </c>
      <c r="F263" s="45"/>
      <c r="K263" s="12"/>
    </row>
    <row r="264" spans="1:11" s="10" customFormat="1" ht="21" hidden="1" customHeight="1" x14ac:dyDescent="0.25">
      <c r="A264" s="3" t="s">
        <v>22</v>
      </c>
      <c r="B264" s="4">
        <v>15</v>
      </c>
      <c r="C264" s="42">
        <v>3640374.5</v>
      </c>
      <c r="D264" s="4">
        <v>0</v>
      </c>
      <c r="E264" s="15">
        <v>0</v>
      </c>
      <c r="F264" s="45"/>
      <c r="K264" s="12"/>
    </row>
    <row r="265" spans="1:11" s="10" customFormat="1" ht="21" hidden="1" customHeight="1" x14ac:dyDescent="0.25">
      <c r="A265" s="8" t="s">
        <v>23</v>
      </c>
      <c r="B265" s="9">
        <v>293</v>
      </c>
      <c r="C265" s="8">
        <v>70300839.730000004</v>
      </c>
      <c r="D265" s="9">
        <v>26</v>
      </c>
      <c r="E265" s="8">
        <v>5995240</v>
      </c>
      <c r="K265" s="12"/>
    </row>
    <row r="266" spans="1:11" s="10" customFormat="1" ht="59.4" hidden="1" customHeight="1" x14ac:dyDescent="0.25">
      <c r="A266" s="122" t="e">
        <f>#REF!</f>
        <v>#REF!</v>
      </c>
      <c r="B266" s="122"/>
      <c r="C266" s="123"/>
      <c r="D266" s="197"/>
      <c r="E266" s="197"/>
      <c r="K266" s="12"/>
    </row>
    <row r="267" spans="1:11" s="10" customFormat="1" ht="33.6" hidden="1" customHeight="1" x14ac:dyDescent="0.25">
      <c r="A267" s="120" t="e">
        <f>#REF!</f>
        <v>#REF!</v>
      </c>
      <c r="B267" s="120"/>
      <c r="C267" s="120"/>
      <c r="K267" s="12"/>
    </row>
    <row r="268" spans="1:11" s="10" customFormat="1" ht="63.75" hidden="1" customHeight="1" x14ac:dyDescent="0.25">
      <c r="A268" s="124" t="s">
        <v>62</v>
      </c>
      <c r="B268" s="121"/>
      <c r="C268" s="121"/>
      <c r="D268" s="121"/>
      <c r="E268" s="121"/>
      <c r="F268" s="121"/>
      <c r="G268" s="121"/>
      <c r="H268" s="121"/>
      <c r="I268" s="121"/>
      <c r="K268" s="12"/>
    </row>
    <row r="269" spans="1:11" s="10" customFormat="1" ht="25.5" hidden="1" customHeight="1" x14ac:dyDescent="0.25">
      <c r="A269" s="126" t="str">
        <f>A201</f>
        <v>Dane na dzień 31.05.2018 r.</v>
      </c>
      <c r="B269" s="126"/>
      <c r="C269" s="127"/>
      <c r="D269" s="128"/>
      <c r="E269" s="128"/>
      <c r="F269" s="128"/>
      <c r="G269" s="128"/>
      <c r="H269" s="128"/>
      <c r="I269" s="128"/>
      <c r="K269" s="12"/>
    </row>
    <row r="270" spans="1:11" s="10" customFormat="1" ht="25.5" hidden="1" customHeight="1" x14ac:dyDescent="0.25">
      <c r="A270" s="155" t="s">
        <v>63</v>
      </c>
      <c r="B270" s="175"/>
      <c r="C270" s="175"/>
      <c r="D270" s="175"/>
      <c r="E270" s="176"/>
      <c r="F270" s="155" t="s">
        <v>64</v>
      </c>
      <c r="G270" s="175"/>
      <c r="H270" s="175"/>
      <c r="I270" s="176"/>
      <c r="K270" s="12"/>
    </row>
    <row r="271" spans="1:11" s="10" customFormat="1" ht="30.75" hidden="1" customHeight="1" x14ac:dyDescent="0.25">
      <c r="A271" s="165" t="s">
        <v>2</v>
      </c>
      <c r="B271" s="166" t="s">
        <v>46</v>
      </c>
      <c r="C271" s="195" t="s">
        <v>47</v>
      </c>
      <c r="D271" s="166" t="s">
        <v>48</v>
      </c>
      <c r="E271" s="195" t="s">
        <v>57</v>
      </c>
      <c r="F271" s="166" t="s">
        <v>46</v>
      </c>
      <c r="G271" s="195" t="s">
        <v>47</v>
      </c>
      <c r="H271" s="166" t="s">
        <v>48</v>
      </c>
      <c r="I271" s="195" t="s">
        <v>57</v>
      </c>
      <c r="K271" s="12"/>
    </row>
    <row r="272" spans="1:11" s="10" customFormat="1" ht="25.5" hidden="1" customHeight="1" x14ac:dyDescent="0.25">
      <c r="A272" s="165"/>
      <c r="B272" s="167"/>
      <c r="C272" s="196"/>
      <c r="D272" s="167"/>
      <c r="E272" s="196"/>
      <c r="F272" s="167"/>
      <c r="G272" s="196"/>
      <c r="H272" s="167"/>
      <c r="I272" s="196"/>
      <c r="K272" s="12"/>
    </row>
    <row r="273" spans="1:11" s="10" customFormat="1" ht="21" hidden="1" customHeight="1" x14ac:dyDescent="0.25">
      <c r="A273" s="3" t="s">
        <v>7</v>
      </c>
      <c r="B273" s="4">
        <v>30</v>
      </c>
      <c r="C273" s="42">
        <v>55224713.600000001</v>
      </c>
      <c r="D273" s="4">
        <v>1</v>
      </c>
      <c r="E273" s="15">
        <v>389504</v>
      </c>
      <c r="F273" s="4">
        <v>6</v>
      </c>
      <c r="G273" s="42">
        <v>1750000</v>
      </c>
      <c r="H273" s="4">
        <v>0</v>
      </c>
      <c r="I273" s="15">
        <v>0</v>
      </c>
      <c r="K273" s="12"/>
    </row>
    <row r="274" spans="1:11" s="10" customFormat="1" ht="21" hidden="1" customHeight="1" x14ac:dyDescent="0.25">
      <c r="A274" s="3" t="s">
        <v>8</v>
      </c>
      <c r="B274" s="4">
        <v>51</v>
      </c>
      <c r="C274" s="42">
        <v>97694451.030000001</v>
      </c>
      <c r="D274" s="4">
        <v>1</v>
      </c>
      <c r="E274" s="15">
        <v>2140270</v>
      </c>
      <c r="F274" s="4">
        <v>10</v>
      </c>
      <c r="G274" s="42">
        <v>2411910</v>
      </c>
      <c r="H274" s="4">
        <v>0</v>
      </c>
      <c r="I274" s="15">
        <v>0</v>
      </c>
      <c r="K274" s="12"/>
    </row>
    <row r="275" spans="1:11" s="10" customFormat="1" ht="21" hidden="1" customHeight="1" x14ac:dyDescent="0.25">
      <c r="A275" s="3" t="s">
        <v>9</v>
      </c>
      <c r="B275" s="4">
        <v>71</v>
      </c>
      <c r="C275" s="42">
        <v>126064443.63</v>
      </c>
      <c r="D275" s="4">
        <v>7</v>
      </c>
      <c r="E275" s="15">
        <v>13441089</v>
      </c>
      <c r="F275" s="4">
        <v>20</v>
      </c>
      <c r="G275" s="42">
        <v>5422809.5</v>
      </c>
      <c r="H275" s="4">
        <v>0</v>
      </c>
      <c r="I275" s="15">
        <v>0</v>
      </c>
      <c r="K275" s="12"/>
    </row>
    <row r="276" spans="1:11" s="10" customFormat="1" ht="21" hidden="1" customHeight="1" x14ac:dyDescent="0.25">
      <c r="A276" s="3" t="s">
        <v>10</v>
      </c>
      <c r="B276" s="4">
        <v>26</v>
      </c>
      <c r="C276" s="42">
        <v>58120846.5</v>
      </c>
      <c r="D276" s="4">
        <v>1</v>
      </c>
      <c r="E276" s="15">
        <v>3000000</v>
      </c>
      <c r="F276" s="4">
        <v>16</v>
      </c>
      <c r="G276" s="42">
        <v>4611379</v>
      </c>
      <c r="H276" s="4">
        <v>0</v>
      </c>
      <c r="I276" s="15">
        <v>0</v>
      </c>
      <c r="K276" s="12"/>
    </row>
    <row r="277" spans="1:11" s="10" customFormat="1" ht="21" hidden="1" customHeight="1" x14ac:dyDescent="0.25">
      <c r="A277" s="3" t="s">
        <v>11</v>
      </c>
      <c r="B277" s="4">
        <v>61</v>
      </c>
      <c r="C277" s="42">
        <v>113502764.11</v>
      </c>
      <c r="D277" s="4">
        <v>0</v>
      </c>
      <c r="E277" s="15">
        <v>0</v>
      </c>
      <c r="F277" s="4">
        <v>10</v>
      </c>
      <c r="G277" s="42">
        <v>2817349.5</v>
      </c>
      <c r="H277" s="4">
        <v>0</v>
      </c>
      <c r="I277" s="15">
        <v>0</v>
      </c>
      <c r="K277" s="12"/>
    </row>
    <row r="278" spans="1:11" s="10" customFormat="1" ht="21" hidden="1" customHeight="1" x14ac:dyDescent="0.25">
      <c r="A278" s="3" t="s">
        <v>12</v>
      </c>
      <c r="B278" s="4">
        <v>42</v>
      </c>
      <c r="C278" s="42">
        <v>75563042.109999999</v>
      </c>
      <c r="D278" s="4">
        <v>0</v>
      </c>
      <c r="E278" s="15">
        <v>0</v>
      </c>
      <c r="F278" s="4">
        <v>8</v>
      </c>
      <c r="G278" s="42">
        <v>1467943.5</v>
      </c>
      <c r="H278" s="4">
        <v>0</v>
      </c>
      <c r="I278" s="15">
        <v>0</v>
      </c>
      <c r="K278" s="12"/>
    </row>
    <row r="279" spans="1:11" s="10" customFormat="1" ht="21" hidden="1" customHeight="1" x14ac:dyDescent="0.25">
      <c r="A279" s="3" t="s">
        <v>13</v>
      </c>
      <c r="B279" s="4">
        <v>119</v>
      </c>
      <c r="C279" s="42">
        <v>227579864.21000001</v>
      </c>
      <c r="D279" s="4">
        <v>4</v>
      </c>
      <c r="E279" s="15">
        <v>9804203</v>
      </c>
      <c r="F279" s="4">
        <v>17</v>
      </c>
      <c r="G279" s="42">
        <v>4230819.5</v>
      </c>
      <c r="H279" s="4">
        <v>0</v>
      </c>
      <c r="I279" s="15">
        <v>0</v>
      </c>
      <c r="K279" s="12"/>
    </row>
    <row r="280" spans="1:11" s="10" customFormat="1" ht="21" hidden="1" customHeight="1" x14ac:dyDescent="0.25">
      <c r="A280" s="3" t="s">
        <v>14</v>
      </c>
      <c r="B280" s="4">
        <v>21</v>
      </c>
      <c r="C280" s="42">
        <v>38751937</v>
      </c>
      <c r="D280" s="4">
        <v>0</v>
      </c>
      <c r="E280" s="15">
        <v>0</v>
      </c>
      <c r="F280" s="4">
        <v>4</v>
      </c>
      <c r="G280" s="42">
        <v>1091470.5</v>
      </c>
      <c r="H280" s="4">
        <v>0</v>
      </c>
      <c r="I280" s="15">
        <v>0</v>
      </c>
      <c r="K280" s="12"/>
    </row>
    <row r="281" spans="1:11" s="10" customFormat="1" ht="21" hidden="1" customHeight="1" x14ac:dyDescent="0.25">
      <c r="A281" s="3" t="s">
        <v>15</v>
      </c>
      <c r="B281" s="4">
        <v>26</v>
      </c>
      <c r="C281" s="42">
        <v>43542152.5</v>
      </c>
      <c r="D281" s="4">
        <v>2</v>
      </c>
      <c r="E281" s="15">
        <v>868118</v>
      </c>
      <c r="F281" s="4">
        <v>5</v>
      </c>
      <c r="G281" s="42">
        <v>1212002</v>
      </c>
      <c r="H281" s="4">
        <v>0</v>
      </c>
      <c r="I281" s="15">
        <v>0</v>
      </c>
      <c r="K281" s="43"/>
    </row>
    <row r="282" spans="1:11" s="10" customFormat="1" ht="21" hidden="1" customHeight="1" x14ac:dyDescent="0.25">
      <c r="A282" s="3" t="s">
        <v>16</v>
      </c>
      <c r="B282" s="4">
        <v>35</v>
      </c>
      <c r="C282" s="42">
        <v>61904125</v>
      </c>
      <c r="D282" s="4">
        <v>1</v>
      </c>
      <c r="E282" s="15">
        <v>249433</v>
      </c>
      <c r="F282" s="4">
        <v>12</v>
      </c>
      <c r="G282" s="42">
        <v>2326150.5</v>
      </c>
      <c r="H282" s="4">
        <v>0</v>
      </c>
      <c r="I282" s="15">
        <v>0</v>
      </c>
      <c r="K282" s="12"/>
    </row>
    <row r="283" spans="1:11" s="10" customFormat="1" ht="21" hidden="1" customHeight="1" x14ac:dyDescent="0.25">
      <c r="A283" s="3" t="s">
        <v>17</v>
      </c>
      <c r="B283" s="4">
        <v>41</v>
      </c>
      <c r="C283" s="42">
        <v>75046029</v>
      </c>
      <c r="D283" s="4">
        <v>0</v>
      </c>
      <c r="E283" s="15">
        <v>0</v>
      </c>
      <c r="F283" s="4">
        <v>5</v>
      </c>
      <c r="G283" s="42">
        <v>1251368.5</v>
      </c>
      <c r="H283" s="4">
        <v>0</v>
      </c>
      <c r="I283" s="15">
        <v>0</v>
      </c>
      <c r="K283" s="12"/>
    </row>
    <row r="284" spans="1:11" s="10" customFormat="1" ht="21" hidden="1" customHeight="1" x14ac:dyDescent="0.25">
      <c r="A284" s="3" t="s">
        <v>18</v>
      </c>
      <c r="B284" s="4">
        <v>40</v>
      </c>
      <c r="C284" s="42">
        <v>54144343.700000003</v>
      </c>
      <c r="D284" s="4">
        <v>1</v>
      </c>
      <c r="E284" s="15">
        <v>969283</v>
      </c>
      <c r="F284" s="4">
        <v>8</v>
      </c>
      <c r="G284" s="42">
        <v>1783381</v>
      </c>
      <c r="H284" s="4">
        <v>0</v>
      </c>
      <c r="I284" s="15">
        <v>0</v>
      </c>
      <c r="K284" s="12"/>
    </row>
    <row r="285" spans="1:11" s="10" customFormat="1" ht="21" hidden="1" customHeight="1" x14ac:dyDescent="0.25">
      <c r="A285" s="3" t="s">
        <v>19</v>
      </c>
      <c r="B285" s="4">
        <v>22</v>
      </c>
      <c r="C285" s="42">
        <v>31068492</v>
      </c>
      <c r="D285" s="4">
        <v>1</v>
      </c>
      <c r="E285" s="15">
        <v>3000000</v>
      </c>
      <c r="F285" s="4">
        <v>6</v>
      </c>
      <c r="G285" s="42">
        <v>1674114.12</v>
      </c>
      <c r="H285" s="4">
        <v>0</v>
      </c>
      <c r="I285" s="15">
        <v>0</v>
      </c>
      <c r="K285" s="12"/>
    </row>
    <row r="286" spans="1:11" s="10" customFormat="1" ht="21" hidden="1" customHeight="1" x14ac:dyDescent="0.25">
      <c r="A286" s="3" t="s">
        <v>20</v>
      </c>
      <c r="B286" s="4">
        <v>64</v>
      </c>
      <c r="C286" s="42">
        <v>151998143.5</v>
      </c>
      <c r="D286" s="4">
        <v>1</v>
      </c>
      <c r="E286" s="15">
        <v>3000000</v>
      </c>
      <c r="F286" s="4">
        <v>19</v>
      </c>
      <c r="G286" s="42">
        <v>4809392</v>
      </c>
      <c r="H286" s="4">
        <v>0</v>
      </c>
      <c r="I286" s="15">
        <v>0</v>
      </c>
      <c r="K286" s="12"/>
    </row>
    <row r="287" spans="1:11" s="10" customFormat="1" ht="21" hidden="1" customHeight="1" x14ac:dyDescent="0.25">
      <c r="A287" s="3" t="s">
        <v>21</v>
      </c>
      <c r="B287" s="4">
        <v>130</v>
      </c>
      <c r="C287" s="42">
        <v>244284745</v>
      </c>
      <c r="D287" s="4">
        <v>1</v>
      </c>
      <c r="E287" s="15">
        <v>958025</v>
      </c>
      <c r="F287" s="4">
        <v>16</v>
      </c>
      <c r="G287" s="42">
        <v>4092344</v>
      </c>
      <c r="H287" s="4">
        <v>0</v>
      </c>
      <c r="I287" s="15">
        <v>0</v>
      </c>
      <c r="K287" s="12"/>
    </row>
    <row r="288" spans="1:11" s="10" customFormat="1" ht="21" hidden="1" customHeight="1" x14ac:dyDescent="0.25">
      <c r="A288" s="3" t="s">
        <v>22</v>
      </c>
      <c r="B288" s="4">
        <v>29</v>
      </c>
      <c r="C288" s="42">
        <v>65924266</v>
      </c>
      <c r="D288" s="4">
        <v>0</v>
      </c>
      <c r="E288" s="15">
        <v>0</v>
      </c>
      <c r="F288" s="4">
        <v>6</v>
      </c>
      <c r="G288" s="42">
        <v>1799751</v>
      </c>
      <c r="H288" s="4">
        <v>0</v>
      </c>
      <c r="I288" s="15">
        <v>0</v>
      </c>
      <c r="K288" s="12"/>
    </row>
    <row r="289" spans="1:11" s="10" customFormat="1" ht="21" hidden="1" customHeight="1" x14ac:dyDescent="0.25">
      <c r="A289" s="8" t="s">
        <v>23</v>
      </c>
      <c r="B289" s="9">
        <v>808</v>
      </c>
      <c r="C289" s="8">
        <v>1520414358.8900001</v>
      </c>
      <c r="D289" s="9">
        <v>21</v>
      </c>
      <c r="E289" s="8">
        <v>37819925</v>
      </c>
      <c r="F289" s="9">
        <v>168</v>
      </c>
      <c r="G289" s="8">
        <v>42752184.619999997</v>
      </c>
      <c r="H289" s="9">
        <v>0</v>
      </c>
      <c r="I289" s="8">
        <v>0</v>
      </c>
      <c r="K289" s="12"/>
    </row>
    <row r="290" spans="1:11" s="10" customFormat="1" ht="72" hidden="1" customHeight="1" x14ac:dyDescent="0.25">
      <c r="A290" s="122" t="e">
        <f>#REF!</f>
        <v>#REF!</v>
      </c>
      <c r="B290" s="122"/>
      <c r="C290" s="123"/>
      <c r="D290" s="197"/>
      <c r="E290" s="197"/>
      <c r="F290" s="197"/>
      <c r="G290" s="197"/>
      <c r="H290" s="197"/>
      <c r="I290" s="197"/>
      <c r="K290" s="12"/>
    </row>
    <row r="291" spans="1:11" s="10" customFormat="1" ht="30" hidden="1" customHeight="1" x14ac:dyDescent="0.25">
      <c r="A291" s="120" t="e">
        <f>#REF!</f>
        <v>#REF!</v>
      </c>
      <c r="B291" s="120"/>
      <c r="C291" s="120"/>
      <c r="K291" s="12"/>
    </row>
    <row r="292" spans="1:11" s="10" customFormat="1" ht="13.8" customHeight="1" x14ac:dyDescent="0.25">
      <c r="A292" s="46"/>
      <c r="B292" s="46"/>
      <c r="C292" s="46"/>
      <c r="K292" s="12"/>
    </row>
    <row r="293" spans="1:11" s="10" customFormat="1" ht="47.4" customHeight="1" x14ac:dyDescent="0.25">
      <c r="A293" s="124" t="s">
        <v>65</v>
      </c>
      <c r="B293" s="124"/>
      <c r="C293" s="124"/>
      <c r="D293" s="124"/>
      <c r="E293" s="124"/>
      <c r="F293" s="47"/>
      <c r="G293" s="47"/>
      <c r="H293" s="47"/>
      <c r="K293" s="12"/>
    </row>
    <row r="294" spans="1:11" s="10" customFormat="1" ht="24" customHeight="1" x14ac:dyDescent="0.25">
      <c r="A294" s="126" t="str">
        <f>A135</f>
        <v>Dane na dzień 31.05.2018 r.</v>
      </c>
      <c r="B294" s="126"/>
      <c r="C294" s="126"/>
      <c r="D294" s="126"/>
      <c r="E294" s="126"/>
      <c r="F294" s="47"/>
      <c r="G294" s="47"/>
      <c r="H294" s="47"/>
      <c r="K294" s="12"/>
    </row>
    <row r="295" spans="1:11" s="10" customFormat="1" ht="24" customHeight="1" x14ac:dyDescent="0.25">
      <c r="A295" s="153" t="s">
        <v>2</v>
      </c>
      <c r="B295" s="159" t="s">
        <v>46</v>
      </c>
      <c r="C295" s="170" t="s">
        <v>47</v>
      </c>
      <c r="D295" s="159" t="s">
        <v>48</v>
      </c>
      <c r="E295" s="170" t="s">
        <v>49</v>
      </c>
      <c r="F295" s="47"/>
      <c r="G295" s="47"/>
      <c r="H295" s="47"/>
      <c r="K295" s="12"/>
    </row>
    <row r="296" spans="1:11" s="10" customFormat="1" ht="24" customHeight="1" x14ac:dyDescent="0.25">
      <c r="A296" s="158"/>
      <c r="B296" s="130"/>
      <c r="C296" s="171"/>
      <c r="D296" s="130"/>
      <c r="E296" s="171"/>
      <c r="F296" s="47"/>
      <c r="G296" s="47"/>
      <c r="H296" s="47"/>
      <c r="K296" s="12"/>
    </row>
    <row r="297" spans="1:11" s="10" customFormat="1" ht="21" customHeight="1" x14ac:dyDescent="0.25">
      <c r="A297" s="3" t="s">
        <v>7</v>
      </c>
      <c r="B297" s="34">
        <v>9</v>
      </c>
      <c r="C297" s="15">
        <v>64794189.109999999</v>
      </c>
      <c r="D297" s="34">
        <v>5</v>
      </c>
      <c r="E297" s="15">
        <v>42797886.200000003</v>
      </c>
      <c r="F297" s="47"/>
      <c r="G297" s="47"/>
      <c r="H297" s="47"/>
      <c r="K297" s="12"/>
    </row>
    <row r="298" spans="1:11" s="10" customFormat="1" ht="21" customHeight="1" x14ac:dyDescent="0.25">
      <c r="A298" s="3" t="s">
        <v>8</v>
      </c>
      <c r="B298" s="34">
        <v>0</v>
      </c>
      <c r="C298" s="15">
        <v>0</v>
      </c>
      <c r="D298" s="34">
        <v>0</v>
      </c>
      <c r="E298" s="15">
        <v>0</v>
      </c>
      <c r="F298" s="47"/>
      <c r="G298" s="47"/>
      <c r="H298" s="47"/>
      <c r="K298" s="12"/>
    </row>
    <row r="299" spans="1:11" s="10" customFormat="1" ht="21" customHeight="1" x14ac:dyDescent="0.25">
      <c r="A299" s="3" t="s">
        <v>9</v>
      </c>
      <c r="B299" s="34">
        <v>15</v>
      </c>
      <c r="C299" s="15">
        <v>108989790.8</v>
      </c>
      <c r="D299" s="34">
        <v>13</v>
      </c>
      <c r="E299" s="15">
        <v>104323089.8</v>
      </c>
      <c r="F299" s="47"/>
      <c r="G299" s="47"/>
      <c r="H299" s="47"/>
      <c r="K299" s="12"/>
    </row>
    <row r="300" spans="1:11" s="10" customFormat="1" ht="21" customHeight="1" x14ac:dyDescent="0.25">
      <c r="A300" s="3" t="s">
        <v>10</v>
      </c>
      <c r="B300" s="34">
        <v>3</v>
      </c>
      <c r="C300" s="15">
        <v>12984611.029999999</v>
      </c>
      <c r="D300" s="34">
        <v>3</v>
      </c>
      <c r="E300" s="15">
        <v>12984611.029999999</v>
      </c>
      <c r="F300" s="47"/>
      <c r="G300" s="47"/>
      <c r="H300" s="47"/>
      <c r="K300" s="12"/>
    </row>
    <row r="301" spans="1:11" s="10" customFormat="1" ht="21" customHeight="1" x14ac:dyDescent="0.25">
      <c r="A301" s="3" t="s">
        <v>11</v>
      </c>
      <c r="B301" s="34">
        <v>2</v>
      </c>
      <c r="C301" s="15">
        <v>10342567.08</v>
      </c>
      <c r="D301" s="34">
        <v>2</v>
      </c>
      <c r="E301" s="15">
        <v>9685564.0800000001</v>
      </c>
      <c r="F301" s="47"/>
      <c r="G301" s="47"/>
      <c r="H301" s="47"/>
      <c r="K301" s="12"/>
    </row>
    <row r="302" spans="1:11" s="10" customFormat="1" ht="21" customHeight="1" x14ac:dyDescent="0.25">
      <c r="A302" s="3" t="s">
        <v>12</v>
      </c>
      <c r="B302" s="34">
        <v>16</v>
      </c>
      <c r="C302" s="15">
        <v>173728695.49000001</v>
      </c>
      <c r="D302" s="34">
        <v>9</v>
      </c>
      <c r="E302" s="15">
        <v>96070364.400000006</v>
      </c>
      <c r="F302" s="47"/>
      <c r="G302" s="47"/>
      <c r="H302" s="47"/>
      <c r="K302" s="12"/>
    </row>
    <row r="303" spans="1:11" s="10" customFormat="1" ht="21" customHeight="1" x14ac:dyDescent="0.25">
      <c r="A303" s="3" t="s">
        <v>13</v>
      </c>
      <c r="B303" s="34">
        <v>9</v>
      </c>
      <c r="C303" s="15">
        <v>56073449.670000002</v>
      </c>
      <c r="D303" s="34">
        <v>7</v>
      </c>
      <c r="E303" s="15">
        <v>43300710.399999999</v>
      </c>
      <c r="F303" s="47"/>
      <c r="G303" s="47"/>
      <c r="H303" s="47"/>
      <c r="K303" s="12"/>
    </row>
    <row r="304" spans="1:11" s="10" customFormat="1" ht="21" customHeight="1" x14ac:dyDescent="0.25">
      <c r="A304" s="3" t="s">
        <v>14</v>
      </c>
      <c r="B304" s="34">
        <v>5</v>
      </c>
      <c r="C304" s="15">
        <v>23524283.829999998</v>
      </c>
      <c r="D304" s="34">
        <v>3</v>
      </c>
      <c r="E304" s="15">
        <v>13040016.779999999</v>
      </c>
      <c r="F304" s="47"/>
      <c r="G304" s="47"/>
      <c r="H304" s="47"/>
      <c r="K304" s="12"/>
    </row>
    <row r="305" spans="1:11" s="10" customFormat="1" ht="21" customHeight="1" x14ac:dyDescent="0.25">
      <c r="A305" s="3" t="s">
        <v>15</v>
      </c>
      <c r="B305" s="34">
        <v>19</v>
      </c>
      <c r="C305" s="15">
        <v>177139945.06999999</v>
      </c>
      <c r="D305" s="34">
        <v>12</v>
      </c>
      <c r="E305" s="15">
        <v>137434927.72</v>
      </c>
      <c r="F305" s="47"/>
      <c r="G305" s="47"/>
      <c r="H305" s="47"/>
      <c r="K305" s="12"/>
    </row>
    <row r="306" spans="1:11" s="10" customFormat="1" ht="21" customHeight="1" x14ac:dyDescent="0.25">
      <c r="A306" s="3" t="s">
        <v>16</v>
      </c>
      <c r="B306" s="34">
        <v>10</v>
      </c>
      <c r="C306" s="15">
        <v>155731617.93000001</v>
      </c>
      <c r="D306" s="34">
        <v>6</v>
      </c>
      <c r="E306" s="15">
        <v>62379415.710000001</v>
      </c>
      <c r="F306" s="47"/>
      <c r="G306" s="47"/>
      <c r="H306" s="47"/>
      <c r="K306" s="12"/>
    </row>
    <row r="307" spans="1:11" s="10" customFormat="1" ht="21" customHeight="1" x14ac:dyDescent="0.25">
      <c r="A307" s="3" t="s">
        <v>17</v>
      </c>
      <c r="B307" s="34">
        <v>8</v>
      </c>
      <c r="C307" s="15">
        <v>34275882.719999999</v>
      </c>
      <c r="D307" s="34">
        <v>4</v>
      </c>
      <c r="E307" s="15">
        <v>17669191.09</v>
      </c>
      <c r="F307" s="47"/>
      <c r="G307" s="47"/>
      <c r="H307" s="47"/>
      <c r="K307" s="12"/>
    </row>
    <row r="308" spans="1:11" s="10" customFormat="1" ht="21" customHeight="1" x14ac:dyDescent="0.25">
      <c r="A308" s="3" t="s">
        <v>18</v>
      </c>
      <c r="B308" s="34">
        <v>12</v>
      </c>
      <c r="C308" s="15">
        <v>93121118.269999996</v>
      </c>
      <c r="D308" s="34">
        <v>10</v>
      </c>
      <c r="E308" s="15">
        <v>72635369.430000007</v>
      </c>
      <c r="F308" s="47"/>
      <c r="G308" s="47"/>
      <c r="H308" s="47"/>
      <c r="K308" s="12"/>
    </row>
    <row r="309" spans="1:11" s="10" customFormat="1" ht="21" customHeight="1" x14ac:dyDescent="0.25">
      <c r="A309" s="3" t="s">
        <v>19</v>
      </c>
      <c r="B309" s="34">
        <v>5</v>
      </c>
      <c r="C309" s="15">
        <v>43697783.32</v>
      </c>
      <c r="D309" s="34">
        <v>5</v>
      </c>
      <c r="E309" s="15">
        <v>43697783.32</v>
      </c>
      <c r="F309" s="47"/>
      <c r="G309" s="47"/>
      <c r="H309" s="47"/>
      <c r="K309" s="12"/>
    </row>
    <row r="310" spans="1:11" s="10" customFormat="1" ht="21" customHeight="1" x14ac:dyDescent="0.25">
      <c r="A310" s="3" t="s">
        <v>20</v>
      </c>
      <c r="B310" s="34">
        <v>0</v>
      </c>
      <c r="C310" s="15">
        <v>0</v>
      </c>
      <c r="D310" s="34">
        <v>0</v>
      </c>
      <c r="E310" s="15">
        <v>0</v>
      </c>
      <c r="F310" s="47"/>
      <c r="G310" s="47"/>
      <c r="H310" s="47"/>
      <c r="K310" s="12"/>
    </row>
    <row r="311" spans="1:11" s="10" customFormat="1" ht="21" customHeight="1" x14ac:dyDescent="0.25">
      <c r="A311" s="3" t="s">
        <v>21</v>
      </c>
      <c r="B311" s="34">
        <v>1</v>
      </c>
      <c r="C311" s="15">
        <v>2539083.77</v>
      </c>
      <c r="D311" s="34">
        <v>1</v>
      </c>
      <c r="E311" s="15">
        <v>2492874.4300000002</v>
      </c>
      <c r="F311" s="47"/>
      <c r="G311" s="47"/>
      <c r="H311" s="47"/>
      <c r="K311" s="12"/>
    </row>
    <row r="312" spans="1:11" s="10" customFormat="1" ht="21" customHeight="1" x14ac:dyDescent="0.25">
      <c r="A312" s="3" t="s">
        <v>22</v>
      </c>
      <c r="B312" s="34">
        <v>0</v>
      </c>
      <c r="C312" s="15">
        <v>0</v>
      </c>
      <c r="D312" s="34">
        <v>0</v>
      </c>
      <c r="E312" s="15">
        <v>0</v>
      </c>
      <c r="F312" s="47"/>
      <c r="G312" s="47"/>
      <c r="H312" s="47"/>
      <c r="K312" s="12"/>
    </row>
    <row r="313" spans="1:11" s="10" customFormat="1" ht="32.25" customHeight="1" x14ac:dyDescent="0.25">
      <c r="A313" s="8" t="s">
        <v>23</v>
      </c>
      <c r="B313" s="35">
        <v>114</v>
      </c>
      <c r="C313" s="8">
        <v>956943018.09000003</v>
      </c>
      <c r="D313" s="35">
        <v>80</v>
      </c>
      <c r="E313" s="8">
        <v>658511804.38999999</v>
      </c>
      <c r="F313" s="47"/>
      <c r="G313" s="47"/>
      <c r="H313" s="47"/>
      <c r="K313" s="12"/>
    </row>
    <row r="314" spans="1:11" s="10" customFormat="1" ht="92.4" customHeight="1" x14ac:dyDescent="0.25">
      <c r="A314" s="124" t="s">
        <v>66</v>
      </c>
      <c r="B314" s="124"/>
      <c r="C314" s="124"/>
      <c r="D314" s="121"/>
      <c r="E314" s="121"/>
      <c r="F314" s="121"/>
      <c r="G314" s="121"/>
      <c r="K314" s="12"/>
    </row>
    <row r="315" spans="1:11" s="10" customFormat="1" ht="25.5" customHeight="1" x14ac:dyDescent="0.25">
      <c r="A315" s="126" t="str">
        <f>A135</f>
        <v>Dane na dzień 31.05.2018 r.</v>
      </c>
      <c r="B315" s="127"/>
      <c r="C315" s="127"/>
      <c r="D315" s="128"/>
      <c r="E315" s="128"/>
      <c r="F315" s="128"/>
      <c r="G315" s="128"/>
      <c r="K315" s="12"/>
    </row>
    <row r="316" spans="1:11" s="10" customFormat="1" ht="30.75" customHeight="1" x14ac:dyDescent="0.25">
      <c r="A316" s="153" t="s">
        <v>2</v>
      </c>
      <c r="B316" s="181" t="s">
        <v>39</v>
      </c>
      <c r="C316" s="132"/>
      <c r="D316" s="181" t="s">
        <v>67</v>
      </c>
      <c r="E316" s="132"/>
      <c r="F316" s="181" t="s">
        <v>32</v>
      </c>
      <c r="G316" s="193"/>
      <c r="K316" s="12"/>
    </row>
    <row r="317" spans="1:11" s="10" customFormat="1" ht="30" customHeight="1" x14ac:dyDescent="0.25">
      <c r="A317" s="158"/>
      <c r="B317" s="16" t="s">
        <v>40</v>
      </c>
      <c r="C317" s="16" t="s">
        <v>41</v>
      </c>
      <c r="D317" s="16" t="s">
        <v>40</v>
      </c>
      <c r="E317" s="16" t="s">
        <v>41</v>
      </c>
      <c r="F317" s="16" t="s">
        <v>54</v>
      </c>
      <c r="G317" s="16" t="s">
        <v>68</v>
      </c>
      <c r="K317" s="12"/>
    </row>
    <row r="318" spans="1:11" s="10" customFormat="1" ht="21" customHeight="1" x14ac:dyDescent="0.25">
      <c r="A318" s="3" t="s">
        <v>7</v>
      </c>
      <c r="B318" s="4">
        <v>2</v>
      </c>
      <c r="C318" s="48">
        <v>655680</v>
      </c>
      <c r="D318" s="4">
        <v>0</v>
      </c>
      <c r="E318" s="48">
        <v>0</v>
      </c>
      <c r="F318" s="4">
        <v>0</v>
      </c>
      <c r="G318" s="48">
        <v>0</v>
      </c>
      <c r="K318" s="12"/>
    </row>
    <row r="319" spans="1:11" s="10" customFormat="1" ht="21" customHeight="1" x14ac:dyDescent="0.25">
      <c r="A319" s="3" t="s">
        <v>8</v>
      </c>
      <c r="B319" s="4">
        <v>12</v>
      </c>
      <c r="C319" s="48">
        <v>3657710.4</v>
      </c>
      <c r="D319" s="4">
        <v>10</v>
      </c>
      <c r="E319" s="48">
        <v>3006588</v>
      </c>
      <c r="F319" s="4">
        <v>0</v>
      </c>
      <c r="G319" s="48">
        <v>0</v>
      </c>
      <c r="K319" s="12"/>
    </row>
    <row r="320" spans="1:11" s="10" customFormat="1" ht="21" customHeight="1" x14ac:dyDescent="0.25">
      <c r="A320" s="3" t="s">
        <v>9</v>
      </c>
      <c r="B320" s="4">
        <v>142</v>
      </c>
      <c r="C320" s="48">
        <v>9681560.0399999991</v>
      </c>
      <c r="D320" s="4">
        <v>99</v>
      </c>
      <c r="E320" s="48">
        <v>6949240.1600000001</v>
      </c>
      <c r="F320" s="4">
        <v>0</v>
      </c>
      <c r="G320" s="48">
        <v>0</v>
      </c>
      <c r="K320" s="12"/>
    </row>
    <row r="321" spans="1:11" s="10" customFormat="1" ht="21" customHeight="1" x14ac:dyDescent="0.25">
      <c r="A321" s="3" t="s">
        <v>10</v>
      </c>
      <c r="B321" s="4">
        <v>5</v>
      </c>
      <c r="C321" s="48">
        <v>2035668</v>
      </c>
      <c r="D321" s="4">
        <v>4</v>
      </c>
      <c r="E321" s="48">
        <v>1535668</v>
      </c>
      <c r="F321" s="4">
        <v>0</v>
      </c>
      <c r="G321" s="48">
        <v>0</v>
      </c>
      <c r="K321" s="12"/>
    </row>
    <row r="322" spans="1:11" s="10" customFormat="1" ht="21" customHeight="1" x14ac:dyDescent="0.25">
      <c r="A322" s="3" t="s">
        <v>11</v>
      </c>
      <c r="B322" s="4">
        <v>8</v>
      </c>
      <c r="C322" s="48">
        <v>2152944</v>
      </c>
      <c r="D322" s="4">
        <v>6</v>
      </c>
      <c r="E322" s="48">
        <v>1908752</v>
      </c>
      <c r="F322" s="4">
        <v>0</v>
      </c>
      <c r="G322" s="48">
        <v>0</v>
      </c>
      <c r="K322" s="12"/>
    </row>
    <row r="323" spans="1:11" s="10" customFormat="1" ht="21" customHeight="1" x14ac:dyDescent="0.25">
      <c r="A323" s="3" t="s">
        <v>12</v>
      </c>
      <c r="B323" s="4">
        <v>2</v>
      </c>
      <c r="C323" s="48">
        <v>709288</v>
      </c>
      <c r="D323" s="4">
        <v>2</v>
      </c>
      <c r="E323" s="48">
        <v>709288</v>
      </c>
      <c r="F323" s="4">
        <v>0</v>
      </c>
      <c r="G323" s="48">
        <v>0</v>
      </c>
      <c r="K323" s="12"/>
    </row>
    <row r="324" spans="1:11" s="10" customFormat="1" ht="21" customHeight="1" x14ac:dyDescent="0.25">
      <c r="A324" s="3" t="s">
        <v>13</v>
      </c>
      <c r="B324" s="4">
        <v>83</v>
      </c>
      <c r="C324" s="48">
        <v>10728106.970000001</v>
      </c>
      <c r="D324" s="4">
        <v>31</v>
      </c>
      <c r="E324" s="48">
        <v>3841016.98</v>
      </c>
      <c r="F324" s="4">
        <v>0</v>
      </c>
      <c r="G324" s="48">
        <v>0</v>
      </c>
      <c r="K324" s="12"/>
    </row>
    <row r="325" spans="1:11" s="10" customFormat="1" ht="21" customHeight="1" x14ac:dyDescent="0.25">
      <c r="A325" s="3" t="s">
        <v>14</v>
      </c>
      <c r="B325" s="4">
        <v>1</v>
      </c>
      <c r="C325" s="48">
        <v>64000</v>
      </c>
      <c r="D325" s="4">
        <v>0</v>
      </c>
      <c r="E325" s="48">
        <v>0</v>
      </c>
      <c r="F325" s="4">
        <v>0</v>
      </c>
      <c r="G325" s="48">
        <v>0</v>
      </c>
      <c r="K325" s="12"/>
    </row>
    <row r="326" spans="1:11" s="10" customFormat="1" ht="21" customHeight="1" x14ac:dyDescent="0.25">
      <c r="A326" s="3" t="s">
        <v>15</v>
      </c>
      <c r="B326" s="4">
        <v>6</v>
      </c>
      <c r="C326" s="48">
        <v>1753258</v>
      </c>
      <c r="D326" s="4">
        <v>3</v>
      </c>
      <c r="E326" s="48">
        <v>1365200</v>
      </c>
      <c r="F326" s="4">
        <v>0</v>
      </c>
      <c r="G326" s="48">
        <v>0</v>
      </c>
      <c r="K326" s="12"/>
    </row>
    <row r="327" spans="1:11" s="10" customFormat="1" ht="21" customHeight="1" x14ac:dyDescent="0.25">
      <c r="A327" s="3" t="s">
        <v>16</v>
      </c>
      <c r="B327" s="4">
        <v>113</v>
      </c>
      <c r="C327" s="48">
        <v>11590501.49</v>
      </c>
      <c r="D327" s="4">
        <v>51</v>
      </c>
      <c r="E327" s="48">
        <v>6839392.2000000002</v>
      </c>
      <c r="F327" s="4">
        <v>2</v>
      </c>
      <c r="G327" s="48">
        <v>261849.8</v>
      </c>
      <c r="K327" s="12"/>
    </row>
    <row r="328" spans="1:11" s="10" customFormat="1" ht="21" customHeight="1" x14ac:dyDescent="0.25">
      <c r="A328" s="3" t="s">
        <v>17</v>
      </c>
      <c r="B328" s="4">
        <v>2</v>
      </c>
      <c r="C328" s="48">
        <v>1000000</v>
      </c>
      <c r="D328" s="4">
        <v>2</v>
      </c>
      <c r="E328" s="48">
        <v>1000000</v>
      </c>
      <c r="F328" s="4">
        <v>0</v>
      </c>
      <c r="G328" s="48">
        <v>0</v>
      </c>
      <c r="K328" s="12"/>
    </row>
    <row r="329" spans="1:11" s="10" customFormat="1" ht="21" customHeight="1" x14ac:dyDescent="0.25">
      <c r="A329" s="3" t="s">
        <v>18</v>
      </c>
      <c r="B329" s="4">
        <v>1</v>
      </c>
      <c r="C329" s="48">
        <v>417600</v>
      </c>
      <c r="D329" s="4">
        <v>0</v>
      </c>
      <c r="E329" s="48">
        <v>0</v>
      </c>
      <c r="F329" s="4">
        <v>0</v>
      </c>
      <c r="G329" s="48">
        <v>0</v>
      </c>
      <c r="K329" s="12"/>
    </row>
    <row r="330" spans="1:11" s="10" customFormat="1" ht="21" customHeight="1" x14ac:dyDescent="0.25">
      <c r="A330" s="3" t="s">
        <v>19</v>
      </c>
      <c r="B330" s="4">
        <v>0</v>
      </c>
      <c r="C330" s="48">
        <v>0</v>
      </c>
      <c r="D330" s="4">
        <v>0</v>
      </c>
      <c r="E330" s="48">
        <v>0</v>
      </c>
      <c r="F330" s="4">
        <v>0</v>
      </c>
      <c r="G330" s="48">
        <v>0</v>
      </c>
      <c r="K330" s="12"/>
    </row>
    <row r="331" spans="1:11" s="10" customFormat="1" ht="21" customHeight="1" x14ac:dyDescent="0.25">
      <c r="A331" s="3" t="s">
        <v>20</v>
      </c>
      <c r="B331" s="4">
        <v>23</v>
      </c>
      <c r="C331" s="48">
        <v>5211491</v>
      </c>
      <c r="D331" s="4">
        <v>7</v>
      </c>
      <c r="E331" s="48">
        <v>988485.6</v>
      </c>
      <c r="F331" s="4">
        <v>0</v>
      </c>
      <c r="G331" s="48">
        <v>0</v>
      </c>
      <c r="K331" s="12"/>
    </row>
    <row r="332" spans="1:11" s="10" customFormat="1" ht="21" customHeight="1" x14ac:dyDescent="0.25">
      <c r="A332" s="3" t="s">
        <v>21</v>
      </c>
      <c r="B332" s="4">
        <v>19</v>
      </c>
      <c r="C332" s="48">
        <v>6141458</v>
      </c>
      <c r="D332" s="4">
        <v>2</v>
      </c>
      <c r="E332" s="48">
        <v>713504</v>
      </c>
      <c r="F332" s="4">
        <v>0</v>
      </c>
      <c r="G332" s="48">
        <v>0</v>
      </c>
      <c r="K332" s="12"/>
    </row>
    <row r="333" spans="1:11" s="10" customFormat="1" ht="21" customHeight="1" x14ac:dyDescent="0.25">
      <c r="A333" s="3" t="s">
        <v>22</v>
      </c>
      <c r="B333" s="4">
        <v>3</v>
      </c>
      <c r="C333" s="48">
        <v>1020000</v>
      </c>
      <c r="D333" s="4">
        <v>1</v>
      </c>
      <c r="E333" s="48">
        <v>316000</v>
      </c>
      <c r="F333" s="4">
        <v>0</v>
      </c>
      <c r="G333" s="48">
        <v>0</v>
      </c>
      <c r="K333" s="12"/>
    </row>
    <row r="334" spans="1:11" s="10" customFormat="1" ht="21" customHeight="1" x14ac:dyDescent="0.25">
      <c r="A334" s="8" t="s">
        <v>23</v>
      </c>
      <c r="B334" s="19">
        <v>422</v>
      </c>
      <c r="C334" s="8">
        <v>56819265.899999999</v>
      </c>
      <c r="D334" s="19">
        <v>218</v>
      </c>
      <c r="E334" s="49">
        <v>29173134.940000001</v>
      </c>
      <c r="F334" s="19">
        <v>2</v>
      </c>
      <c r="G334" s="49">
        <v>261849.8</v>
      </c>
      <c r="K334" s="12"/>
    </row>
    <row r="335" spans="1:11" s="10" customFormat="1" ht="92.4" hidden="1" customHeight="1" x14ac:dyDescent="0.25">
      <c r="A335" s="124" t="s">
        <v>69</v>
      </c>
      <c r="B335" s="124"/>
      <c r="C335" s="124"/>
      <c r="D335" s="121"/>
      <c r="E335" s="121"/>
      <c r="K335" s="12"/>
    </row>
    <row r="336" spans="1:11" s="10" customFormat="1" ht="25.5" hidden="1" customHeight="1" x14ac:dyDescent="0.25">
      <c r="A336" s="126" t="str">
        <f>A135</f>
        <v>Dane na dzień 31.05.2018 r.</v>
      </c>
      <c r="B336" s="127"/>
      <c r="C336" s="127"/>
      <c r="D336" s="128"/>
      <c r="E336" s="128"/>
      <c r="K336" s="12"/>
    </row>
    <row r="337" spans="1:11" s="10" customFormat="1" ht="30.75" hidden="1" customHeight="1" x14ac:dyDescent="0.25">
      <c r="A337" s="153" t="s">
        <v>2</v>
      </c>
      <c r="B337" s="181" t="s">
        <v>39</v>
      </c>
      <c r="C337" s="132"/>
      <c r="D337" s="181" t="s">
        <v>67</v>
      </c>
      <c r="E337" s="132"/>
      <c r="K337" s="12"/>
    </row>
    <row r="338" spans="1:11" s="10" customFormat="1" ht="30" hidden="1" customHeight="1" x14ac:dyDescent="0.25">
      <c r="A338" s="158"/>
      <c r="B338" s="16" t="s">
        <v>40</v>
      </c>
      <c r="C338" s="16" t="s">
        <v>6</v>
      </c>
      <c r="D338" s="16" t="s">
        <v>40</v>
      </c>
      <c r="E338" s="16" t="s">
        <v>6</v>
      </c>
      <c r="K338" s="12"/>
    </row>
    <row r="339" spans="1:11" s="10" customFormat="1" ht="21" hidden="1" customHeight="1" x14ac:dyDescent="0.25">
      <c r="A339" s="3" t="s">
        <v>7</v>
      </c>
      <c r="B339" s="4">
        <v>10</v>
      </c>
      <c r="C339" s="48">
        <v>600003.53</v>
      </c>
      <c r="D339" s="4">
        <v>0</v>
      </c>
      <c r="E339" s="48">
        <v>0</v>
      </c>
      <c r="K339" s="12"/>
    </row>
    <row r="340" spans="1:11" s="10" customFormat="1" ht="21" hidden="1" customHeight="1" x14ac:dyDescent="0.25">
      <c r="A340" s="3" t="s">
        <v>8</v>
      </c>
      <c r="B340" s="4">
        <v>14</v>
      </c>
      <c r="C340" s="48">
        <v>1911395.08</v>
      </c>
      <c r="D340" s="4">
        <v>0</v>
      </c>
      <c r="E340" s="48">
        <v>0</v>
      </c>
      <c r="K340" s="12"/>
    </row>
    <row r="341" spans="1:11" s="10" customFormat="1" ht="21" hidden="1" customHeight="1" x14ac:dyDescent="0.25">
      <c r="A341" s="3" t="s">
        <v>9</v>
      </c>
      <c r="B341" s="4">
        <v>111</v>
      </c>
      <c r="C341" s="48">
        <v>7102274.3700000001</v>
      </c>
      <c r="D341" s="4">
        <v>38</v>
      </c>
      <c r="E341" s="48">
        <v>1008749.29</v>
      </c>
      <c r="K341" s="12"/>
    </row>
    <row r="342" spans="1:11" s="10" customFormat="1" ht="21" hidden="1" customHeight="1" x14ac:dyDescent="0.25">
      <c r="A342" s="3" t="s">
        <v>10</v>
      </c>
      <c r="B342" s="4">
        <v>2</v>
      </c>
      <c r="C342" s="48">
        <v>112389.11</v>
      </c>
      <c r="D342" s="4">
        <v>0</v>
      </c>
      <c r="E342" s="48">
        <v>0</v>
      </c>
      <c r="K342" s="12"/>
    </row>
    <row r="343" spans="1:11" s="10" customFormat="1" ht="21" hidden="1" customHeight="1" x14ac:dyDescent="0.25">
      <c r="A343" s="3" t="s">
        <v>11</v>
      </c>
      <c r="B343" s="4">
        <v>4</v>
      </c>
      <c r="C343" s="48">
        <v>238903.8</v>
      </c>
      <c r="D343" s="4">
        <v>0</v>
      </c>
      <c r="E343" s="48">
        <v>0</v>
      </c>
      <c r="K343" s="12"/>
    </row>
    <row r="344" spans="1:11" s="10" customFormat="1" ht="21" hidden="1" customHeight="1" x14ac:dyDescent="0.25">
      <c r="A344" s="3" t="s">
        <v>12</v>
      </c>
      <c r="B344" s="4">
        <v>86</v>
      </c>
      <c r="C344" s="48">
        <v>8510269.4900000002</v>
      </c>
      <c r="D344" s="4">
        <v>21</v>
      </c>
      <c r="E344" s="48">
        <v>599095.4</v>
      </c>
      <c r="K344" s="12"/>
    </row>
    <row r="345" spans="1:11" s="10" customFormat="1" ht="21" hidden="1" customHeight="1" x14ac:dyDescent="0.25">
      <c r="A345" s="3" t="s">
        <v>13</v>
      </c>
      <c r="B345" s="4">
        <v>381</v>
      </c>
      <c r="C345" s="48">
        <v>12879118.23</v>
      </c>
      <c r="D345" s="4">
        <v>175</v>
      </c>
      <c r="E345" s="48">
        <v>5347575.5599999996</v>
      </c>
      <c r="K345" s="12"/>
    </row>
    <row r="346" spans="1:11" s="10" customFormat="1" ht="21" hidden="1" customHeight="1" x14ac:dyDescent="0.25">
      <c r="A346" s="3" t="s">
        <v>14</v>
      </c>
      <c r="B346" s="4">
        <v>2</v>
      </c>
      <c r="C346" s="48">
        <v>181810</v>
      </c>
      <c r="D346" s="4">
        <v>0</v>
      </c>
      <c r="E346" s="48">
        <v>0</v>
      </c>
      <c r="K346" s="12"/>
    </row>
    <row r="347" spans="1:11" s="10" customFormat="1" ht="21" hidden="1" customHeight="1" x14ac:dyDescent="0.25">
      <c r="A347" s="3" t="s">
        <v>15</v>
      </c>
      <c r="B347" s="4">
        <v>4</v>
      </c>
      <c r="C347" s="48">
        <v>543593</v>
      </c>
      <c r="D347" s="4">
        <v>0</v>
      </c>
      <c r="E347" s="48">
        <v>0</v>
      </c>
      <c r="K347" s="12"/>
    </row>
    <row r="348" spans="1:11" s="10" customFormat="1" ht="21" hidden="1" customHeight="1" x14ac:dyDescent="0.25">
      <c r="A348" s="3" t="s">
        <v>16</v>
      </c>
      <c r="B348" s="4">
        <v>13</v>
      </c>
      <c r="C348" s="48">
        <v>1648984.24</v>
      </c>
      <c r="D348" s="4">
        <v>1</v>
      </c>
      <c r="E348" s="48">
        <v>30272</v>
      </c>
      <c r="K348" s="12"/>
    </row>
    <row r="349" spans="1:11" s="10" customFormat="1" ht="21" hidden="1" customHeight="1" x14ac:dyDescent="0.25">
      <c r="A349" s="3" t="s">
        <v>17</v>
      </c>
      <c r="B349" s="4">
        <v>0</v>
      </c>
      <c r="C349" s="48">
        <v>0</v>
      </c>
      <c r="D349" s="4">
        <v>0</v>
      </c>
      <c r="E349" s="48">
        <v>0</v>
      </c>
      <c r="K349" s="12"/>
    </row>
    <row r="350" spans="1:11" s="10" customFormat="1" ht="21" hidden="1" customHeight="1" x14ac:dyDescent="0.25">
      <c r="A350" s="3" t="s">
        <v>18</v>
      </c>
      <c r="B350" s="4">
        <v>0</v>
      </c>
      <c r="C350" s="48">
        <v>0</v>
      </c>
      <c r="D350" s="4">
        <v>0</v>
      </c>
      <c r="E350" s="48">
        <v>0</v>
      </c>
      <c r="K350" s="12"/>
    </row>
    <row r="351" spans="1:11" s="10" customFormat="1" ht="21" hidden="1" customHeight="1" x14ac:dyDescent="0.25">
      <c r="A351" s="3" t="s">
        <v>19</v>
      </c>
      <c r="B351" s="4">
        <v>13</v>
      </c>
      <c r="C351" s="48">
        <v>1379999.2</v>
      </c>
      <c r="D351" s="4">
        <v>1</v>
      </c>
      <c r="E351" s="48">
        <v>10240</v>
      </c>
      <c r="K351" s="12"/>
    </row>
    <row r="352" spans="1:11" s="10" customFormat="1" ht="21" hidden="1" customHeight="1" x14ac:dyDescent="0.25">
      <c r="A352" s="3" t="s">
        <v>20</v>
      </c>
      <c r="B352" s="4">
        <v>2</v>
      </c>
      <c r="C352" s="48">
        <v>110000</v>
      </c>
      <c r="D352" s="4">
        <v>0</v>
      </c>
      <c r="E352" s="48">
        <v>0</v>
      </c>
      <c r="K352" s="12"/>
    </row>
    <row r="353" spans="1:11" s="10" customFormat="1" ht="21" hidden="1" customHeight="1" x14ac:dyDescent="0.25">
      <c r="A353" s="3" t="s">
        <v>21</v>
      </c>
      <c r="B353" s="4">
        <v>33</v>
      </c>
      <c r="C353" s="48">
        <v>4650291.3899999997</v>
      </c>
      <c r="D353" s="4">
        <v>3</v>
      </c>
      <c r="E353" s="48">
        <v>93812</v>
      </c>
      <c r="K353" s="12"/>
    </row>
    <row r="354" spans="1:11" s="10" customFormat="1" ht="21" hidden="1" customHeight="1" x14ac:dyDescent="0.25">
      <c r="A354" s="3" t="s">
        <v>22</v>
      </c>
      <c r="B354" s="4">
        <v>0</v>
      </c>
      <c r="C354" s="48">
        <v>0</v>
      </c>
      <c r="D354" s="4">
        <v>0</v>
      </c>
      <c r="E354" s="48">
        <v>0</v>
      </c>
      <c r="K354" s="12"/>
    </row>
    <row r="355" spans="1:11" s="10" customFormat="1" ht="21" hidden="1" customHeight="1" x14ac:dyDescent="0.25">
      <c r="A355" s="8" t="s">
        <v>23</v>
      </c>
      <c r="B355" s="19">
        <v>675</v>
      </c>
      <c r="C355" s="8">
        <v>39869031.439999998</v>
      </c>
      <c r="D355" s="19">
        <v>239</v>
      </c>
      <c r="E355" s="49">
        <v>7089744.25</v>
      </c>
      <c r="K355" s="12"/>
    </row>
    <row r="356" spans="1:11" s="10" customFormat="1" ht="72" hidden="1" customHeight="1" x14ac:dyDescent="0.25">
      <c r="A356" s="120" t="e">
        <f>A290</f>
        <v>#REF!</v>
      </c>
      <c r="B356" s="120"/>
      <c r="C356" s="120"/>
      <c r="K356" s="12"/>
    </row>
    <row r="357" spans="1:11" s="10" customFormat="1" ht="30" hidden="1" customHeight="1" x14ac:dyDescent="0.25">
      <c r="A357" s="120" t="e">
        <f>A291</f>
        <v>#REF!</v>
      </c>
      <c r="B357" s="120"/>
      <c r="C357" s="120"/>
      <c r="K357" s="12"/>
    </row>
    <row r="358" spans="1:11" s="10" customFormat="1" ht="28.2" hidden="1" customHeight="1" x14ac:dyDescent="0.25">
      <c r="A358" s="46"/>
      <c r="B358" s="46"/>
      <c r="C358" s="46"/>
      <c r="D358" s="47"/>
      <c r="E358" s="47"/>
      <c r="F358" s="47"/>
      <c r="G358" s="47"/>
      <c r="H358" s="47"/>
      <c r="K358" s="12"/>
    </row>
    <row r="359" spans="1:11" s="10" customFormat="1" ht="92.4" hidden="1" customHeight="1" x14ac:dyDescent="0.25">
      <c r="A359" s="124" t="s">
        <v>70</v>
      </c>
      <c r="B359" s="124"/>
      <c r="C359" s="124"/>
      <c r="D359" s="121"/>
      <c r="E359" s="121"/>
      <c r="K359" s="12"/>
    </row>
    <row r="360" spans="1:11" s="10" customFormat="1" ht="25.5" hidden="1" customHeight="1" x14ac:dyDescent="0.25">
      <c r="A360" s="126" t="str">
        <f>A294</f>
        <v>Dane na dzień 31.05.2018 r.</v>
      </c>
      <c r="B360" s="127"/>
      <c r="C360" s="127"/>
      <c r="D360" s="128"/>
      <c r="E360" s="128"/>
      <c r="K360" s="12"/>
    </row>
    <row r="361" spans="1:11" s="10" customFormat="1" ht="30.75" hidden="1" customHeight="1" x14ac:dyDescent="0.25">
      <c r="A361" s="153" t="s">
        <v>2</v>
      </c>
      <c r="B361" s="181" t="s">
        <v>39</v>
      </c>
      <c r="C361" s="132"/>
      <c r="D361" s="181" t="s">
        <v>67</v>
      </c>
      <c r="E361" s="132"/>
      <c r="K361" s="12"/>
    </row>
    <row r="362" spans="1:11" s="10" customFormat="1" ht="30" hidden="1" customHeight="1" x14ac:dyDescent="0.25">
      <c r="A362" s="158"/>
      <c r="B362" s="16" t="s">
        <v>40</v>
      </c>
      <c r="C362" s="16" t="s">
        <v>6</v>
      </c>
      <c r="D362" s="16" t="s">
        <v>40</v>
      </c>
      <c r="E362" s="16" t="s">
        <v>6</v>
      </c>
      <c r="K362" s="12"/>
    </row>
    <row r="363" spans="1:11" s="10" customFormat="1" ht="21" hidden="1" customHeight="1" x14ac:dyDescent="0.25">
      <c r="A363" s="3" t="s">
        <v>7</v>
      </c>
      <c r="B363" s="4">
        <v>0</v>
      </c>
      <c r="C363" s="48">
        <v>0</v>
      </c>
      <c r="D363" s="4">
        <v>0</v>
      </c>
      <c r="E363" s="48">
        <v>0</v>
      </c>
      <c r="K363" s="12"/>
    </row>
    <row r="364" spans="1:11" s="10" customFormat="1" ht="21" hidden="1" customHeight="1" x14ac:dyDescent="0.25">
      <c r="A364" s="3" t="s">
        <v>8</v>
      </c>
      <c r="B364" s="4">
        <v>0</v>
      </c>
      <c r="C364" s="48">
        <v>0</v>
      </c>
      <c r="D364" s="4">
        <v>0</v>
      </c>
      <c r="E364" s="48">
        <v>0</v>
      </c>
      <c r="K364" s="12"/>
    </row>
    <row r="365" spans="1:11" s="10" customFormat="1" ht="21" hidden="1" customHeight="1" x14ac:dyDescent="0.25">
      <c r="A365" s="3" t="s">
        <v>9</v>
      </c>
      <c r="B365" s="4">
        <v>3</v>
      </c>
      <c r="C365" s="48">
        <v>111443.2</v>
      </c>
      <c r="D365" s="4">
        <v>0</v>
      </c>
      <c r="E365" s="48">
        <v>0</v>
      </c>
      <c r="K365" s="12"/>
    </row>
    <row r="366" spans="1:11" s="10" customFormat="1" ht="21" hidden="1" customHeight="1" x14ac:dyDescent="0.25">
      <c r="A366" s="3" t="s">
        <v>10</v>
      </c>
      <c r="B366" s="4">
        <v>0</v>
      </c>
      <c r="C366" s="48">
        <v>0</v>
      </c>
      <c r="D366" s="4">
        <v>0</v>
      </c>
      <c r="E366" s="48">
        <v>0</v>
      </c>
      <c r="K366" s="12"/>
    </row>
    <row r="367" spans="1:11" s="10" customFormat="1" ht="21" hidden="1" customHeight="1" x14ac:dyDescent="0.25">
      <c r="A367" s="3" t="s">
        <v>11</v>
      </c>
      <c r="B367" s="4">
        <v>1</v>
      </c>
      <c r="C367" s="48">
        <v>80000</v>
      </c>
      <c r="D367" s="4">
        <v>0</v>
      </c>
      <c r="E367" s="48">
        <v>0</v>
      </c>
      <c r="K367" s="12"/>
    </row>
    <row r="368" spans="1:11" s="10" customFormat="1" ht="21" hidden="1" customHeight="1" x14ac:dyDescent="0.25">
      <c r="A368" s="3" t="s">
        <v>12</v>
      </c>
      <c r="B368" s="4">
        <v>3</v>
      </c>
      <c r="C368" s="48">
        <v>101787</v>
      </c>
      <c r="D368" s="4">
        <v>0</v>
      </c>
      <c r="E368" s="48">
        <v>0</v>
      </c>
      <c r="K368" s="12"/>
    </row>
    <row r="369" spans="1:11" s="10" customFormat="1" ht="21" hidden="1" customHeight="1" x14ac:dyDescent="0.25">
      <c r="A369" s="3" t="s">
        <v>13</v>
      </c>
      <c r="B369" s="4">
        <v>13</v>
      </c>
      <c r="C369" s="48">
        <v>817255.25</v>
      </c>
      <c r="D369" s="4">
        <v>1</v>
      </c>
      <c r="E369" s="48">
        <v>20736</v>
      </c>
      <c r="K369" s="12"/>
    </row>
    <row r="370" spans="1:11" s="10" customFormat="1" ht="21" hidden="1" customHeight="1" x14ac:dyDescent="0.25">
      <c r="A370" s="3" t="s">
        <v>14</v>
      </c>
      <c r="B370" s="4">
        <v>0</v>
      </c>
      <c r="C370" s="48">
        <v>0</v>
      </c>
      <c r="D370" s="4">
        <v>0</v>
      </c>
      <c r="E370" s="48">
        <v>0</v>
      </c>
      <c r="K370" s="12"/>
    </row>
    <row r="371" spans="1:11" s="10" customFormat="1" ht="21" hidden="1" customHeight="1" x14ac:dyDescent="0.25">
      <c r="A371" s="3" t="s">
        <v>15</v>
      </c>
      <c r="B371" s="4">
        <v>9</v>
      </c>
      <c r="C371" s="48">
        <v>103280</v>
      </c>
      <c r="D371" s="4">
        <v>0</v>
      </c>
      <c r="E371" s="48">
        <v>0</v>
      </c>
      <c r="K371" s="12"/>
    </row>
    <row r="372" spans="1:11" s="10" customFormat="1" ht="21" hidden="1" customHeight="1" x14ac:dyDescent="0.25">
      <c r="A372" s="3" t="s">
        <v>16</v>
      </c>
      <c r="B372" s="4">
        <v>1</v>
      </c>
      <c r="C372" s="48">
        <v>32000</v>
      </c>
      <c r="D372" s="4">
        <v>0</v>
      </c>
      <c r="E372" s="48">
        <v>0</v>
      </c>
      <c r="K372" s="12"/>
    </row>
    <row r="373" spans="1:11" s="10" customFormat="1" ht="21" hidden="1" customHeight="1" x14ac:dyDescent="0.25">
      <c r="A373" s="3" t="s">
        <v>17</v>
      </c>
      <c r="B373" s="4">
        <v>0</v>
      </c>
      <c r="C373" s="48">
        <v>0</v>
      </c>
      <c r="D373" s="4">
        <v>0</v>
      </c>
      <c r="E373" s="48">
        <v>0</v>
      </c>
      <c r="K373" s="12"/>
    </row>
    <row r="374" spans="1:11" s="10" customFormat="1" ht="21" hidden="1" customHeight="1" x14ac:dyDescent="0.25">
      <c r="A374" s="3" t="s">
        <v>18</v>
      </c>
      <c r="B374" s="4">
        <v>0</v>
      </c>
      <c r="C374" s="48">
        <v>0</v>
      </c>
      <c r="D374" s="4">
        <v>0</v>
      </c>
      <c r="E374" s="48">
        <v>0</v>
      </c>
      <c r="K374" s="12"/>
    </row>
    <row r="375" spans="1:11" s="10" customFormat="1" ht="21" hidden="1" customHeight="1" x14ac:dyDescent="0.25">
      <c r="A375" s="3" t="s">
        <v>19</v>
      </c>
      <c r="B375" s="4">
        <v>0</v>
      </c>
      <c r="C375" s="48">
        <v>0</v>
      </c>
      <c r="D375" s="4">
        <v>0</v>
      </c>
      <c r="E375" s="48">
        <v>0</v>
      </c>
      <c r="K375" s="12"/>
    </row>
    <row r="376" spans="1:11" s="10" customFormat="1" ht="21" hidden="1" customHeight="1" x14ac:dyDescent="0.25">
      <c r="A376" s="3" t="s">
        <v>20</v>
      </c>
      <c r="B376" s="4">
        <v>0</v>
      </c>
      <c r="C376" s="48">
        <v>0</v>
      </c>
      <c r="D376" s="4">
        <v>0</v>
      </c>
      <c r="E376" s="48">
        <v>0</v>
      </c>
      <c r="K376" s="12"/>
    </row>
    <row r="377" spans="1:11" s="10" customFormat="1" ht="21" hidden="1" customHeight="1" x14ac:dyDescent="0.25">
      <c r="A377" s="3" t="s">
        <v>21</v>
      </c>
      <c r="B377" s="4">
        <v>7</v>
      </c>
      <c r="C377" s="48">
        <v>718562</v>
      </c>
      <c r="D377" s="4">
        <v>1</v>
      </c>
      <c r="E377" s="48">
        <v>17088</v>
      </c>
      <c r="K377" s="12"/>
    </row>
    <row r="378" spans="1:11" s="10" customFormat="1" ht="21" hidden="1" customHeight="1" x14ac:dyDescent="0.25">
      <c r="A378" s="3" t="s">
        <v>22</v>
      </c>
      <c r="B378" s="4">
        <v>3</v>
      </c>
      <c r="C378" s="48">
        <v>612146</v>
      </c>
      <c r="D378" s="4">
        <v>0</v>
      </c>
      <c r="E378" s="48">
        <v>0</v>
      </c>
      <c r="K378" s="12"/>
    </row>
    <row r="379" spans="1:11" s="10" customFormat="1" ht="21" hidden="1" customHeight="1" x14ac:dyDescent="0.25">
      <c r="A379" s="8" t="s">
        <v>23</v>
      </c>
      <c r="B379" s="19">
        <v>40</v>
      </c>
      <c r="C379" s="8">
        <v>2576473.4500000002</v>
      </c>
      <c r="D379" s="19">
        <v>2</v>
      </c>
      <c r="E379" s="49">
        <v>37824</v>
      </c>
      <c r="K379" s="12"/>
    </row>
    <row r="380" spans="1:11" s="10" customFormat="1" ht="72" hidden="1" customHeight="1" x14ac:dyDescent="0.25">
      <c r="A380" s="120" t="e">
        <f>#REF!</f>
        <v>#REF!</v>
      </c>
      <c r="B380" s="120"/>
      <c r="C380" s="120"/>
      <c r="K380" s="12"/>
    </row>
    <row r="381" spans="1:11" s="10" customFormat="1" ht="30" hidden="1" customHeight="1" x14ac:dyDescent="0.25">
      <c r="A381" s="120" t="e">
        <f>#REF!</f>
        <v>#REF!</v>
      </c>
      <c r="B381" s="120"/>
      <c r="C381" s="120"/>
      <c r="K381" s="12"/>
    </row>
    <row r="382" spans="1:11" s="10" customFormat="1" ht="92.4" hidden="1" customHeight="1" x14ac:dyDescent="0.25">
      <c r="A382" s="124" t="s">
        <v>71</v>
      </c>
      <c r="B382" s="124"/>
      <c r="C382" s="124"/>
      <c r="D382" s="121"/>
      <c r="E382" s="121"/>
      <c r="K382" s="12"/>
    </row>
    <row r="383" spans="1:11" s="10" customFormat="1" ht="25.5" hidden="1" customHeight="1" x14ac:dyDescent="0.25">
      <c r="A383" s="126" t="str">
        <f>A315</f>
        <v>Dane na dzień 31.05.2018 r.</v>
      </c>
      <c r="B383" s="127"/>
      <c r="C383" s="127"/>
      <c r="D383" s="128"/>
      <c r="E383" s="128"/>
      <c r="K383" s="12"/>
    </row>
    <row r="384" spans="1:11" s="10" customFormat="1" ht="30.75" hidden="1" customHeight="1" x14ac:dyDescent="0.25">
      <c r="A384" s="153" t="s">
        <v>2</v>
      </c>
      <c r="B384" s="181" t="s">
        <v>39</v>
      </c>
      <c r="C384" s="132"/>
      <c r="D384" s="181" t="s">
        <v>67</v>
      </c>
      <c r="E384" s="132"/>
      <c r="K384" s="12"/>
    </row>
    <row r="385" spans="1:11" s="10" customFormat="1" ht="30" hidden="1" customHeight="1" x14ac:dyDescent="0.25">
      <c r="A385" s="158"/>
      <c r="B385" s="16" t="s">
        <v>40</v>
      </c>
      <c r="C385" s="16" t="s">
        <v>6</v>
      </c>
      <c r="D385" s="16" t="s">
        <v>40</v>
      </c>
      <c r="E385" s="16" t="s">
        <v>6</v>
      </c>
      <c r="K385" s="12"/>
    </row>
    <row r="386" spans="1:11" s="10" customFormat="1" ht="21" hidden="1" customHeight="1" x14ac:dyDescent="0.25">
      <c r="A386" s="3" t="s">
        <v>7</v>
      </c>
      <c r="B386" s="4">
        <v>0</v>
      </c>
      <c r="C386" s="48">
        <v>0</v>
      </c>
      <c r="D386" s="4">
        <v>0</v>
      </c>
      <c r="E386" s="48">
        <v>0</v>
      </c>
      <c r="K386" s="12"/>
    </row>
    <row r="387" spans="1:11" s="10" customFormat="1" ht="21" hidden="1" customHeight="1" x14ac:dyDescent="0.25">
      <c r="A387" s="3" t="s">
        <v>8</v>
      </c>
      <c r="B387" s="4">
        <v>2</v>
      </c>
      <c r="C387" s="48">
        <v>302000</v>
      </c>
      <c r="D387" s="4">
        <v>1</v>
      </c>
      <c r="E387" s="48">
        <v>102000</v>
      </c>
      <c r="K387" s="12"/>
    </row>
    <row r="388" spans="1:11" s="10" customFormat="1" ht="21" hidden="1" customHeight="1" x14ac:dyDescent="0.25">
      <c r="A388" s="3" t="s">
        <v>9</v>
      </c>
      <c r="B388" s="4">
        <v>3</v>
      </c>
      <c r="C388" s="48">
        <v>170135.2</v>
      </c>
      <c r="D388" s="4">
        <v>0</v>
      </c>
      <c r="E388" s="48">
        <v>0</v>
      </c>
      <c r="K388" s="12"/>
    </row>
    <row r="389" spans="1:11" s="10" customFormat="1" ht="21" hidden="1" customHeight="1" x14ac:dyDescent="0.25">
      <c r="A389" s="3" t="s">
        <v>10</v>
      </c>
      <c r="B389" s="4">
        <v>0</v>
      </c>
      <c r="C389" s="48">
        <v>0</v>
      </c>
      <c r="D389" s="4">
        <v>0</v>
      </c>
      <c r="E389" s="48">
        <v>0</v>
      </c>
      <c r="K389" s="12"/>
    </row>
    <row r="390" spans="1:11" s="10" customFormat="1" ht="21" hidden="1" customHeight="1" x14ac:dyDescent="0.25">
      <c r="A390" s="3" t="s">
        <v>11</v>
      </c>
      <c r="B390" s="4">
        <v>1</v>
      </c>
      <c r="C390" s="48">
        <v>39200</v>
      </c>
      <c r="D390" s="4">
        <v>0</v>
      </c>
      <c r="E390" s="48">
        <v>0</v>
      </c>
      <c r="K390" s="12"/>
    </row>
    <row r="391" spans="1:11" s="10" customFormat="1" ht="21" hidden="1" customHeight="1" x14ac:dyDescent="0.25">
      <c r="A391" s="3" t="s">
        <v>12</v>
      </c>
      <c r="B391" s="4">
        <v>1</v>
      </c>
      <c r="C391" s="48">
        <v>360000</v>
      </c>
      <c r="D391" s="4">
        <v>0</v>
      </c>
      <c r="E391" s="48">
        <v>0</v>
      </c>
      <c r="K391" s="12"/>
    </row>
    <row r="392" spans="1:11" s="10" customFormat="1" ht="21" hidden="1" customHeight="1" x14ac:dyDescent="0.25">
      <c r="A392" s="3" t="s">
        <v>13</v>
      </c>
      <c r="B392" s="4">
        <v>4</v>
      </c>
      <c r="C392" s="48">
        <v>78886</v>
      </c>
      <c r="D392" s="4">
        <v>0</v>
      </c>
      <c r="E392" s="48">
        <v>0</v>
      </c>
      <c r="K392" s="12"/>
    </row>
    <row r="393" spans="1:11" s="10" customFormat="1" ht="21" hidden="1" customHeight="1" x14ac:dyDescent="0.25">
      <c r="A393" s="3" t="s">
        <v>14</v>
      </c>
      <c r="B393" s="4">
        <v>1</v>
      </c>
      <c r="C393" s="48">
        <v>157319.6</v>
      </c>
      <c r="D393" s="4">
        <v>0</v>
      </c>
      <c r="E393" s="48">
        <v>0</v>
      </c>
      <c r="K393" s="12"/>
    </row>
    <row r="394" spans="1:11" s="10" customFormat="1" ht="21" hidden="1" customHeight="1" x14ac:dyDescent="0.25">
      <c r="A394" s="3" t="s">
        <v>15</v>
      </c>
      <c r="B394" s="4">
        <v>0</v>
      </c>
      <c r="C394" s="48">
        <v>0</v>
      </c>
      <c r="D394" s="4">
        <v>0</v>
      </c>
      <c r="E394" s="48">
        <v>0</v>
      </c>
      <c r="K394" s="12"/>
    </row>
    <row r="395" spans="1:11" s="10" customFormat="1" ht="21" hidden="1" customHeight="1" x14ac:dyDescent="0.25">
      <c r="A395" s="3" t="s">
        <v>16</v>
      </c>
      <c r="B395" s="4">
        <v>0</v>
      </c>
      <c r="C395" s="48">
        <v>0</v>
      </c>
      <c r="D395" s="4">
        <v>0</v>
      </c>
      <c r="E395" s="48">
        <v>0</v>
      </c>
      <c r="K395" s="12"/>
    </row>
    <row r="396" spans="1:11" s="10" customFormat="1" ht="21" hidden="1" customHeight="1" x14ac:dyDescent="0.25">
      <c r="A396" s="3" t="s">
        <v>17</v>
      </c>
      <c r="B396" s="4">
        <v>1</v>
      </c>
      <c r="C396" s="48">
        <v>0</v>
      </c>
      <c r="D396" s="4">
        <v>0</v>
      </c>
      <c r="E396" s="48">
        <v>0</v>
      </c>
      <c r="K396" s="12"/>
    </row>
    <row r="397" spans="1:11" s="10" customFormat="1" ht="21" hidden="1" customHeight="1" x14ac:dyDescent="0.25">
      <c r="A397" s="3" t="s">
        <v>18</v>
      </c>
      <c r="B397" s="4">
        <v>1</v>
      </c>
      <c r="C397" s="48">
        <v>120000</v>
      </c>
      <c r="D397" s="4">
        <v>0</v>
      </c>
      <c r="E397" s="48">
        <v>0</v>
      </c>
      <c r="K397" s="12"/>
    </row>
    <row r="398" spans="1:11" s="10" customFormat="1" ht="21" hidden="1" customHeight="1" x14ac:dyDescent="0.25">
      <c r="A398" s="3" t="s">
        <v>19</v>
      </c>
      <c r="B398" s="4">
        <v>2</v>
      </c>
      <c r="C398" s="48">
        <v>129438</v>
      </c>
      <c r="D398" s="4">
        <v>0</v>
      </c>
      <c r="E398" s="48">
        <v>0</v>
      </c>
      <c r="K398" s="12"/>
    </row>
    <row r="399" spans="1:11" s="10" customFormat="1" ht="21" hidden="1" customHeight="1" x14ac:dyDescent="0.25">
      <c r="A399" s="3" t="s">
        <v>20</v>
      </c>
      <c r="B399" s="4">
        <v>1</v>
      </c>
      <c r="C399" s="48">
        <v>287784</v>
      </c>
      <c r="D399" s="4">
        <v>0</v>
      </c>
      <c r="E399" s="48">
        <v>0</v>
      </c>
      <c r="K399" s="12"/>
    </row>
    <row r="400" spans="1:11" s="10" customFormat="1" ht="21" hidden="1" customHeight="1" x14ac:dyDescent="0.25">
      <c r="A400" s="3" t="s">
        <v>21</v>
      </c>
      <c r="B400" s="4">
        <v>2</v>
      </c>
      <c r="C400" s="48">
        <v>156800</v>
      </c>
      <c r="D400" s="4">
        <v>0</v>
      </c>
      <c r="E400" s="48">
        <v>0</v>
      </c>
      <c r="K400" s="12"/>
    </row>
    <row r="401" spans="1:11" s="10" customFormat="1" ht="21" hidden="1" customHeight="1" x14ac:dyDescent="0.25">
      <c r="A401" s="3" t="s">
        <v>22</v>
      </c>
      <c r="B401" s="4">
        <v>2</v>
      </c>
      <c r="C401" s="48">
        <v>600000</v>
      </c>
      <c r="D401" s="4">
        <v>0</v>
      </c>
      <c r="E401" s="48">
        <v>0</v>
      </c>
      <c r="K401" s="12"/>
    </row>
    <row r="402" spans="1:11" s="10" customFormat="1" ht="21" hidden="1" customHeight="1" x14ac:dyDescent="0.25">
      <c r="A402" s="8" t="s">
        <v>23</v>
      </c>
      <c r="B402" s="19">
        <v>21</v>
      </c>
      <c r="C402" s="8">
        <v>2401562.7999999998</v>
      </c>
      <c r="D402" s="19">
        <v>1</v>
      </c>
      <c r="E402" s="49">
        <v>102000</v>
      </c>
      <c r="K402" s="12"/>
    </row>
    <row r="403" spans="1:11" s="10" customFormat="1" ht="72" hidden="1" customHeight="1" x14ac:dyDescent="0.25">
      <c r="A403" s="120" t="e">
        <f>#REF!</f>
        <v>#REF!</v>
      </c>
      <c r="B403" s="120"/>
      <c r="C403" s="120"/>
      <c r="K403" s="12"/>
    </row>
    <row r="404" spans="1:11" s="10" customFormat="1" ht="30" hidden="1" customHeight="1" x14ac:dyDescent="0.25">
      <c r="A404" s="120" t="e">
        <f>#REF!</f>
        <v>#REF!</v>
      </c>
      <c r="B404" s="120"/>
      <c r="C404" s="120"/>
      <c r="K404" s="12"/>
    </row>
    <row r="405" spans="1:11" s="10" customFormat="1" ht="92.4" hidden="1" customHeight="1" x14ac:dyDescent="0.25">
      <c r="A405" s="124" t="s">
        <v>72</v>
      </c>
      <c r="B405" s="124"/>
      <c r="C405" s="124"/>
      <c r="D405" s="121"/>
      <c r="E405" s="121"/>
      <c r="K405" s="12"/>
    </row>
    <row r="406" spans="1:11" s="10" customFormat="1" ht="25.5" hidden="1" customHeight="1" x14ac:dyDescent="0.25">
      <c r="A406" s="126" t="str">
        <f>A336</f>
        <v>Dane na dzień 31.05.2018 r.</v>
      </c>
      <c r="B406" s="127"/>
      <c r="C406" s="127"/>
      <c r="D406" s="128"/>
      <c r="E406" s="128"/>
      <c r="K406" s="12"/>
    </row>
    <row r="407" spans="1:11" s="10" customFormat="1" ht="30.75" hidden="1" customHeight="1" x14ac:dyDescent="0.25">
      <c r="A407" s="153" t="s">
        <v>2</v>
      </c>
      <c r="B407" s="181" t="s">
        <v>39</v>
      </c>
      <c r="C407" s="132"/>
      <c r="D407" s="181" t="s">
        <v>67</v>
      </c>
      <c r="E407" s="132"/>
      <c r="K407" s="12"/>
    </row>
    <row r="408" spans="1:11" s="10" customFormat="1" ht="30" hidden="1" customHeight="1" x14ac:dyDescent="0.25">
      <c r="A408" s="158"/>
      <c r="B408" s="16" t="s">
        <v>40</v>
      </c>
      <c r="C408" s="16" t="s">
        <v>6</v>
      </c>
      <c r="D408" s="16" t="s">
        <v>40</v>
      </c>
      <c r="E408" s="16" t="s">
        <v>6</v>
      </c>
      <c r="K408" s="12"/>
    </row>
    <row r="409" spans="1:11" s="10" customFormat="1" ht="21" hidden="1" customHeight="1" x14ac:dyDescent="0.25">
      <c r="A409" s="3" t="s">
        <v>7</v>
      </c>
      <c r="B409" s="4">
        <v>2</v>
      </c>
      <c r="C409" s="48">
        <v>9000</v>
      </c>
      <c r="D409" s="4">
        <v>0</v>
      </c>
      <c r="E409" s="48">
        <v>0</v>
      </c>
      <c r="K409" s="12"/>
    </row>
    <row r="410" spans="1:11" s="10" customFormat="1" ht="21" hidden="1" customHeight="1" x14ac:dyDescent="0.25">
      <c r="A410" s="3" t="s">
        <v>8</v>
      </c>
      <c r="B410" s="4">
        <v>5</v>
      </c>
      <c r="C410" s="48">
        <v>243758.4</v>
      </c>
      <c r="D410" s="4">
        <v>0</v>
      </c>
      <c r="E410" s="48">
        <v>0</v>
      </c>
      <c r="K410" s="12"/>
    </row>
    <row r="411" spans="1:11" s="10" customFormat="1" ht="21" hidden="1" customHeight="1" x14ac:dyDescent="0.25">
      <c r="A411" s="3" t="s">
        <v>9</v>
      </c>
      <c r="B411" s="4">
        <v>4</v>
      </c>
      <c r="C411" s="48">
        <v>322000</v>
      </c>
      <c r="D411" s="4">
        <v>0</v>
      </c>
      <c r="E411" s="48">
        <v>0</v>
      </c>
      <c r="K411" s="12"/>
    </row>
    <row r="412" spans="1:11" s="10" customFormat="1" ht="21" hidden="1" customHeight="1" x14ac:dyDescent="0.25">
      <c r="A412" s="3" t="s">
        <v>10</v>
      </c>
      <c r="B412" s="4">
        <v>1</v>
      </c>
      <c r="C412" s="48">
        <v>24330.46</v>
      </c>
      <c r="D412" s="4">
        <v>0</v>
      </c>
      <c r="E412" s="48">
        <v>0</v>
      </c>
      <c r="K412" s="12"/>
    </row>
    <row r="413" spans="1:11" s="10" customFormat="1" ht="21" hidden="1" customHeight="1" x14ac:dyDescent="0.25">
      <c r="A413" s="3" t="s">
        <v>11</v>
      </c>
      <c r="B413" s="4">
        <v>25</v>
      </c>
      <c r="C413" s="48">
        <v>2001335.41</v>
      </c>
      <c r="D413" s="4">
        <v>0</v>
      </c>
      <c r="E413" s="48">
        <v>0</v>
      </c>
      <c r="K413" s="12"/>
    </row>
    <row r="414" spans="1:11" s="10" customFormat="1" ht="21" hidden="1" customHeight="1" x14ac:dyDescent="0.25">
      <c r="A414" s="3" t="s">
        <v>12</v>
      </c>
      <c r="B414" s="4">
        <v>2</v>
      </c>
      <c r="C414" s="48">
        <v>360000</v>
      </c>
      <c r="D414" s="4">
        <v>0</v>
      </c>
      <c r="E414" s="48">
        <v>0</v>
      </c>
      <c r="K414" s="12"/>
    </row>
    <row r="415" spans="1:11" s="10" customFormat="1" ht="21" hidden="1" customHeight="1" x14ac:dyDescent="0.25">
      <c r="A415" s="3" t="s">
        <v>13</v>
      </c>
      <c r="B415" s="4">
        <v>21</v>
      </c>
      <c r="C415" s="48">
        <v>740551.25</v>
      </c>
      <c r="D415" s="4">
        <v>0</v>
      </c>
      <c r="E415" s="48">
        <v>0</v>
      </c>
      <c r="K415" s="12"/>
    </row>
    <row r="416" spans="1:11" s="10" customFormat="1" ht="21" hidden="1" customHeight="1" x14ac:dyDescent="0.25">
      <c r="A416" s="3" t="s">
        <v>14</v>
      </c>
      <c r="B416" s="4">
        <v>1</v>
      </c>
      <c r="C416" s="48">
        <v>0</v>
      </c>
      <c r="D416" s="4">
        <v>0</v>
      </c>
      <c r="E416" s="48">
        <v>0</v>
      </c>
      <c r="K416" s="12"/>
    </row>
    <row r="417" spans="1:11" s="10" customFormat="1" ht="21" hidden="1" customHeight="1" x14ac:dyDescent="0.25">
      <c r="A417" s="3" t="s">
        <v>15</v>
      </c>
      <c r="B417" s="4">
        <v>0</v>
      </c>
      <c r="C417" s="48">
        <v>0</v>
      </c>
      <c r="D417" s="4">
        <v>0</v>
      </c>
      <c r="E417" s="48">
        <v>0</v>
      </c>
      <c r="K417" s="12"/>
    </row>
    <row r="418" spans="1:11" s="10" customFormat="1" ht="21" hidden="1" customHeight="1" x14ac:dyDescent="0.25">
      <c r="A418" s="3" t="s">
        <v>16</v>
      </c>
      <c r="B418" s="4">
        <v>0</v>
      </c>
      <c r="C418" s="48">
        <v>0</v>
      </c>
      <c r="D418" s="4">
        <v>0</v>
      </c>
      <c r="E418" s="48">
        <v>0</v>
      </c>
      <c r="K418" s="12"/>
    </row>
    <row r="419" spans="1:11" s="10" customFormat="1" ht="21" hidden="1" customHeight="1" x14ac:dyDescent="0.25">
      <c r="A419" s="3" t="s">
        <v>17</v>
      </c>
      <c r="B419" s="4">
        <v>3</v>
      </c>
      <c r="C419" s="48">
        <v>400000</v>
      </c>
      <c r="D419" s="4">
        <v>0</v>
      </c>
      <c r="E419" s="48">
        <v>0</v>
      </c>
      <c r="K419" s="12"/>
    </row>
    <row r="420" spans="1:11" s="10" customFormat="1" ht="21" hidden="1" customHeight="1" x14ac:dyDescent="0.25">
      <c r="A420" s="3" t="s">
        <v>18</v>
      </c>
      <c r="B420" s="4">
        <v>1</v>
      </c>
      <c r="C420" s="48">
        <v>139132</v>
      </c>
      <c r="D420" s="4">
        <v>0</v>
      </c>
      <c r="E420" s="48">
        <v>0</v>
      </c>
      <c r="K420" s="12"/>
    </row>
    <row r="421" spans="1:11" s="10" customFormat="1" ht="21" hidden="1" customHeight="1" x14ac:dyDescent="0.25">
      <c r="A421" s="3" t="s">
        <v>19</v>
      </c>
      <c r="B421" s="4">
        <v>5</v>
      </c>
      <c r="C421" s="48">
        <v>113221.71</v>
      </c>
      <c r="D421" s="4">
        <v>0</v>
      </c>
      <c r="E421" s="48">
        <v>0</v>
      </c>
      <c r="K421" s="12"/>
    </row>
    <row r="422" spans="1:11" s="10" customFormat="1" ht="21" hidden="1" customHeight="1" x14ac:dyDescent="0.25">
      <c r="A422" s="3" t="s">
        <v>20</v>
      </c>
      <c r="B422" s="4">
        <v>0</v>
      </c>
      <c r="C422" s="48">
        <v>0</v>
      </c>
      <c r="D422" s="4">
        <v>0</v>
      </c>
      <c r="E422" s="48">
        <v>0</v>
      </c>
      <c r="K422" s="12"/>
    </row>
    <row r="423" spans="1:11" s="10" customFormat="1" ht="21" hidden="1" customHeight="1" x14ac:dyDescent="0.25">
      <c r="A423" s="3" t="s">
        <v>21</v>
      </c>
      <c r="B423" s="4">
        <v>6</v>
      </c>
      <c r="C423" s="48">
        <v>652270</v>
      </c>
      <c r="D423" s="4">
        <v>0</v>
      </c>
      <c r="E423" s="48">
        <v>0</v>
      </c>
      <c r="K423" s="12"/>
    </row>
    <row r="424" spans="1:11" s="10" customFormat="1" ht="21" hidden="1" customHeight="1" x14ac:dyDescent="0.25">
      <c r="A424" s="3" t="s">
        <v>22</v>
      </c>
      <c r="B424" s="4">
        <v>0</v>
      </c>
      <c r="C424" s="48">
        <v>0</v>
      </c>
      <c r="D424" s="4">
        <v>0</v>
      </c>
      <c r="E424" s="48">
        <v>0</v>
      </c>
      <c r="K424" s="12"/>
    </row>
    <row r="425" spans="1:11" s="10" customFormat="1" ht="21" hidden="1" customHeight="1" x14ac:dyDescent="0.25">
      <c r="A425" s="8" t="s">
        <v>23</v>
      </c>
      <c r="B425" s="19">
        <v>76</v>
      </c>
      <c r="C425" s="8">
        <v>5005599.2300000004</v>
      </c>
      <c r="D425" s="19">
        <v>0</v>
      </c>
      <c r="E425" s="49">
        <v>0</v>
      </c>
      <c r="K425" s="12"/>
    </row>
    <row r="426" spans="1:11" s="10" customFormat="1" ht="72" hidden="1" customHeight="1" x14ac:dyDescent="0.25">
      <c r="A426" s="120" t="e">
        <f>A356</f>
        <v>#REF!</v>
      </c>
      <c r="B426" s="120"/>
      <c r="C426" s="120"/>
      <c r="K426" s="12"/>
    </row>
    <row r="427" spans="1:11" s="10" customFormat="1" ht="30" hidden="1" customHeight="1" x14ac:dyDescent="0.25">
      <c r="A427" s="120" t="e">
        <f>A357</f>
        <v>#REF!</v>
      </c>
      <c r="B427" s="120"/>
      <c r="C427" s="120"/>
      <c r="K427" s="12"/>
    </row>
    <row r="428" spans="1:11" s="10" customFormat="1" ht="92.4" hidden="1" customHeight="1" x14ac:dyDescent="0.25">
      <c r="A428" s="124" t="s">
        <v>73</v>
      </c>
      <c r="B428" s="124"/>
      <c r="C428" s="124"/>
      <c r="D428" s="121"/>
      <c r="E428" s="121"/>
      <c r="K428" s="12"/>
    </row>
    <row r="429" spans="1:11" s="10" customFormat="1" ht="25.5" hidden="1" customHeight="1" x14ac:dyDescent="0.25">
      <c r="A429" s="126" t="str">
        <f>A336</f>
        <v>Dane na dzień 31.05.2018 r.</v>
      </c>
      <c r="B429" s="127"/>
      <c r="C429" s="127"/>
      <c r="D429" s="128"/>
      <c r="E429" s="128"/>
      <c r="K429" s="12"/>
    </row>
    <row r="430" spans="1:11" s="10" customFormat="1" ht="30.75" hidden="1" customHeight="1" x14ac:dyDescent="0.25">
      <c r="A430" s="153" t="s">
        <v>2</v>
      </c>
      <c r="B430" s="181" t="s">
        <v>39</v>
      </c>
      <c r="C430" s="132"/>
      <c r="D430" s="181" t="s">
        <v>67</v>
      </c>
      <c r="E430" s="132"/>
      <c r="K430" s="12"/>
    </row>
    <row r="431" spans="1:11" s="10" customFormat="1" ht="30" hidden="1" customHeight="1" x14ac:dyDescent="0.25">
      <c r="A431" s="158"/>
      <c r="B431" s="16" t="s">
        <v>40</v>
      </c>
      <c r="C431" s="16" t="s">
        <v>6</v>
      </c>
      <c r="D431" s="16" t="s">
        <v>40</v>
      </c>
      <c r="E431" s="16" t="s">
        <v>6</v>
      </c>
      <c r="K431" s="12"/>
    </row>
    <row r="432" spans="1:11" s="10" customFormat="1" ht="21" hidden="1" customHeight="1" x14ac:dyDescent="0.25">
      <c r="A432" s="3" t="s">
        <v>7</v>
      </c>
      <c r="B432" s="4">
        <v>0</v>
      </c>
      <c r="C432" s="48">
        <v>0</v>
      </c>
      <c r="D432" s="4">
        <v>0</v>
      </c>
      <c r="E432" s="48">
        <v>0</v>
      </c>
      <c r="K432" s="12"/>
    </row>
    <row r="433" spans="1:11" s="10" customFormat="1" ht="21" hidden="1" customHeight="1" x14ac:dyDescent="0.25">
      <c r="A433" s="3" t="s">
        <v>8</v>
      </c>
      <c r="B433" s="4">
        <v>6</v>
      </c>
      <c r="C433" s="48">
        <v>889964.8</v>
      </c>
      <c r="D433" s="4">
        <v>0</v>
      </c>
      <c r="E433" s="48">
        <v>0</v>
      </c>
      <c r="K433" s="12"/>
    </row>
    <row r="434" spans="1:11" s="10" customFormat="1" ht="21" hidden="1" customHeight="1" x14ac:dyDescent="0.25">
      <c r="A434" s="3" t="s">
        <v>9</v>
      </c>
      <c r="B434" s="4">
        <v>0</v>
      </c>
      <c r="C434" s="48">
        <v>0</v>
      </c>
      <c r="D434" s="4">
        <v>0</v>
      </c>
      <c r="E434" s="48">
        <v>0</v>
      </c>
      <c r="K434" s="12"/>
    </row>
    <row r="435" spans="1:11" s="10" customFormat="1" ht="21" hidden="1" customHeight="1" x14ac:dyDescent="0.25">
      <c r="A435" s="3" t="s">
        <v>10</v>
      </c>
      <c r="B435" s="4">
        <v>0</v>
      </c>
      <c r="C435" s="48">
        <v>0</v>
      </c>
      <c r="D435" s="4">
        <v>0</v>
      </c>
      <c r="E435" s="48">
        <v>0</v>
      </c>
      <c r="K435" s="12"/>
    </row>
    <row r="436" spans="1:11" s="10" customFormat="1" ht="21" hidden="1" customHeight="1" x14ac:dyDescent="0.25">
      <c r="A436" s="3" t="s">
        <v>11</v>
      </c>
      <c r="B436" s="4">
        <v>38</v>
      </c>
      <c r="C436" s="48">
        <v>2196460.1800000002</v>
      </c>
      <c r="D436" s="4">
        <v>0</v>
      </c>
      <c r="E436" s="48">
        <v>0</v>
      </c>
      <c r="K436" s="12"/>
    </row>
    <row r="437" spans="1:11" s="10" customFormat="1" ht="21" hidden="1" customHeight="1" x14ac:dyDescent="0.25">
      <c r="A437" s="3" t="s">
        <v>12</v>
      </c>
      <c r="B437" s="4">
        <v>1</v>
      </c>
      <c r="C437" s="48">
        <v>26400</v>
      </c>
      <c r="D437" s="4">
        <v>0</v>
      </c>
      <c r="E437" s="48">
        <v>0</v>
      </c>
      <c r="K437" s="12"/>
    </row>
    <row r="438" spans="1:11" s="10" customFormat="1" ht="21" hidden="1" customHeight="1" x14ac:dyDescent="0.25">
      <c r="A438" s="3" t="s">
        <v>13</v>
      </c>
      <c r="B438" s="4">
        <v>22</v>
      </c>
      <c r="C438" s="48">
        <v>938838</v>
      </c>
      <c r="D438" s="4">
        <v>0</v>
      </c>
      <c r="E438" s="48">
        <v>0</v>
      </c>
      <c r="K438" s="12"/>
    </row>
    <row r="439" spans="1:11" s="10" customFormat="1" ht="21" hidden="1" customHeight="1" x14ac:dyDescent="0.25">
      <c r="A439" s="3" t="s">
        <v>14</v>
      </c>
      <c r="B439" s="4">
        <v>0</v>
      </c>
      <c r="C439" s="48">
        <v>0</v>
      </c>
      <c r="D439" s="4">
        <v>0</v>
      </c>
      <c r="E439" s="48">
        <v>0</v>
      </c>
      <c r="K439" s="12"/>
    </row>
    <row r="440" spans="1:11" s="10" customFormat="1" ht="21" hidden="1" customHeight="1" x14ac:dyDescent="0.25">
      <c r="A440" s="3" t="s">
        <v>15</v>
      </c>
      <c r="B440" s="4">
        <v>0</v>
      </c>
      <c r="C440" s="48">
        <v>0</v>
      </c>
      <c r="D440" s="4">
        <v>0</v>
      </c>
      <c r="E440" s="48">
        <v>0</v>
      </c>
      <c r="K440" s="12"/>
    </row>
    <row r="441" spans="1:11" s="10" customFormat="1" ht="21" hidden="1" customHeight="1" x14ac:dyDescent="0.25">
      <c r="A441" s="3" t="s">
        <v>16</v>
      </c>
      <c r="B441" s="4">
        <v>0</v>
      </c>
      <c r="C441" s="48">
        <v>0</v>
      </c>
      <c r="D441" s="4">
        <v>0</v>
      </c>
      <c r="E441" s="48">
        <v>0</v>
      </c>
      <c r="K441" s="12"/>
    </row>
    <row r="442" spans="1:11" s="10" customFormat="1" ht="21" hidden="1" customHeight="1" x14ac:dyDescent="0.25">
      <c r="A442" s="3" t="s">
        <v>17</v>
      </c>
      <c r="B442" s="4">
        <v>3</v>
      </c>
      <c r="C442" s="48">
        <v>900000</v>
      </c>
      <c r="D442" s="4">
        <v>0</v>
      </c>
      <c r="E442" s="48">
        <v>0</v>
      </c>
      <c r="K442" s="12"/>
    </row>
    <row r="443" spans="1:11" s="10" customFormat="1" ht="21" hidden="1" customHeight="1" x14ac:dyDescent="0.25">
      <c r="A443" s="3" t="s">
        <v>18</v>
      </c>
      <c r="B443" s="4">
        <v>0</v>
      </c>
      <c r="C443" s="48">
        <v>0</v>
      </c>
      <c r="D443" s="4">
        <v>0</v>
      </c>
      <c r="E443" s="48">
        <v>0</v>
      </c>
      <c r="K443" s="12"/>
    </row>
    <row r="444" spans="1:11" s="10" customFormat="1" ht="21" hidden="1" customHeight="1" x14ac:dyDescent="0.25">
      <c r="A444" s="3" t="s">
        <v>19</v>
      </c>
      <c r="B444" s="4">
        <v>0</v>
      </c>
      <c r="C444" s="48">
        <v>0</v>
      </c>
      <c r="D444" s="4">
        <v>0</v>
      </c>
      <c r="E444" s="48">
        <v>0</v>
      </c>
      <c r="K444" s="12"/>
    </row>
    <row r="445" spans="1:11" s="10" customFormat="1" ht="21" hidden="1" customHeight="1" x14ac:dyDescent="0.25">
      <c r="A445" s="3" t="s">
        <v>20</v>
      </c>
      <c r="B445" s="4">
        <v>0</v>
      </c>
      <c r="C445" s="48">
        <v>0</v>
      </c>
      <c r="D445" s="4">
        <v>0</v>
      </c>
      <c r="E445" s="48">
        <v>0</v>
      </c>
      <c r="K445" s="12"/>
    </row>
    <row r="446" spans="1:11" s="10" customFormat="1" ht="21" hidden="1" customHeight="1" x14ac:dyDescent="0.25">
      <c r="A446" s="3" t="s">
        <v>21</v>
      </c>
      <c r="B446" s="4">
        <v>2</v>
      </c>
      <c r="C446" s="48">
        <v>427632.8</v>
      </c>
      <c r="D446" s="4">
        <v>0</v>
      </c>
      <c r="E446" s="48">
        <v>0</v>
      </c>
      <c r="K446" s="12"/>
    </row>
    <row r="447" spans="1:11" s="10" customFormat="1" ht="21" hidden="1" customHeight="1" x14ac:dyDescent="0.25">
      <c r="A447" s="3" t="s">
        <v>22</v>
      </c>
      <c r="B447" s="4">
        <v>0</v>
      </c>
      <c r="C447" s="48">
        <v>0</v>
      </c>
      <c r="D447" s="4">
        <v>0</v>
      </c>
      <c r="E447" s="48">
        <v>0</v>
      </c>
      <c r="K447" s="12"/>
    </row>
    <row r="448" spans="1:11" s="10" customFormat="1" ht="21" hidden="1" customHeight="1" x14ac:dyDescent="0.25">
      <c r="A448" s="8" t="s">
        <v>23</v>
      </c>
      <c r="B448" s="19">
        <v>72</v>
      </c>
      <c r="C448" s="8">
        <v>5379295.7800000003</v>
      </c>
      <c r="D448" s="19">
        <v>0</v>
      </c>
      <c r="E448" s="49">
        <v>0</v>
      </c>
      <c r="K448" s="12"/>
    </row>
    <row r="449" spans="1:11" s="10" customFormat="1" ht="72" hidden="1" customHeight="1" x14ac:dyDescent="0.25">
      <c r="A449" s="120" t="e">
        <f>A356</f>
        <v>#REF!</v>
      </c>
      <c r="B449" s="120"/>
      <c r="C449" s="120"/>
      <c r="K449" s="12"/>
    </row>
    <row r="450" spans="1:11" s="10" customFormat="1" ht="30" hidden="1" customHeight="1" x14ac:dyDescent="0.25">
      <c r="A450" s="120" t="e">
        <f>A357</f>
        <v>#REF!</v>
      </c>
      <c r="B450" s="120"/>
      <c r="C450" s="120"/>
      <c r="K450" s="12"/>
    </row>
    <row r="451" spans="1:11" s="10" customFormat="1" ht="30" hidden="1" customHeight="1" x14ac:dyDescent="0.25">
      <c r="A451" s="46"/>
      <c r="B451" s="46"/>
      <c r="C451" s="46"/>
      <c r="K451" s="12"/>
    </row>
    <row r="452" spans="1:11" s="10" customFormat="1" ht="92.4" customHeight="1" x14ac:dyDescent="0.25">
      <c r="A452" s="124" t="s">
        <v>74</v>
      </c>
      <c r="B452" s="124"/>
      <c r="C452" s="124"/>
      <c r="D452" s="121"/>
      <c r="E452" s="121"/>
      <c r="F452" s="121"/>
      <c r="G452" s="121"/>
      <c r="K452" s="12"/>
    </row>
    <row r="453" spans="1:11" s="10" customFormat="1" ht="25.5" customHeight="1" x14ac:dyDescent="0.25">
      <c r="A453" s="126" t="str">
        <f>A315</f>
        <v>Dane na dzień 31.05.2018 r.</v>
      </c>
      <c r="B453" s="127"/>
      <c r="C453" s="127"/>
      <c r="D453" s="128"/>
      <c r="E453" s="128"/>
      <c r="F453" s="128"/>
      <c r="G453" s="128"/>
      <c r="K453" s="12"/>
    </row>
    <row r="454" spans="1:11" s="10" customFormat="1" ht="30.75" customHeight="1" x14ac:dyDescent="0.25">
      <c r="A454" s="153" t="s">
        <v>2</v>
      </c>
      <c r="B454" s="181" t="s">
        <v>39</v>
      </c>
      <c r="C454" s="132"/>
      <c r="D454" s="181" t="s">
        <v>67</v>
      </c>
      <c r="E454" s="132"/>
      <c r="F454" s="168" t="s">
        <v>75</v>
      </c>
      <c r="G454" s="132"/>
      <c r="K454" s="12"/>
    </row>
    <row r="455" spans="1:11" s="10" customFormat="1" ht="30" customHeight="1" x14ac:dyDescent="0.25">
      <c r="A455" s="158"/>
      <c r="B455" s="16" t="s">
        <v>40</v>
      </c>
      <c r="C455" s="16" t="s">
        <v>41</v>
      </c>
      <c r="D455" s="16" t="s">
        <v>40</v>
      </c>
      <c r="E455" s="16" t="s">
        <v>41</v>
      </c>
      <c r="F455" s="50" t="s">
        <v>54</v>
      </c>
      <c r="G455" s="51" t="s">
        <v>68</v>
      </c>
      <c r="K455" s="12"/>
    </row>
    <row r="456" spans="1:11" s="10" customFormat="1" ht="21" customHeight="1" x14ac:dyDescent="0.25">
      <c r="A456" s="3" t="s">
        <v>7</v>
      </c>
      <c r="B456" s="4">
        <v>12</v>
      </c>
      <c r="C456" s="48">
        <v>609003.53</v>
      </c>
      <c r="D456" s="4">
        <v>0</v>
      </c>
      <c r="E456" s="48">
        <v>0</v>
      </c>
      <c r="F456" s="34">
        <v>0</v>
      </c>
      <c r="G456" s="42">
        <v>0</v>
      </c>
      <c r="K456" s="12"/>
    </row>
    <row r="457" spans="1:11" s="10" customFormat="1" ht="21" customHeight="1" x14ac:dyDescent="0.25">
      <c r="A457" s="3" t="s">
        <v>8</v>
      </c>
      <c r="B457" s="4">
        <v>31</v>
      </c>
      <c r="C457" s="48">
        <v>3593192.48</v>
      </c>
      <c r="D457" s="4">
        <v>5</v>
      </c>
      <c r="E457" s="48">
        <v>437750.4</v>
      </c>
      <c r="F457" s="34">
        <v>0</v>
      </c>
      <c r="G457" s="42">
        <v>0</v>
      </c>
      <c r="K457" s="12"/>
    </row>
    <row r="458" spans="1:11" s="10" customFormat="1" ht="21" customHeight="1" x14ac:dyDescent="0.25">
      <c r="A458" s="3" t="s">
        <v>9</v>
      </c>
      <c r="B458" s="4">
        <v>121</v>
      </c>
      <c r="C458" s="48">
        <v>7693277.5700000003</v>
      </c>
      <c r="D458" s="4">
        <v>39</v>
      </c>
      <c r="E458" s="48">
        <v>1033729.69</v>
      </c>
      <c r="F458" s="34">
        <v>2</v>
      </c>
      <c r="G458" s="42">
        <v>27268.799999999999</v>
      </c>
      <c r="K458" s="12"/>
    </row>
    <row r="459" spans="1:11" s="10" customFormat="1" ht="21" customHeight="1" x14ac:dyDescent="0.25">
      <c r="A459" s="3" t="s">
        <v>10</v>
      </c>
      <c r="B459" s="4">
        <v>5</v>
      </c>
      <c r="C459" s="48">
        <v>231999.57</v>
      </c>
      <c r="D459" s="4">
        <v>0</v>
      </c>
      <c r="E459" s="48">
        <v>0</v>
      </c>
      <c r="F459" s="34">
        <v>0</v>
      </c>
      <c r="G459" s="42">
        <v>0</v>
      </c>
      <c r="K459" s="12"/>
    </row>
    <row r="460" spans="1:11" s="10" customFormat="1" ht="21" customHeight="1" x14ac:dyDescent="0.25">
      <c r="A460" s="3" t="s">
        <v>11</v>
      </c>
      <c r="B460" s="4">
        <v>150</v>
      </c>
      <c r="C460" s="48">
        <v>8068896.4400000004</v>
      </c>
      <c r="D460" s="4">
        <v>99</v>
      </c>
      <c r="E460" s="48">
        <v>5086580.25</v>
      </c>
      <c r="F460" s="34">
        <v>0</v>
      </c>
      <c r="G460" s="42">
        <v>0</v>
      </c>
      <c r="K460" s="12"/>
    </row>
    <row r="461" spans="1:11" s="10" customFormat="1" ht="21" customHeight="1" x14ac:dyDescent="0.25">
      <c r="A461" s="3" t="s">
        <v>12</v>
      </c>
      <c r="B461" s="4">
        <v>93</v>
      </c>
      <c r="C461" s="48">
        <v>9350568.4900000002</v>
      </c>
      <c r="D461" s="4">
        <v>21</v>
      </c>
      <c r="E461" s="48">
        <v>609754.4</v>
      </c>
      <c r="F461" s="34">
        <v>7</v>
      </c>
      <c r="G461" s="42">
        <v>213035.4</v>
      </c>
      <c r="K461" s="12"/>
    </row>
    <row r="462" spans="1:11" s="10" customFormat="1" ht="21" customHeight="1" x14ac:dyDescent="0.25">
      <c r="A462" s="3" t="s">
        <v>13</v>
      </c>
      <c r="B462" s="4">
        <v>515</v>
      </c>
      <c r="C462" s="48">
        <v>18828845.280000001</v>
      </c>
      <c r="D462" s="4">
        <v>194</v>
      </c>
      <c r="E462" s="48">
        <v>5988882.4699999997</v>
      </c>
      <c r="F462" s="34">
        <v>4</v>
      </c>
      <c r="G462" s="42">
        <v>80048</v>
      </c>
      <c r="K462" s="12"/>
    </row>
    <row r="463" spans="1:11" s="10" customFormat="1" ht="21" customHeight="1" x14ac:dyDescent="0.25">
      <c r="A463" s="3" t="s">
        <v>14</v>
      </c>
      <c r="B463" s="4">
        <v>4</v>
      </c>
      <c r="C463" s="48">
        <v>339129.59999999998</v>
      </c>
      <c r="D463" s="4">
        <v>1</v>
      </c>
      <c r="E463" s="48">
        <v>157319.6</v>
      </c>
      <c r="F463" s="34">
        <v>0</v>
      </c>
      <c r="G463" s="42">
        <v>0</v>
      </c>
      <c r="K463" s="12"/>
    </row>
    <row r="464" spans="1:11" s="10" customFormat="1" ht="21" customHeight="1" x14ac:dyDescent="0.25">
      <c r="A464" s="3" t="s">
        <v>15</v>
      </c>
      <c r="B464" s="4">
        <v>14</v>
      </c>
      <c r="C464" s="48">
        <v>629053</v>
      </c>
      <c r="D464" s="4">
        <v>1</v>
      </c>
      <c r="E464" s="48">
        <v>53460</v>
      </c>
      <c r="F464" s="34">
        <v>0</v>
      </c>
      <c r="G464" s="42">
        <v>0</v>
      </c>
      <c r="K464" s="12"/>
    </row>
    <row r="465" spans="1:11" s="10" customFormat="1" ht="21" customHeight="1" x14ac:dyDescent="0.25">
      <c r="A465" s="3" t="s">
        <v>16</v>
      </c>
      <c r="B465" s="4">
        <v>14</v>
      </c>
      <c r="C465" s="48">
        <v>1680984.24</v>
      </c>
      <c r="D465" s="4">
        <v>1</v>
      </c>
      <c r="E465" s="48">
        <v>30272</v>
      </c>
      <c r="F465" s="34">
        <v>0</v>
      </c>
      <c r="G465" s="42">
        <v>0</v>
      </c>
      <c r="K465" s="12"/>
    </row>
    <row r="466" spans="1:11" s="10" customFormat="1" ht="21" customHeight="1" x14ac:dyDescent="0.25">
      <c r="A466" s="3" t="s">
        <v>17</v>
      </c>
      <c r="B466" s="4">
        <v>18</v>
      </c>
      <c r="C466" s="48">
        <v>2360784</v>
      </c>
      <c r="D466" s="4">
        <v>0</v>
      </c>
      <c r="E466" s="48">
        <v>0</v>
      </c>
      <c r="F466" s="34">
        <v>0</v>
      </c>
      <c r="G466" s="42">
        <v>0</v>
      </c>
      <c r="K466" s="12"/>
    </row>
    <row r="467" spans="1:11" s="10" customFormat="1" ht="21" customHeight="1" x14ac:dyDescent="0.25">
      <c r="A467" s="3" t="s">
        <v>18</v>
      </c>
      <c r="B467" s="4">
        <v>2</v>
      </c>
      <c r="C467" s="48">
        <v>259132</v>
      </c>
      <c r="D467" s="4">
        <v>0</v>
      </c>
      <c r="E467" s="48">
        <v>0</v>
      </c>
      <c r="F467" s="34">
        <v>0</v>
      </c>
      <c r="G467" s="42">
        <v>0</v>
      </c>
      <c r="K467" s="12"/>
    </row>
    <row r="468" spans="1:11" s="10" customFormat="1" ht="21" customHeight="1" x14ac:dyDescent="0.25">
      <c r="A468" s="3" t="s">
        <v>19</v>
      </c>
      <c r="B468" s="4">
        <v>23</v>
      </c>
      <c r="C468" s="48">
        <v>1497293.71</v>
      </c>
      <c r="D468" s="4">
        <v>3</v>
      </c>
      <c r="E468" s="48">
        <v>59724.4</v>
      </c>
      <c r="F468" s="34">
        <v>0</v>
      </c>
      <c r="G468" s="42">
        <v>0</v>
      </c>
      <c r="K468" s="12"/>
    </row>
    <row r="469" spans="1:11" s="10" customFormat="1" ht="21" customHeight="1" x14ac:dyDescent="0.25">
      <c r="A469" s="3" t="s">
        <v>20</v>
      </c>
      <c r="B469" s="4">
        <v>12</v>
      </c>
      <c r="C469" s="48">
        <v>2001105.99</v>
      </c>
      <c r="D469" s="4">
        <v>0</v>
      </c>
      <c r="E469" s="48">
        <v>0</v>
      </c>
      <c r="F469" s="34">
        <v>0</v>
      </c>
      <c r="G469" s="42">
        <v>0</v>
      </c>
      <c r="K469" s="12"/>
    </row>
    <row r="470" spans="1:11" s="10" customFormat="1" ht="21" customHeight="1" x14ac:dyDescent="0.25">
      <c r="A470" s="3" t="s">
        <v>21</v>
      </c>
      <c r="B470" s="4">
        <v>54</v>
      </c>
      <c r="C470" s="48">
        <v>6494582.9900000002</v>
      </c>
      <c r="D470" s="4">
        <v>8</v>
      </c>
      <c r="E470" s="48">
        <v>632996.80000000005</v>
      </c>
      <c r="F470" s="34">
        <v>0</v>
      </c>
      <c r="G470" s="42">
        <v>0</v>
      </c>
      <c r="K470" s="12"/>
    </row>
    <row r="471" spans="1:11" s="10" customFormat="1" ht="21" customHeight="1" x14ac:dyDescent="0.25">
      <c r="A471" s="3" t="s">
        <v>22</v>
      </c>
      <c r="B471" s="4">
        <v>6</v>
      </c>
      <c r="C471" s="48">
        <v>1271290.76</v>
      </c>
      <c r="D471" s="4">
        <v>1</v>
      </c>
      <c r="E471" s="48">
        <v>164160</v>
      </c>
      <c r="F471" s="34">
        <v>0</v>
      </c>
      <c r="G471" s="42">
        <v>0</v>
      </c>
      <c r="K471" s="12"/>
    </row>
    <row r="472" spans="1:11" s="10" customFormat="1" ht="21" customHeight="1" x14ac:dyDescent="0.25">
      <c r="A472" s="8" t="s">
        <v>23</v>
      </c>
      <c r="B472" s="19">
        <v>1074</v>
      </c>
      <c r="C472" s="8">
        <v>64909139.649999999</v>
      </c>
      <c r="D472" s="19">
        <v>373</v>
      </c>
      <c r="E472" s="49">
        <v>14254630.01</v>
      </c>
      <c r="F472" s="35">
        <v>13</v>
      </c>
      <c r="G472" s="8">
        <v>320352.2</v>
      </c>
      <c r="K472" s="12"/>
    </row>
    <row r="473" spans="1:11" s="10" customFormat="1" ht="30" customHeight="1" x14ac:dyDescent="0.25">
      <c r="A473" s="46"/>
      <c r="B473" s="46"/>
      <c r="C473" s="46"/>
      <c r="K473" s="12"/>
    </row>
    <row r="474" spans="1:11" s="10" customFormat="1" ht="50.25" hidden="1" customHeight="1" x14ac:dyDescent="0.25">
      <c r="A474" s="124" t="s">
        <v>76</v>
      </c>
      <c r="B474" s="124"/>
      <c r="C474" s="124"/>
      <c r="D474" s="124"/>
      <c r="E474" s="124"/>
      <c r="F474" s="124"/>
      <c r="G474" s="124"/>
      <c r="H474" s="124"/>
      <c r="I474" s="124"/>
      <c r="K474" s="12"/>
    </row>
    <row r="475" spans="1:11" s="10" customFormat="1" ht="29.25" hidden="1" customHeight="1" x14ac:dyDescent="0.25">
      <c r="A475" s="126" t="str">
        <f>A135</f>
        <v>Dane na dzień 31.05.2018 r.</v>
      </c>
      <c r="B475" s="126"/>
      <c r="C475" s="126"/>
      <c r="D475" s="126"/>
      <c r="E475" s="126"/>
      <c r="F475" s="126"/>
      <c r="G475" s="126"/>
      <c r="H475" s="126"/>
      <c r="I475" s="126"/>
      <c r="K475" s="12"/>
    </row>
    <row r="476" spans="1:11" s="10" customFormat="1" ht="30.75" hidden="1" customHeight="1" x14ac:dyDescent="0.25">
      <c r="A476" s="153" t="s">
        <v>2</v>
      </c>
      <c r="B476" s="168" t="s">
        <v>43</v>
      </c>
      <c r="C476" s="192"/>
      <c r="D476" s="192"/>
      <c r="E476" s="178"/>
      <c r="F476" s="168" t="s">
        <v>44</v>
      </c>
      <c r="G476" s="192"/>
      <c r="H476" s="189"/>
      <c r="I476" s="132"/>
      <c r="K476" s="12"/>
    </row>
    <row r="477" spans="1:11" s="10" customFormat="1" ht="35.25" hidden="1" customHeight="1" x14ac:dyDescent="0.25">
      <c r="A477" s="158"/>
      <c r="B477" s="50" t="s">
        <v>46</v>
      </c>
      <c r="C477" s="51" t="s">
        <v>47</v>
      </c>
      <c r="D477" s="51" t="s">
        <v>77</v>
      </c>
      <c r="E477" s="51" t="s">
        <v>78</v>
      </c>
      <c r="F477" s="50" t="s">
        <v>46</v>
      </c>
      <c r="G477" s="51" t="s">
        <v>47</v>
      </c>
      <c r="H477" s="50" t="s">
        <v>77</v>
      </c>
      <c r="I477" s="51" t="s">
        <v>78</v>
      </c>
      <c r="K477" s="12"/>
    </row>
    <row r="478" spans="1:11" s="10" customFormat="1" ht="21" hidden="1" customHeight="1" x14ac:dyDescent="0.25">
      <c r="A478" s="3" t="s">
        <v>7</v>
      </c>
      <c r="B478" s="34">
        <v>82</v>
      </c>
      <c r="C478" s="42">
        <v>8200000</v>
      </c>
      <c r="D478" s="52">
        <v>52</v>
      </c>
      <c r="E478" s="53">
        <v>5200000</v>
      </c>
      <c r="F478" s="34">
        <v>118</v>
      </c>
      <c r="G478" s="42">
        <v>11800000</v>
      </c>
      <c r="H478" s="34">
        <v>93</v>
      </c>
      <c r="I478" s="42">
        <v>9300000</v>
      </c>
      <c r="K478" s="12"/>
    </row>
    <row r="479" spans="1:11" s="10" customFormat="1" ht="21" hidden="1" customHeight="1" x14ac:dyDescent="0.25">
      <c r="A479" s="3" t="s">
        <v>8</v>
      </c>
      <c r="B479" s="34">
        <v>208</v>
      </c>
      <c r="C479" s="42">
        <v>20800000</v>
      </c>
      <c r="D479" s="52">
        <v>138</v>
      </c>
      <c r="E479" s="53">
        <v>13800000</v>
      </c>
      <c r="F479" s="34">
        <v>258</v>
      </c>
      <c r="G479" s="42">
        <v>25800000</v>
      </c>
      <c r="H479" s="34">
        <v>207</v>
      </c>
      <c r="I479" s="42">
        <v>20700000</v>
      </c>
      <c r="K479" s="12"/>
    </row>
    <row r="480" spans="1:11" s="10" customFormat="1" ht="21" hidden="1" customHeight="1" x14ac:dyDescent="0.25">
      <c r="A480" s="3" t="s">
        <v>9</v>
      </c>
      <c r="B480" s="34">
        <v>314</v>
      </c>
      <c r="C480" s="42">
        <v>31400000</v>
      </c>
      <c r="D480" s="52">
        <v>231</v>
      </c>
      <c r="E480" s="53">
        <v>23100000</v>
      </c>
      <c r="F480" s="34">
        <v>441</v>
      </c>
      <c r="G480" s="42">
        <v>44100000</v>
      </c>
      <c r="H480" s="34">
        <v>371</v>
      </c>
      <c r="I480" s="42">
        <v>37100000</v>
      </c>
      <c r="K480" s="12"/>
    </row>
    <row r="481" spans="1:11" s="10" customFormat="1" ht="21" hidden="1" customHeight="1" x14ac:dyDescent="0.25">
      <c r="A481" s="3" t="s">
        <v>10</v>
      </c>
      <c r="B481" s="34">
        <v>29</v>
      </c>
      <c r="C481" s="42">
        <v>2900000</v>
      </c>
      <c r="D481" s="52">
        <v>11</v>
      </c>
      <c r="E481" s="53">
        <v>1100000</v>
      </c>
      <c r="F481" s="34">
        <v>53</v>
      </c>
      <c r="G481" s="42">
        <v>5300000</v>
      </c>
      <c r="H481" s="34">
        <v>31</v>
      </c>
      <c r="I481" s="42">
        <v>3100000</v>
      </c>
      <c r="K481" s="12"/>
    </row>
    <row r="482" spans="1:11" s="10" customFormat="1" ht="21" hidden="1" customHeight="1" x14ac:dyDescent="0.25">
      <c r="A482" s="3" t="s">
        <v>11</v>
      </c>
      <c r="B482" s="34">
        <v>284</v>
      </c>
      <c r="C482" s="42">
        <v>28400000</v>
      </c>
      <c r="D482" s="52">
        <v>231</v>
      </c>
      <c r="E482" s="53">
        <v>23100000</v>
      </c>
      <c r="F482" s="34">
        <v>273</v>
      </c>
      <c r="G482" s="42">
        <v>27300000</v>
      </c>
      <c r="H482" s="34">
        <v>238</v>
      </c>
      <c r="I482" s="42">
        <v>23800000</v>
      </c>
      <c r="K482" s="12"/>
    </row>
    <row r="483" spans="1:11" s="10" customFormat="1" ht="21" hidden="1" customHeight="1" x14ac:dyDescent="0.25">
      <c r="A483" s="3" t="s">
        <v>12</v>
      </c>
      <c r="B483" s="34">
        <v>147</v>
      </c>
      <c r="C483" s="42">
        <v>14700000</v>
      </c>
      <c r="D483" s="52">
        <v>114</v>
      </c>
      <c r="E483" s="53">
        <v>11400000</v>
      </c>
      <c r="F483" s="34">
        <v>182</v>
      </c>
      <c r="G483" s="42">
        <v>18200000</v>
      </c>
      <c r="H483" s="34">
        <v>160</v>
      </c>
      <c r="I483" s="42">
        <v>16000000</v>
      </c>
      <c r="K483" s="12"/>
    </row>
    <row r="484" spans="1:11" s="10" customFormat="1" ht="21" hidden="1" customHeight="1" x14ac:dyDescent="0.25">
      <c r="A484" s="3" t="s">
        <v>13</v>
      </c>
      <c r="B484" s="34">
        <v>670</v>
      </c>
      <c r="C484" s="42">
        <v>67000000</v>
      </c>
      <c r="D484" s="52">
        <v>483</v>
      </c>
      <c r="E484" s="53">
        <v>48300000</v>
      </c>
      <c r="F484" s="34">
        <v>610</v>
      </c>
      <c r="G484" s="42">
        <v>61000000</v>
      </c>
      <c r="H484" s="34">
        <v>491</v>
      </c>
      <c r="I484" s="42">
        <v>49100000</v>
      </c>
      <c r="K484" s="12"/>
    </row>
    <row r="485" spans="1:11" s="10" customFormat="1" ht="21" hidden="1" customHeight="1" x14ac:dyDescent="0.25">
      <c r="A485" s="3" t="s">
        <v>14</v>
      </c>
      <c r="B485" s="34">
        <v>70</v>
      </c>
      <c r="C485" s="42">
        <v>7000000</v>
      </c>
      <c r="D485" s="52">
        <v>42</v>
      </c>
      <c r="E485" s="53">
        <v>4200000</v>
      </c>
      <c r="F485" s="34">
        <v>82</v>
      </c>
      <c r="G485" s="42">
        <v>8200000</v>
      </c>
      <c r="H485" s="34">
        <v>64</v>
      </c>
      <c r="I485" s="42">
        <v>6400000</v>
      </c>
      <c r="K485" s="12"/>
    </row>
    <row r="486" spans="1:11" s="10" customFormat="1" ht="21" hidden="1" customHeight="1" x14ac:dyDescent="0.25">
      <c r="A486" s="3" t="s">
        <v>15</v>
      </c>
      <c r="B486" s="34">
        <v>77</v>
      </c>
      <c r="C486" s="42">
        <v>7700000</v>
      </c>
      <c r="D486" s="52">
        <v>59</v>
      </c>
      <c r="E486" s="53">
        <v>5900000</v>
      </c>
      <c r="F486" s="34">
        <v>62</v>
      </c>
      <c r="G486" s="42">
        <v>6200000</v>
      </c>
      <c r="H486" s="34">
        <v>52</v>
      </c>
      <c r="I486" s="42">
        <v>5200000</v>
      </c>
      <c r="K486" s="12"/>
    </row>
    <row r="487" spans="1:11" s="10" customFormat="1" ht="21" hidden="1" customHeight="1" x14ac:dyDescent="0.25">
      <c r="A487" s="3" t="s">
        <v>16</v>
      </c>
      <c r="B487" s="34">
        <v>300</v>
      </c>
      <c r="C487" s="42">
        <v>30000000</v>
      </c>
      <c r="D487" s="52">
        <v>249</v>
      </c>
      <c r="E487" s="53">
        <v>24900000</v>
      </c>
      <c r="F487" s="34">
        <v>347</v>
      </c>
      <c r="G487" s="42">
        <v>34700000</v>
      </c>
      <c r="H487" s="34">
        <v>280</v>
      </c>
      <c r="I487" s="42">
        <v>28000000</v>
      </c>
      <c r="K487" s="12"/>
    </row>
    <row r="488" spans="1:11" s="10" customFormat="1" ht="21" hidden="1" customHeight="1" x14ac:dyDescent="0.25">
      <c r="A488" s="3" t="s">
        <v>17</v>
      </c>
      <c r="B488" s="34">
        <v>131</v>
      </c>
      <c r="C488" s="42">
        <v>13100000</v>
      </c>
      <c r="D488" s="52">
        <v>95</v>
      </c>
      <c r="E488" s="53">
        <v>9500000</v>
      </c>
      <c r="F488" s="34">
        <v>136</v>
      </c>
      <c r="G488" s="42">
        <v>13600000</v>
      </c>
      <c r="H488" s="34">
        <v>94</v>
      </c>
      <c r="I488" s="42">
        <v>9400000</v>
      </c>
      <c r="K488" s="12"/>
    </row>
    <row r="489" spans="1:11" s="10" customFormat="1" ht="21" hidden="1" customHeight="1" x14ac:dyDescent="0.25">
      <c r="A489" s="3" t="s">
        <v>18</v>
      </c>
      <c r="B489" s="34">
        <v>51</v>
      </c>
      <c r="C489" s="42">
        <v>5100000</v>
      </c>
      <c r="D489" s="52">
        <v>33</v>
      </c>
      <c r="E489" s="53">
        <v>3300000</v>
      </c>
      <c r="F489" s="34">
        <v>53</v>
      </c>
      <c r="G489" s="42">
        <v>5300000</v>
      </c>
      <c r="H489" s="34">
        <v>35</v>
      </c>
      <c r="I489" s="42">
        <v>3500000</v>
      </c>
      <c r="K489" s="12"/>
    </row>
    <row r="490" spans="1:11" s="10" customFormat="1" ht="21" hidden="1" customHeight="1" x14ac:dyDescent="0.25">
      <c r="A490" s="3" t="s">
        <v>19</v>
      </c>
      <c r="B490" s="34">
        <v>229</v>
      </c>
      <c r="C490" s="42">
        <v>22900000</v>
      </c>
      <c r="D490" s="52">
        <v>193</v>
      </c>
      <c r="E490" s="53">
        <v>19300000</v>
      </c>
      <c r="F490" s="34">
        <v>201</v>
      </c>
      <c r="G490" s="42">
        <v>20100000</v>
      </c>
      <c r="H490" s="34">
        <v>171</v>
      </c>
      <c r="I490" s="42">
        <v>17100000</v>
      </c>
      <c r="K490" s="12"/>
    </row>
    <row r="491" spans="1:11" s="10" customFormat="1" ht="21" hidden="1" customHeight="1" x14ac:dyDescent="0.25">
      <c r="A491" s="3" t="s">
        <v>20</v>
      </c>
      <c r="B491" s="34">
        <v>159</v>
      </c>
      <c r="C491" s="42">
        <v>15900000</v>
      </c>
      <c r="D491" s="52">
        <v>101</v>
      </c>
      <c r="E491" s="53">
        <v>10100000</v>
      </c>
      <c r="F491" s="34">
        <v>171</v>
      </c>
      <c r="G491" s="42">
        <v>17100000</v>
      </c>
      <c r="H491" s="34">
        <v>119</v>
      </c>
      <c r="I491" s="42">
        <v>11900000</v>
      </c>
      <c r="K491" s="12"/>
    </row>
    <row r="492" spans="1:11" s="10" customFormat="1" ht="21" hidden="1" customHeight="1" x14ac:dyDescent="0.25">
      <c r="A492" s="3" t="s">
        <v>21</v>
      </c>
      <c r="B492" s="34">
        <v>478</v>
      </c>
      <c r="C492" s="42">
        <v>47800000</v>
      </c>
      <c r="D492" s="52">
        <v>352</v>
      </c>
      <c r="E492" s="53">
        <v>35200000</v>
      </c>
      <c r="F492" s="34">
        <v>511</v>
      </c>
      <c r="G492" s="42">
        <v>51100000</v>
      </c>
      <c r="H492" s="34">
        <v>435</v>
      </c>
      <c r="I492" s="42">
        <v>43500000</v>
      </c>
      <c r="K492" s="12"/>
    </row>
    <row r="493" spans="1:11" s="10" customFormat="1" ht="21" hidden="1" customHeight="1" x14ac:dyDescent="0.25">
      <c r="A493" s="3" t="s">
        <v>22</v>
      </c>
      <c r="B493" s="34">
        <v>84</v>
      </c>
      <c r="C493" s="42">
        <v>8400000</v>
      </c>
      <c r="D493" s="52">
        <v>57</v>
      </c>
      <c r="E493" s="53">
        <v>5700000</v>
      </c>
      <c r="F493" s="34">
        <v>92</v>
      </c>
      <c r="G493" s="42">
        <v>9200000</v>
      </c>
      <c r="H493" s="34">
        <v>66</v>
      </c>
      <c r="I493" s="42">
        <v>6600000</v>
      </c>
      <c r="K493" s="12"/>
    </row>
    <row r="494" spans="1:11" s="10" customFormat="1" ht="21" hidden="1" customHeight="1" x14ac:dyDescent="0.25">
      <c r="A494" s="8" t="s">
        <v>23</v>
      </c>
      <c r="B494" s="35">
        <v>3313</v>
      </c>
      <c r="C494" s="8">
        <v>331300000</v>
      </c>
      <c r="D494" s="54">
        <v>2441</v>
      </c>
      <c r="E494" s="41">
        <v>244100000</v>
      </c>
      <c r="F494" s="35">
        <v>3590</v>
      </c>
      <c r="G494" s="8">
        <v>359000000</v>
      </c>
      <c r="H494" s="35">
        <v>2907</v>
      </c>
      <c r="I494" s="8">
        <v>290700000</v>
      </c>
      <c r="K494" s="12"/>
    </row>
    <row r="495" spans="1:11" s="10" customFormat="1" ht="48.6" hidden="1" customHeight="1" x14ac:dyDescent="0.25">
      <c r="A495" s="122" t="e">
        <f>A155</f>
        <v>#REF!</v>
      </c>
      <c r="B495" s="122"/>
      <c r="C495" s="122"/>
      <c r="D495" s="122"/>
      <c r="E495" s="122"/>
      <c r="K495" s="12"/>
    </row>
    <row r="496" spans="1:11" s="10" customFormat="1" ht="23.4" hidden="1" customHeight="1" x14ac:dyDescent="0.25">
      <c r="A496" s="120" t="e">
        <f>A156</f>
        <v>#REF!</v>
      </c>
      <c r="B496" s="120"/>
      <c r="C496" s="120"/>
      <c r="D496" s="120"/>
      <c r="E496" s="120"/>
      <c r="K496" s="12"/>
    </row>
    <row r="497" spans="1:11" s="10" customFormat="1" ht="46.2" hidden="1" customHeight="1" x14ac:dyDescent="0.25">
      <c r="A497" s="186" t="s">
        <v>79</v>
      </c>
      <c r="B497" s="187"/>
      <c r="C497" s="187"/>
      <c r="D497" s="55"/>
      <c r="E497" s="55"/>
      <c r="F497" s="55"/>
      <c r="G497" s="55"/>
      <c r="H497" s="55"/>
      <c r="I497" s="55"/>
      <c r="K497" s="12"/>
    </row>
    <row r="498" spans="1:11" s="10" customFormat="1" ht="22.8" hidden="1" customHeight="1" x14ac:dyDescent="0.25">
      <c r="A498" s="126" t="str">
        <f>A135</f>
        <v>Dane na dzień 31.05.2018 r.</v>
      </c>
      <c r="B498" s="188"/>
      <c r="C498" s="188"/>
      <c r="D498" s="46"/>
      <c r="E498" s="46"/>
      <c r="K498" s="12"/>
    </row>
    <row r="499" spans="1:11" s="10" customFormat="1" ht="22.8" hidden="1" customHeight="1" x14ac:dyDescent="0.25">
      <c r="A499" s="153" t="s">
        <v>2</v>
      </c>
      <c r="B499" s="181" t="s">
        <v>80</v>
      </c>
      <c r="C499" s="189"/>
      <c r="D499" s="190"/>
      <c r="E499" s="191"/>
      <c r="K499" s="12"/>
    </row>
    <row r="500" spans="1:11" s="10" customFormat="1" ht="26.4" hidden="1" customHeight="1" x14ac:dyDescent="0.25">
      <c r="A500" s="177"/>
      <c r="B500" s="16" t="s">
        <v>46</v>
      </c>
      <c r="C500" s="16" t="s">
        <v>47</v>
      </c>
      <c r="D500" s="16" t="s">
        <v>77</v>
      </c>
      <c r="E500" s="16" t="s">
        <v>78</v>
      </c>
      <c r="K500" s="12"/>
    </row>
    <row r="501" spans="1:11" s="10" customFormat="1" ht="22.8" hidden="1" customHeight="1" x14ac:dyDescent="0.25">
      <c r="A501" s="3" t="s">
        <v>7</v>
      </c>
      <c r="B501" s="14">
        <v>103</v>
      </c>
      <c r="C501" s="42">
        <v>10300000</v>
      </c>
      <c r="D501" s="14">
        <v>85</v>
      </c>
      <c r="E501" s="42">
        <v>8500000</v>
      </c>
      <c r="K501" s="12"/>
    </row>
    <row r="502" spans="1:11" s="10" customFormat="1" ht="22.8" hidden="1" customHeight="1" x14ac:dyDescent="0.25">
      <c r="A502" s="3" t="s">
        <v>8</v>
      </c>
      <c r="B502" s="14">
        <v>380</v>
      </c>
      <c r="C502" s="42">
        <v>38000000</v>
      </c>
      <c r="D502" s="14">
        <v>342</v>
      </c>
      <c r="E502" s="42">
        <v>34200000</v>
      </c>
      <c r="K502" s="12"/>
    </row>
    <row r="503" spans="1:11" s="10" customFormat="1" ht="22.8" hidden="1" customHeight="1" x14ac:dyDescent="0.25">
      <c r="A503" s="3" t="s">
        <v>9</v>
      </c>
      <c r="B503" s="14">
        <v>596</v>
      </c>
      <c r="C503" s="42">
        <v>59600000</v>
      </c>
      <c r="D503" s="14">
        <v>523</v>
      </c>
      <c r="E503" s="42">
        <v>52300000</v>
      </c>
      <c r="K503" s="12"/>
    </row>
    <row r="504" spans="1:11" s="10" customFormat="1" ht="22.8" hidden="1" customHeight="1" x14ac:dyDescent="0.25">
      <c r="A504" s="3" t="s">
        <v>10</v>
      </c>
      <c r="B504" s="14">
        <v>78</v>
      </c>
      <c r="C504" s="42">
        <v>7800000</v>
      </c>
      <c r="D504" s="14">
        <v>59</v>
      </c>
      <c r="E504" s="42">
        <v>5900000</v>
      </c>
      <c r="K504" s="12"/>
    </row>
    <row r="505" spans="1:11" s="10" customFormat="1" ht="22.8" hidden="1" customHeight="1" x14ac:dyDescent="0.25">
      <c r="A505" s="3" t="s">
        <v>11</v>
      </c>
      <c r="B505" s="14">
        <v>369</v>
      </c>
      <c r="C505" s="42">
        <v>36900000</v>
      </c>
      <c r="D505" s="14">
        <v>334</v>
      </c>
      <c r="E505" s="42">
        <v>33400000</v>
      </c>
      <c r="K505" s="12"/>
    </row>
    <row r="506" spans="1:11" s="10" customFormat="1" ht="22.8" hidden="1" customHeight="1" x14ac:dyDescent="0.25">
      <c r="A506" s="3" t="s">
        <v>12</v>
      </c>
      <c r="B506" s="14">
        <v>198</v>
      </c>
      <c r="C506" s="42">
        <v>19800000</v>
      </c>
      <c r="D506" s="14">
        <v>180</v>
      </c>
      <c r="E506" s="42">
        <v>18000000</v>
      </c>
      <c r="K506" s="12"/>
    </row>
    <row r="507" spans="1:11" s="10" customFormat="1" ht="22.8" hidden="1" customHeight="1" x14ac:dyDescent="0.25">
      <c r="A507" s="3" t="s">
        <v>13</v>
      </c>
      <c r="B507" s="14">
        <v>854</v>
      </c>
      <c r="C507" s="42">
        <v>85400000</v>
      </c>
      <c r="D507" s="14">
        <v>621</v>
      </c>
      <c r="E507" s="42">
        <v>62100000</v>
      </c>
      <c r="K507" s="12"/>
    </row>
    <row r="508" spans="1:11" s="10" customFormat="1" ht="22.8" hidden="1" customHeight="1" x14ac:dyDescent="0.25">
      <c r="A508" s="3" t="s">
        <v>14</v>
      </c>
      <c r="B508" s="14">
        <v>90</v>
      </c>
      <c r="C508" s="42">
        <v>9000000</v>
      </c>
      <c r="D508" s="14">
        <v>77</v>
      </c>
      <c r="E508" s="42">
        <v>7700000</v>
      </c>
      <c r="K508" s="12"/>
    </row>
    <row r="509" spans="1:11" s="10" customFormat="1" ht="22.8" hidden="1" customHeight="1" x14ac:dyDescent="0.25">
      <c r="A509" s="3" t="s">
        <v>15</v>
      </c>
      <c r="B509" s="14">
        <v>98</v>
      </c>
      <c r="C509" s="42">
        <v>9800000</v>
      </c>
      <c r="D509" s="14">
        <v>71</v>
      </c>
      <c r="E509" s="42">
        <v>7100000</v>
      </c>
      <c r="K509" s="12"/>
    </row>
    <row r="510" spans="1:11" s="10" customFormat="1" ht="22.8" hidden="1" customHeight="1" x14ac:dyDescent="0.25">
      <c r="A510" s="3" t="s">
        <v>16</v>
      </c>
      <c r="B510" s="14">
        <v>527</v>
      </c>
      <c r="C510" s="42">
        <v>52700000</v>
      </c>
      <c r="D510" s="14">
        <v>500</v>
      </c>
      <c r="E510" s="42">
        <v>50000000</v>
      </c>
      <c r="K510" s="12"/>
    </row>
    <row r="511" spans="1:11" s="10" customFormat="1" ht="22.8" hidden="1" customHeight="1" x14ac:dyDescent="0.25">
      <c r="A511" s="3" t="s">
        <v>17</v>
      </c>
      <c r="B511" s="14">
        <v>234</v>
      </c>
      <c r="C511" s="42">
        <v>23400000</v>
      </c>
      <c r="D511" s="14">
        <v>78</v>
      </c>
      <c r="E511" s="42">
        <v>7800000</v>
      </c>
      <c r="K511" s="12"/>
    </row>
    <row r="512" spans="1:11" s="10" customFormat="1" ht="22.8" hidden="1" customHeight="1" x14ac:dyDescent="0.25">
      <c r="A512" s="3" t="s">
        <v>18</v>
      </c>
      <c r="B512" s="14">
        <v>88</v>
      </c>
      <c r="C512" s="42">
        <v>8800000</v>
      </c>
      <c r="D512" s="14">
        <v>67</v>
      </c>
      <c r="E512" s="42">
        <v>6700000</v>
      </c>
      <c r="K512" s="12"/>
    </row>
    <row r="513" spans="1:11" s="10" customFormat="1" ht="22.8" hidden="1" customHeight="1" x14ac:dyDescent="0.25">
      <c r="A513" s="3" t="s">
        <v>19</v>
      </c>
      <c r="B513" s="14">
        <v>255</v>
      </c>
      <c r="C513" s="42">
        <v>25500000</v>
      </c>
      <c r="D513" s="14">
        <v>230</v>
      </c>
      <c r="E513" s="42">
        <v>23000000</v>
      </c>
      <c r="K513" s="12"/>
    </row>
    <row r="514" spans="1:11" s="10" customFormat="1" ht="22.8" hidden="1" customHeight="1" x14ac:dyDescent="0.25">
      <c r="A514" s="3" t="s">
        <v>20</v>
      </c>
      <c r="B514" s="14">
        <v>256</v>
      </c>
      <c r="C514" s="42">
        <v>25600000</v>
      </c>
      <c r="D514" s="14">
        <v>230</v>
      </c>
      <c r="E514" s="42">
        <v>23000000</v>
      </c>
      <c r="K514" s="12"/>
    </row>
    <row r="515" spans="1:11" s="10" customFormat="1" ht="22.8" hidden="1" customHeight="1" x14ac:dyDescent="0.25">
      <c r="A515" s="3" t="s">
        <v>21</v>
      </c>
      <c r="B515" s="14">
        <v>627</v>
      </c>
      <c r="C515" s="42">
        <v>62700000</v>
      </c>
      <c r="D515" s="14">
        <v>0</v>
      </c>
      <c r="E515" s="42">
        <v>0</v>
      </c>
      <c r="K515" s="12"/>
    </row>
    <row r="516" spans="1:11" s="10" customFormat="1" ht="22.8" hidden="1" customHeight="1" x14ac:dyDescent="0.25">
      <c r="A516" s="3" t="s">
        <v>22</v>
      </c>
      <c r="B516" s="14">
        <v>150</v>
      </c>
      <c r="C516" s="42">
        <v>15000000</v>
      </c>
      <c r="D516" s="14">
        <v>118</v>
      </c>
      <c r="E516" s="42">
        <v>11800000</v>
      </c>
      <c r="K516" s="12"/>
    </row>
    <row r="517" spans="1:11" s="10" customFormat="1" ht="22.8" hidden="1" customHeight="1" x14ac:dyDescent="0.25">
      <c r="A517" s="8" t="s">
        <v>23</v>
      </c>
      <c r="B517" s="19">
        <v>4903</v>
      </c>
      <c r="C517" s="8">
        <v>490300000</v>
      </c>
      <c r="D517" s="19">
        <v>3515</v>
      </c>
      <c r="E517" s="8">
        <v>351500000</v>
      </c>
      <c r="K517" s="12"/>
    </row>
    <row r="518" spans="1:11" s="10" customFormat="1" ht="74.400000000000006" hidden="1" customHeight="1" x14ac:dyDescent="0.25">
      <c r="A518" s="122" t="e">
        <f>A155</f>
        <v>#REF!</v>
      </c>
      <c r="B518" s="123"/>
      <c r="C518" s="123"/>
      <c r="D518" s="46"/>
      <c r="E518" s="46"/>
      <c r="K518" s="12"/>
    </row>
    <row r="519" spans="1:11" s="10" customFormat="1" ht="26.4" hidden="1" customHeight="1" x14ac:dyDescent="0.25">
      <c r="A519" s="120" t="e">
        <f>A156</f>
        <v>#REF!</v>
      </c>
      <c r="B519" s="194"/>
      <c r="C519" s="194"/>
      <c r="D519" s="46"/>
      <c r="E519" s="46"/>
      <c r="K519" s="12"/>
    </row>
    <row r="520" spans="1:11" s="10" customFormat="1" ht="50.25" customHeight="1" x14ac:dyDescent="0.25">
      <c r="A520" s="124" t="s">
        <v>81</v>
      </c>
      <c r="B520" s="125"/>
      <c r="C520" s="125"/>
      <c r="D520" s="125"/>
      <c r="E520" s="125"/>
      <c r="F520" s="125"/>
      <c r="G520" s="125"/>
      <c r="H520" s="56"/>
      <c r="I520" s="56"/>
      <c r="K520" s="12"/>
    </row>
    <row r="521" spans="1:11" s="10" customFormat="1" ht="29.25" customHeight="1" x14ac:dyDescent="0.25">
      <c r="A521" s="126" t="str">
        <f>A201</f>
        <v>Dane na dzień 31.05.2018 r.</v>
      </c>
      <c r="B521" s="127"/>
      <c r="C521" s="127"/>
      <c r="D521" s="127"/>
      <c r="E521" s="127"/>
      <c r="F521" s="127"/>
      <c r="G521" s="127"/>
      <c r="H521" s="57"/>
      <c r="I521" s="57"/>
      <c r="K521" s="12"/>
    </row>
    <row r="522" spans="1:11" s="10" customFormat="1" ht="29.25" customHeight="1" x14ac:dyDescent="0.25">
      <c r="A522" s="153" t="s">
        <v>2</v>
      </c>
      <c r="B522" s="159" t="s">
        <v>46</v>
      </c>
      <c r="C522" s="170" t="s">
        <v>47</v>
      </c>
      <c r="D522" s="170" t="s">
        <v>77</v>
      </c>
      <c r="E522" s="170" t="s">
        <v>78</v>
      </c>
      <c r="F522" s="168" t="s">
        <v>75</v>
      </c>
      <c r="G522" s="132"/>
      <c r="H522" s="58"/>
      <c r="I522" s="57"/>
      <c r="K522" s="12"/>
    </row>
    <row r="523" spans="1:11" s="10" customFormat="1" ht="35.25" customHeight="1" x14ac:dyDescent="0.25">
      <c r="A523" s="177"/>
      <c r="B523" s="130"/>
      <c r="C523" s="130"/>
      <c r="D523" s="130"/>
      <c r="E523" s="130"/>
      <c r="F523" s="50" t="s">
        <v>54</v>
      </c>
      <c r="G523" s="51" t="s">
        <v>68</v>
      </c>
      <c r="H523" s="59"/>
      <c r="I523" s="59"/>
      <c r="K523" s="12"/>
    </row>
    <row r="524" spans="1:11" s="10" customFormat="1" ht="21" customHeight="1" x14ac:dyDescent="0.25">
      <c r="A524" s="3" t="s">
        <v>7</v>
      </c>
      <c r="B524" s="34">
        <v>303</v>
      </c>
      <c r="C524" s="42">
        <v>30300000</v>
      </c>
      <c r="D524" s="52">
        <v>228</v>
      </c>
      <c r="E524" s="53">
        <v>22800000</v>
      </c>
      <c r="F524" s="34">
        <v>162</v>
      </c>
      <c r="G524" s="42">
        <v>13040000</v>
      </c>
      <c r="H524" s="60"/>
      <c r="I524" s="59"/>
      <c r="K524" s="12"/>
    </row>
    <row r="525" spans="1:11" s="10" customFormat="1" ht="21" customHeight="1" x14ac:dyDescent="0.25">
      <c r="A525" s="3" t="s">
        <v>8</v>
      </c>
      <c r="B525" s="34">
        <v>846</v>
      </c>
      <c r="C525" s="42">
        <v>84600000</v>
      </c>
      <c r="D525" s="52">
        <v>687</v>
      </c>
      <c r="E525" s="53">
        <v>68700000</v>
      </c>
      <c r="F525" s="34">
        <v>502</v>
      </c>
      <c r="G525" s="42">
        <v>40560000</v>
      </c>
      <c r="H525" s="60"/>
      <c r="I525" s="59"/>
      <c r="K525" s="12"/>
    </row>
    <row r="526" spans="1:11" s="10" customFormat="1" ht="21" customHeight="1" x14ac:dyDescent="0.25">
      <c r="A526" s="3" t="s">
        <v>9</v>
      </c>
      <c r="B526" s="34">
        <v>1351</v>
      </c>
      <c r="C526" s="42">
        <v>135100000</v>
      </c>
      <c r="D526" s="52">
        <v>1119</v>
      </c>
      <c r="E526" s="53">
        <v>111900000</v>
      </c>
      <c r="F526" s="34">
        <v>852</v>
      </c>
      <c r="G526" s="42">
        <v>68980000</v>
      </c>
      <c r="H526" s="60"/>
      <c r="I526" s="59"/>
      <c r="K526" s="12"/>
    </row>
    <row r="527" spans="1:11" s="10" customFormat="1" ht="21" customHeight="1" x14ac:dyDescent="0.25">
      <c r="A527" s="3" t="s">
        <v>10</v>
      </c>
      <c r="B527" s="34">
        <v>160</v>
      </c>
      <c r="C527" s="42">
        <v>16000000</v>
      </c>
      <c r="D527" s="52">
        <v>101</v>
      </c>
      <c r="E527" s="53">
        <v>10100000</v>
      </c>
      <c r="F527" s="34">
        <v>56</v>
      </c>
      <c r="G527" s="42">
        <v>4580000</v>
      </c>
      <c r="H527" s="60"/>
      <c r="I527" s="59"/>
      <c r="K527" s="12"/>
    </row>
    <row r="528" spans="1:11" s="10" customFormat="1" ht="21" customHeight="1" x14ac:dyDescent="0.25">
      <c r="A528" s="3" t="s">
        <v>11</v>
      </c>
      <c r="B528" s="34">
        <v>926</v>
      </c>
      <c r="C528" s="42">
        <v>92600000</v>
      </c>
      <c r="D528" s="52">
        <v>785</v>
      </c>
      <c r="E528" s="53">
        <v>78500000</v>
      </c>
      <c r="F528" s="34">
        <v>618</v>
      </c>
      <c r="G528" s="42">
        <v>49560000</v>
      </c>
      <c r="H528" s="60"/>
      <c r="I528" s="59"/>
      <c r="K528" s="12"/>
    </row>
    <row r="529" spans="1:11" s="10" customFormat="1" ht="21" customHeight="1" x14ac:dyDescent="0.25">
      <c r="A529" s="3" t="s">
        <v>12</v>
      </c>
      <c r="B529" s="34">
        <v>527</v>
      </c>
      <c r="C529" s="42">
        <v>52700000</v>
      </c>
      <c r="D529" s="52">
        <v>455</v>
      </c>
      <c r="E529" s="53">
        <v>45500000</v>
      </c>
      <c r="F529" s="34">
        <v>386</v>
      </c>
      <c r="G529" s="42">
        <v>30900000</v>
      </c>
      <c r="H529" s="60"/>
      <c r="I529" s="59"/>
      <c r="K529" s="12"/>
    </row>
    <row r="530" spans="1:11" s="10" customFormat="1" ht="21" customHeight="1" x14ac:dyDescent="0.25">
      <c r="A530" s="3" t="s">
        <v>13</v>
      </c>
      <c r="B530" s="34">
        <v>2134</v>
      </c>
      <c r="C530" s="42">
        <v>213400000</v>
      </c>
      <c r="D530" s="52">
        <v>1639</v>
      </c>
      <c r="E530" s="53">
        <v>163900000</v>
      </c>
      <c r="F530" s="34">
        <v>1228</v>
      </c>
      <c r="G530" s="42">
        <v>98380000</v>
      </c>
      <c r="H530" s="60"/>
      <c r="I530" s="59"/>
      <c r="K530" s="12"/>
    </row>
    <row r="531" spans="1:11" s="10" customFormat="1" ht="21" customHeight="1" x14ac:dyDescent="0.25">
      <c r="A531" s="3" t="s">
        <v>14</v>
      </c>
      <c r="B531" s="34">
        <v>242</v>
      </c>
      <c r="C531" s="42">
        <v>24200000</v>
      </c>
      <c r="D531" s="52">
        <v>187</v>
      </c>
      <c r="E531" s="53">
        <v>18700000</v>
      </c>
      <c r="F531" s="34">
        <v>133</v>
      </c>
      <c r="G531" s="42">
        <v>10660000</v>
      </c>
      <c r="H531" s="60"/>
      <c r="I531" s="59"/>
      <c r="K531" s="12"/>
    </row>
    <row r="532" spans="1:11" s="10" customFormat="1" ht="21" customHeight="1" x14ac:dyDescent="0.25">
      <c r="A532" s="3" t="s">
        <v>15</v>
      </c>
      <c r="B532" s="34">
        <v>237</v>
      </c>
      <c r="C532" s="42">
        <v>23700000</v>
      </c>
      <c r="D532" s="52">
        <v>180</v>
      </c>
      <c r="E532" s="53">
        <v>18000000</v>
      </c>
      <c r="F532" s="34">
        <v>117</v>
      </c>
      <c r="G532" s="42">
        <v>9360000</v>
      </c>
      <c r="H532" s="60"/>
      <c r="I532" s="59"/>
      <c r="K532" s="12"/>
    </row>
    <row r="533" spans="1:11" s="10" customFormat="1" ht="21" customHeight="1" x14ac:dyDescent="0.25">
      <c r="A533" s="3" t="s">
        <v>16</v>
      </c>
      <c r="B533" s="34">
        <v>1174</v>
      </c>
      <c r="C533" s="42">
        <v>117400000</v>
      </c>
      <c r="D533" s="52">
        <v>1029</v>
      </c>
      <c r="E533" s="53">
        <v>102900000</v>
      </c>
      <c r="F533" s="34">
        <v>739</v>
      </c>
      <c r="G533" s="42">
        <v>59920000</v>
      </c>
      <c r="H533" s="60"/>
      <c r="I533" s="59"/>
      <c r="K533" s="12"/>
    </row>
    <row r="534" spans="1:11" s="10" customFormat="1" ht="21" customHeight="1" x14ac:dyDescent="0.25">
      <c r="A534" s="3" t="s">
        <v>17</v>
      </c>
      <c r="B534" s="34">
        <v>501</v>
      </c>
      <c r="C534" s="42">
        <v>50100000</v>
      </c>
      <c r="D534" s="52">
        <v>383</v>
      </c>
      <c r="E534" s="53">
        <v>38300000</v>
      </c>
      <c r="F534" s="34">
        <v>288</v>
      </c>
      <c r="G534" s="42">
        <v>23120000</v>
      </c>
      <c r="H534" s="60"/>
      <c r="I534" s="59"/>
      <c r="K534" s="12"/>
    </row>
    <row r="535" spans="1:11" s="10" customFormat="1" ht="21" customHeight="1" x14ac:dyDescent="0.25">
      <c r="A535" s="3" t="s">
        <v>18</v>
      </c>
      <c r="B535" s="34">
        <v>192</v>
      </c>
      <c r="C535" s="42">
        <v>19200000</v>
      </c>
      <c r="D535" s="52">
        <v>134</v>
      </c>
      <c r="E535" s="53">
        <v>13400000</v>
      </c>
      <c r="F535" s="34">
        <v>104</v>
      </c>
      <c r="G535" s="42">
        <v>8400000</v>
      </c>
      <c r="H535" s="60"/>
      <c r="I535" s="59"/>
      <c r="K535" s="12"/>
    </row>
    <row r="536" spans="1:11" s="10" customFormat="1" ht="21" customHeight="1" x14ac:dyDescent="0.25">
      <c r="A536" s="3" t="s">
        <v>19</v>
      </c>
      <c r="B536" s="34">
        <v>685</v>
      </c>
      <c r="C536" s="42">
        <v>68500000</v>
      </c>
      <c r="D536" s="52">
        <v>594</v>
      </c>
      <c r="E536" s="53">
        <v>59400000</v>
      </c>
      <c r="F536" s="34">
        <v>485</v>
      </c>
      <c r="G536" s="42">
        <v>39060000</v>
      </c>
      <c r="H536" s="60"/>
      <c r="I536" s="59"/>
      <c r="K536" s="12"/>
    </row>
    <row r="537" spans="1:11" s="10" customFormat="1" ht="21" customHeight="1" x14ac:dyDescent="0.25">
      <c r="A537" s="3" t="s">
        <v>20</v>
      </c>
      <c r="B537" s="34">
        <v>586</v>
      </c>
      <c r="C537" s="42">
        <v>58600000</v>
      </c>
      <c r="D537" s="52">
        <v>451</v>
      </c>
      <c r="E537" s="53">
        <v>45100000</v>
      </c>
      <c r="F537" s="34">
        <v>293</v>
      </c>
      <c r="G537" s="42">
        <v>23480000</v>
      </c>
      <c r="H537" s="60"/>
      <c r="I537" s="59"/>
      <c r="K537" s="12"/>
    </row>
    <row r="538" spans="1:11" s="10" customFormat="1" ht="21" customHeight="1" x14ac:dyDescent="0.25">
      <c r="A538" s="3" t="s">
        <v>21</v>
      </c>
      <c r="B538" s="34">
        <v>1616</v>
      </c>
      <c r="C538" s="42">
        <v>161600000</v>
      </c>
      <c r="D538" s="52">
        <v>1316</v>
      </c>
      <c r="E538" s="53">
        <v>131600000</v>
      </c>
      <c r="F538" s="34">
        <v>759</v>
      </c>
      <c r="G538" s="42">
        <v>60740000</v>
      </c>
      <c r="H538" s="60"/>
      <c r="I538" s="59"/>
      <c r="K538" s="12"/>
    </row>
    <row r="539" spans="1:11" s="10" customFormat="1" ht="21" customHeight="1" x14ac:dyDescent="0.25">
      <c r="A539" s="3" t="s">
        <v>22</v>
      </c>
      <c r="B539" s="34">
        <v>326</v>
      </c>
      <c r="C539" s="42">
        <v>32600000</v>
      </c>
      <c r="D539" s="52">
        <v>222</v>
      </c>
      <c r="E539" s="53">
        <v>22200000</v>
      </c>
      <c r="F539" s="34">
        <v>145</v>
      </c>
      <c r="G539" s="42">
        <v>11660000</v>
      </c>
      <c r="H539" s="60"/>
      <c r="I539" s="59"/>
      <c r="K539" s="12"/>
    </row>
    <row r="540" spans="1:11" s="10" customFormat="1" ht="21" customHeight="1" x14ac:dyDescent="0.25">
      <c r="A540" s="8" t="s">
        <v>23</v>
      </c>
      <c r="B540" s="35">
        <v>11806</v>
      </c>
      <c r="C540" s="8">
        <v>1180600000</v>
      </c>
      <c r="D540" s="54">
        <v>9510</v>
      </c>
      <c r="E540" s="41">
        <v>951000000</v>
      </c>
      <c r="F540" s="35">
        <v>6867</v>
      </c>
      <c r="G540" s="8">
        <v>552400000</v>
      </c>
      <c r="H540" s="60"/>
      <c r="I540" s="61"/>
      <c r="K540" s="12"/>
    </row>
    <row r="541" spans="1:11" s="10" customFormat="1" ht="21" customHeight="1" x14ac:dyDescent="0.25">
      <c r="A541" s="184" t="s">
        <v>55</v>
      </c>
      <c r="B541" s="169"/>
      <c r="C541" s="169"/>
      <c r="D541" s="169"/>
      <c r="E541" s="169"/>
      <c r="F541" s="169"/>
      <c r="G541" s="169"/>
      <c r="H541" s="62"/>
      <c r="I541" s="62"/>
      <c r="K541" s="12"/>
    </row>
    <row r="542" spans="1:11" s="10" customFormat="1" ht="22.8" customHeight="1" x14ac:dyDescent="0.25">
      <c r="A542" s="46"/>
      <c r="B542" s="46"/>
      <c r="C542" s="46"/>
      <c r="D542" s="46"/>
      <c r="E542" s="46"/>
      <c r="K542" s="12"/>
    </row>
    <row r="543" spans="1:11" s="10" customFormat="1" ht="52.2" customHeight="1" x14ac:dyDescent="0.25">
      <c r="A543" s="182" t="s">
        <v>82</v>
      </c>
      <c r="B543" s="125"/>
      <c r="C543" s="125"/>
      <c r="D543" s="125"/>
      <c r="E543" s="125"/>
      <c r="F543" s="185"/>
      <c r="G543" s="185"/>
      <c r="K543" s="12"/>
    </row>
    <row r="544" spans="1:11" s="10" customFormat="1" ht="22.8" customHeight="1" x14ac:dyDescent="0.25">
      <c r="A544" s="126" t="str">
        <f>A135</f>
        <v>Dane na dzień 31.05.2018 r.</v>
      </c>
      <c r="B544" s="127"/>
      <c r="C544" s="127"/>
      <c r="D544" s="183"/>
      <c r="E544" s="183"/>
      <c r="F544" s="128"/>
      <c r="G544" s="128"/>
      <c r="K544" s="12"/>
    </row>
    <row r="545" spans="1:11" s="10" customFormat="1" ht="22.8" customHeight="1" x14ac:dyDescent="0.25">
      <c r="A545" s="153" t="s">
        <v>2</v>
      </c>
      <c r="B545" s="181" t="s">
        <v>39</v>
      </c>
      <c r="C545" s="132"/>
      <c r="D545" s="170" t="s">
        <v>77</v>
      </c>
      <c r="E545" s="170" t="s">
        <v>78</v>
      </c>
      <c r="F545" s="168" t="s">
        <v>32</v>
      </c>
      <c r="G545" s="178"/>
      <c r="K545" s="12"/>
    </row>
    <row r="546" spans="1:11" s="10" customFormat="1" ht="22.8" customHeight="1" x14ac:dyDescent="0.25">
      <c r="A546" s="158"/>
      <c r="B546" s="16" t="s">
        <v>40</v>
      </c>
      <c r="C546" s="16" t="s">
        <v>41</v>
      </c>
      <c r="D546" s="130"/>
      <c r="E546" s="130"/>
      <c r="F546" s="2" t="s">
        <v>54</v>
      </c>
      <c r="G546" s="16" t="s">
        <v>41</v>
      </c>
      <c r="K546" s="12"/>
    </row>
    <row r="547" spans="1:11" s="10" customFormat="1" ht="22.8" customHeight="1" x14ac:dyDescent="0.25">
      <c r="A547" s="3" t="s">
        <v>7</v>
      </c>
      <c r="B547" s="14">
        <v>64</v>
      </c>
      <c r="C547" s="42">
        <v>6400000</v>
      </c>
      <c r="D547" s="63">
        <v>35</v>
      </c>
      <c r="E547" s="15">
        <v>3500000</v>
      </c>
      <c r="F547" s="4">
        <v>11</v>
      </c>
      <c r="G547" s="48">
        <v>880000</v>
      </c>
      <c r="K547" s="12"/>
    </row>
    <row r="548" spans="1:11" s="10" customFormat="1" ht="22.8" customHeight="1" x14ac:dyDescent="0.25">
      <c r="A548" s="3" t="s">
        <v>8</v>
      </c>
      <c r="B548" s="14">
        <v>118</v>
      </c>
      <c r="C548" s="42">
        <v>11800000</v>
      </c>
      <c r="D548" s="63">
        <v>37</v>
      </c>
      <c r="E548" s="15">
        <v>3700000</v>
      </c>
      <c r="F548" s="4">
        <v>15</v>
      </c>
      <c r="G548" s="48">
        <v>1200000</v>
      </c>
      <c r="K548" s="12"/>
    </row>
    <row r="549" spans="1:11" s="10" customFormat="1" ht="22.8" customHeight="1" x14ac:dyDescent="0.25">
      <c r="A549" s="3" t="s">
        <v>9</v>
      </c>
      <c r="B549" s="14">
        <v>234</v>
      </c>
      <c r="C549" s="42">
        <v>23400000</v>
      </c>
      <c r="D549" s="63">
        <v>179</v>
      </c>
      <c r="E549" s="15">
        <v>17900000</v>
      </c>
      <c r="F549" s="4">
        <v>97</v>
      </c>
      <c r="G549" s="48">
        <v>7760000</v>
      </c>
      <c r="K549" s="12"/>
    </row>
    <row r="550" spans="1:11" s="10" customFormat="1" ht="22.8" customHeight="1" x14ac:dyDescent="0.25">
      <c r="A550" s="3" t="s">
        <v>10</v>
      </c>
      <c r="B550" s="14">
        <v>25</v>
      </c>
      <c r="C550" s="42">
        <v>2500000</v>
      </c>
      <c r="D550" s="63">
        <v>11</v>
      </c>
      <c r="E550" s="15">
        <v>1100000</v>
      </c>
      <c r="F550" s="4">
        <v>6</v>
      </c>
      <c r="G550" s="48">
        <v>480000</v>
      </c>
      <c r="K550" s="12"/>
    </row>
    <row r="551" spans="1:11" s="10" customFormat="1" ht="22.8" customHeight="1" x14ac:dyDescent="0.25">
      <c r="A551" s="3" t="s">
        <v>11</v>
      </c>
      <c r="B551" s="14">
        <v>132</v>
      </c>
      <c r="C551" s="42">
        <v>13200000</v>
      </c>
      <c r="D551" s="63">
        <v>84</v>
      </c>
      <c r="E551" s="15">
        <v>8400000</v>
      </c>
      <c r="F551" s="4">
        <v>40</v>
      </c>
      <c r="G551" s="48">
        <v>3200000</v>
      </c>
      <c r="K551" s="12"/>
    </row>
    <row r="552" spans="1:11" s="10" customFormat="1" ht="22.8" customHeight="1" x14ac:dyDescent="0.25">
      <c r="A552" s="3" t="s">
        <v>12</v>
      </c>
      <c r="B552" s="14">
        <v>151</v>
      </c>
      <c r="C552" s="42">
        <v>15100000</v>
      </c>
      <c r="D552" s="34">
        <v>103</v>
      </c>
      <c r="E552" s="15">
        <v>10300000</v>
      </c>
      <c r="F552" s="4">
        <v>56</v>
      </c>
      <c r="G552" s="48">
        <v>4520000</v>
      </c>
      <c r="K552" s="12"/>
    </row>
    <row r="553" spans="1:11" s="10" customFormat="1" ht="22.8" customHeight="1" x14ac:dyDescent="0.25">
      <c r="A553" s="3" t="s">
        <v>13</v>
      </c>
      <c r="B553" s="14">
        <v>251</v>
      </c>
      <c r="C553" s="42">
        <v>25100000</v>
      </c>
      <c r="D553" s="34">
        <v>144</v>
      </c>
      <c r="E553" s="15">
        <v>14400000</v>
      </c>
      <c r="F553" s="4">
        <v>86</v>
      </c>
      <c r="G553" s="48">
        <v>6880000</v>
      </c>
      <c r="K553" s="12"/>
    </row>
    <row r="554" spans="1:11" s="10" customFormat="1" ht="22.8" customHeight="1" x14ac:dyDescent="0.25">
      <c r="A554" s="3" t="s">
        <v>14</v>
      </c>
      <c r="B554" s="14">
        <v>23</v>
      </c>
      <c r="C554" s="42">
        <v>2300000</v>
      </c>
      <c r="D554" s="34">
        <v>15</v>
      </c>
      <c r="E554" s="15">
        <v>1500000</v>
      </c>
      <c r="F554" s="4">
        <v>6</v>
      </c>
      <c r="G554" s="48">
        <v>480000</v>
      </c>
      <c r="K554" s="12"/>
    </row>
    <row r="555" spans="1:11" s="10" customFormat="1" ht="22.8" customHeight="1" x14ac:dyDescent="0.25">
      <c r="A555" s="3" t="s">
        <v>15</v>
      </c>
      <c r="B555" s="14">
        <v>125</v>
      </c>
      <c r="C555" s="42">
        <v>12500000</v>
      </c>
      <c r="D555" s="34">
        <v>94</v>
      </c>
      <c r="E555" s="15">
        <v>9400000</v>
      </c>
      <c r="F555" s="4">
        <v>60</v>
      </c>
      <c r="G555" s="48">
        <v>4820000</v>
      </c>
      <c r="K555" s="12"/>
    </row>
    <row r="556" spans="1:11" s="10" customFormat="1" ht="22.8" customHeight="1" x14ac:dyDescent="0.25">
      <c r="A556" s="3" t="s">
        <v>16</v>
      </c>
      <c r="B556" s="14">
        <v>110</v>
      </c>
      <c r="C556" s="42">
        <v>11000000</v>
      </c>
      <c r="D556" s="34">
        <v>69</v>
      </c>
      <c r="E556" s="15">
        <v>6900000</v>
      </c>
      <c r="F556" s="4">
        <v>36</v>
      </c>
      <c r="G556" s="48">
        <v>2880000</v>
      </c>
      <c r="K556" s="12"/>
    </row>
    <row r="557" spans="1:11" s="10" customFormat="1" ht="22.8" customHeight="1" x14ac:dyDescent="0.25">
      <c r="A557" s="3" t="s">
        <v>17</v>
      </c>
      <c r="B557" s="14">
        <v>58</v>
      </c>
      <c r="C557" s="42">
        <v>5800000</v>
      </c>
      <c r="D557" s="34">
        <v>45</v>
      </c>
      <c r="E557" s="15">
        <v>4500000</v>
      </c>
      <c r="F557" s="4">
        <v>27</v>
      </c>
      <c r="G557" s="48">
        <v>2160000</v>
      </c>
      <c r="K557" s="12"/>
    </row>
    <row r="558" spans="1:11" s="10" customFormat="1" ht="22.8" customHeight="1" x14ac:dyDescent="0.25">
      <c r="A558" s="3" t="s">
        <v>18</v>
      </c>
      <c r="B558" s="14">
        <v>56</v>
      </c>
      <c r="C558" s="42">
        <v>5600000</v>
      </c>
      <c r="D558" s="34">
        <v>39</v>
      </c>
      <c r="E558" s="15">
        <v>3900000</v>
      </c>
      <c r="F558" s="4">
        <v>26</v>
      </c>
      <c r="G558" s="48">
        <v>2080000</v>
      </c>
      <c r="K558" s="12"/>
    </row>
    <row r="559" spans="1:11" s="10" customFormat="1" ht="22.8" customHeight="1" x14ac:dyDescent="0.25">
      <c r="A559" s="3" t="s">
        <v>19</v>
      </c>
      <c r="B559" s="14">
        <v>98</v>
      </c>
      <c r="C559" s="42">
        <v>9800000</v>
      </c>
      <c r="D559" s="34">
        <v>67</v>
      </c>
      <c r="E559" s="15">
        <v>6700000</v>
      </c>
      <c r="F559" s="4">
        <v>47</v>
      </c>
      <c r="G559" s="48">
        <v>3760000</v>
      </c>
      <c r="K559" s="12"/>
    </row>
    <row r="560" spans="1:11" s="10" customFormat="1" ht="22.8" customHeight="1" x14ac:dyDescent="0.25">
      <c r="A560" s="3" t="s">
        <v>20</v>
      </c>
      <c r="B560" s="14">
        <v>57</v>
      </c>
      <c r="C560" s="42">
        <v>5700000</v>
      </c>
      <c r="D560" s="34">
        <v>29</v>
      </c>
      <c r="E560" s="15">
        <v>2900000</v>
      </c>
      <c r="F560" s="4">
        <v>20</v>
      </c>
      <c r="G560" s="48">
        <v>1600000</v>
      </c>
      <c r="K560" s="12"/>
    </row>
    <row r="561" spans="1:11" s="10" customFormat="1" ht="22.8" customHeight="1" x14ac:dyDescent="0.25">
      <c r="A561" s="3" t="s">
        <v>21</v>
      </c>
      <c r="B561" s="14">
        <v>186</v>
      </c>
      <c r="C561" s="42">
        <v>18600000</v>
      </c>
      <c r="D561" s="34">
        <v>96</v>
      </c>
      <c r="E561" s="15">
        <v>9600000</v>
      </c>
      <c r="F561" s="4">
        <v>30</v>
      </c>
      <c r="G561" s="48">
        <v>2400000</v>
      </c>
      <c r="K561" s="12"/>
    </row>
    <row r="562" spans="1:11" s="10" customFormat="1" ht="22.8" customHeight="1" x14ac:dyDescent="0.25">
      <c r="A562" s="3" t="s">
        <v>22</v>
      </c>
      <c r="B562" s="14">
        <v>36</v>
      </c>
      <c r="C562" s="42">
        <v>3600000</v>
      </c>
      <c r="D562" s="34">
        <v>16</v>
      </c>
      <c r="E562" s="15">
        <v>1600000</v>
      </c>
      <c r="F562" s="4">
        <v>10</v>
      </c>
      <c r="G562" s="48">
        <v>800000</v>
      </c>
      <c r="K562" s="12"/>
    </row>
    <row r="563" spans="1:11" s="10" customFormat="1" ht="25.8" customHeight="1" x14ac:dyDescent="0.25">
      <c r="A563" s="8" t="s">
        <v>23</v>
      </c>
      <c r="B563" s="19">
        <v>1724</v>
      </c>
      <c r="C563" s="8">
        <v>172400000</v>
      </c>
      <c r="D563" s="64">
        <v>1063</v>
      </c>
      <c r="E563" s="8">
        <v>106300000</v>
      </c>
      <c r="F563" s="9">
        <v>573</v>
      </c>
      <c r="G563" s="8">
        <v>45900000</v>
      </c>
      <c r="K563" s="12"/>
    </row>
    <row r="564" spans="1:11" s="10" customFormat="1" ht="22.8" customHeight="1" x14ac:dyDescent="0.25">
      <c r="A564" s="46"/>
      <c r="B564" s="46"/>
      <c r="C564" s="46"/>
      <c r="D564" s="46"/>
      <c r="E564" s="46"/>
      <c r="K564" s="12"/>
    </row>
    <row r="565" spans="1:11" s="10" customFormat="1" ht="52.8" customHeight="1" x14ac:dyDescent="0.25">
      <c r="A565" s="182" t="s">
        <v>83</v>
      </c>
      <c r="B565" s="125"/>
      <c r="C565" s="125"/>
      <c r="D565" s="125"/>
      <c r="E565" s="125"/>
      <c r="F565" s="121"/>
      <c r="G565" s="121"/>
      <c r="K565" s="12"/>
    </row>
    <row r="566" spans="1:11" s="10" customFormat="1" ht="22.8" customHeight="1" x14ac:dyDescent="0.25">
      <c r="A566" s="126" t="str">
        <f>A135</f>
        <v>Dane na dzień 31.05.2018 r.</v>
      </c>
      <c r="B566" s="127"/>
      <c r="C566" s="127"/>
      <c r="D566" s="183"/>
      <c r="E566" s="183"/>
      <c r="F566" s="128"/>
      <c r="G566" s="128"/>
      <c r="K566" s="12"/>
    </row>
    <row r="567" spans="1:11" s="10" customFormat="1" ht="22.8" customHeight="1" x14ac:dyDescent="0.25">
      <c r="A567" s="153" t="s">
        <v>2</v>
      </c>
      <c r="B567" s="181" t="s">
        <v>39</v>
      </c>
      <c r="C567" s="132"/>
      <c r="D567" s="170" t="s">
        <v>77</v>
      </c>
      <c r="E567" s="170" t="s">
        <v>78</v>
      </c>
      <c r="F567" s="168" t="s">
        <v>32</v>
      </c>
      <c r="G567" s="178"/>
      <c r="K567" s="12"/>
    </row>
    <row r="568" spans="1:11" s="10" customFormat="1" ht="22.8" customHeight="1" x14ac:dyDescent="0.25">
      <c r="A568" s="158"/>
      <c r="B568" s="16" t="s">
        <v>40</v>
      </c>
      <c r="C568" s="16" t="s">
        <v>41</v>
      </c>
      <c r="D568" s="130"/>
      <c r="E568" s="130"/>
      <c r="F568" s="2" t="s">
        <v>54</v>
      </c>
      <c r="G568" s="16" t="s">
        <v>41</v>
      </c>
      <c r="K568" s="12"/>
    </row>
    <row r="569" spans="1:11" s="10" customFormat="1" ht="22.8" customHeight="1" x14ac:dyDescent="0.25">
      <c r="A569" s="3" t="s">
        <v>7</v>
      </c>
      <c r="B569" s="14">
        <v>185</v>
      </c>
      <c r="C569" s="42">
        <v>11100000</v>
      </c>
      <c r="D569" s="63">
        <v>116</v>
      </c>
      <c r="E569" s="15">
        <v>6960000</v>
      </c>
      <c r="F569" s="4">
        <v>72</v>
      </c>
      <c r="G569" s="48">
        <v>3456000</v>
      </c>
      <c r="K569" s="12"/>
    </row>
    <row r="570" spans="1:11" s="10" customFormat="1" ht="22.8" customHeight="1" x14ac:dyDescent="0.25">
      <c r="A570" s="3" t="s">
        <v>8</v>
      </c>
      <c r="B570" s="14">
        <v>537</v>
      </c>
      <c r="C570" s="42">
        <v>32220000</v>
      </c>
      <c r="D570" s="63">
        <v>385</v>
      </c>
      <c r="E570" s="15">
        <v>23100000</v>
      </c>
      <c r="F570" s="4">
        <v>298</v>
      </c>
      <c r="G570" s="48">
        <v>14304000</v>
      </c>
      <c r="K570" s="12"/>
    </row>
    <row r="571" spans="1:11" s="10" customFormat="1" ht="22.8" customHeight="1" x14ac:dyDescent="0.25">
      <c r="A571" s="3" t="s">
        <v>9</v>
      </c>
      <c r="B571" s="14">
        <v>2189</v>
      </c>
      <c r="C571" s="42">
        <v>131340000</v>
      </c>
      <c r="D571" s="63">
        <v>1785</v>
      </c>
      <c r="E571" s="15">
        <v>107100000</v>
      </c>
      <c r="F571" s="4">
        <v>1569</v>
      </c>
      <c r="G571" s="48">
        <v>75312000</v>
      </c>
      <c r="K571" s="12"/>
    </row>
    <row r="572" spans="1:11" s="10" customFormat="1" ht="22.8" customHeight="1" x14ac:dyDescent="0.25">
      <c r="A572" s="3" t="s">
        <v>10</v>
      </c>
      <c r="B572" s="14">
        <v>91</v>
      </c>
      <c r="C572" s="42">
        <v>5460000</v>
      </c>
      <c r="D572" s="63">
        <v>44</v>
      </c>
      <c r="E572" s="15">
        <v>2640000</v>
      </c>
      <c r="F572" s="4">
        <v>33</v>
      </c>
      <c r="G572" s="48">
        <v>1584000</v>
      </c>
      <c r="K572" s="12"/>
    </row>
    <row r="573" spans="1:11" s="10" customFormat="1" ht="22.8" customHeight="1" x14ac:dyDescent="0.25">
      <c r="A573" s="3" t="s">
        <v>11</v>
      </c>
      <c r="B573" s="14">
        <v>1011</v>
      </c>
      <c r="C573" s="42">
        <v>60660000</v>
      </c>
      <c r="D573" s="63">
        <v>787</v>
      </c>
      <c r="E573" s="15">
        <v>47220000</v>
      </c>
      <c r="F573" s="4">
        <v>660</v>
      </c>
      <c r="G573" s="48">
        <v>31680000</v>
      </c>
      <c r="K573" s="12"/>
    </row>
    <row r="574" spans="1:11" s="10" customFormat="1" ht="22.8" customHeight="1" x14ac:dyDescent="0.25">
      <c r="A574" s="3" t="s">
        <v>12</v>
      </c>
      <c r="B574" s="14">
        <v>1038</v>
      </c>
      <c r="C574" s="42">
        <v>62280000</v>
      </c>
      <c r="D574" s="34">
        <v>832</v>
      </c>
      <c r="E574" s="15">
        <v>49920000</v>
      </c>
      <c r="F574" s="4">
        <v>732</v>
      </c>
      <c r="G574" s="48">
        <v>35136000</v>
      </c>
      <c r="K574" s="12"/>
    </row>
    <row r="575" spans="1:11" s="10" customFormat="1" ht="22.8" customHeight="1" x14ac:dyDescent="0.25">
      <c r="A575" s="3" t="s">
        <v>13</v>
      </c>
      <c r="B575" s="14">
        <v>1886</v>
      </c>
      <c r="C575" s="42">
        <v>113160000</v>
      </c>
      <c r="D575" s="34">
        <v>1411</v>
      </c>
      <c r="E575" s="15">
        <v>84660000</v>
      </c>
      <c r="F575" s="4">
        <v>1225</v>
      </c>
      <c r="G575" s="48">
        <v>58800000</v>
      </c>
      <c r="K575" s="12"/>
    </row>
    <row r="576" spans="1:11" s="10" customFormat="1" ht="22.8" customHeight="1" x14ac:dyDescent="0.25">
      <c r="A576" s="3" t="s">
        <v>14</v>
      </c>
      <c r="B576" s="14">
        <v>61</v>
      </c>
      <c r="C576" s="42">
        <v>3660000</v>
      </c>
      <c r="D576" s="34">
        <v>32</v>
      </c>
      <c r="E576" s="15">
        <v>1920000</v>
      </c>
      <c r="F576" s="4">
        <v>25</v>
      </c>
      <c r="G576" s="48">
        <v>1200000</v>
      </c>
      <c r="K576" s="12"/>
    </row>
    <row r="577" spans="1:11" s="10" customFormat="1" ht="22.8" customHeight="1" x14ac:dyDescent="0.25">
      <c r="A577" s="3" t="s">
        <v>15</v>
      </c>
      <c r="B577" s="14">
        <v>410</v>
      </c>
      <c r="C577" s="42">
        <v>24600000</v>
      </c>
      <c r="D577" s="34">
        <v>341</v>
      </c>
      <c r="E577" s="15">
        <v>20460000</v>
      </c>
      <c r="F577" s="4">
        <v>290</v>
      </c>
      <c r="G577" s="48">
        <v>13920000</v>
      </c>
      <c r="K577" s="12"/>
    </row>
    <row r="578" spans="1:11" s="10" customFormat="1" ht="22.8" customHeight="1" x14ac:dyDescent="0.25">
      <c r="A578" s="3" t="s">
        <v>16</v>
      </c>
      <c r="B578" s="14">
        <v>649</v>
      </c>
      <c r="C578" s="42">
        <v>38940000</v>
      </c>
      <c r="D578" s="34">
        <v>520</v>
      </c>
      <c r="E578" s="15">
        <v>31200000</v>
      </c>
      <c r="F578" s="4">
        <v>396</v>
      </c>
      <c r="G578" s="48">
        <v>19008000</v>
      </c>
      <c r="K578" s="12"/>
    </row>
    <row r="579" spans="1:11" s="10" customFormat="1" ht="22.8" customHeight="1" x14ac:dyDescent="0.25">
      <c r="A579" s="3" t="s">
        <v>17</v>
      </c>
      <c r="B579" s="14">
        <v>332</v>
      </c>
      <c r="C579" s="42">
        <v>19920000</v>
      </c>
      <c r="D579" s="34">
        <v>248</v>
      </c>
      <c r="E579" s="15">
        <v>14880000</v>
      </c>
      <c r="F579" s="4">
        <v>200</v>
      </c>
      <c r="G579" s="48">
        <v>9600000</v>
      </c>
      <c r="K579" s="12"/>
    </row>
    <row r="580" spans="1:11" s="10" customFormat="1" ht="22.8" customHeight="1" x14ac:dyDescent="0.25">
      <c r="A580" s="3" t="s">
        <v>18</v>
      </c>
      <c r="B580" s="14">
        <v>137</v>
      </c>
      <c r="C580" s="42">
        <v>8220000</v>
      </c>
      <c r="D580" s="34">
        <v>111</v>
      </c>
      <c r="E580" s="15">
        <v>6660000</v>
      </c>
      <c r="F580" s="4">
        <v>85</v>
      </c>
      <c r="G580" s="48">
        <v>4080000</v>
      </c>
      <c r="K580" s="12"/>
    </row>
    <row r="581" spans="1:11" s="10" customFormat="1" ht="22.8" customHeight="1" x14ac:dyDescent="0.25">
      <c r="A581" s="3" t="s">
        <v>19</v>
      </c>
      <c r="B581" s="14">
        <v>1048</v>
      </c>
      <c r="C581" s="42">
        <v>62880000</v>
      </c>
      <c r="D581" s="34">
        <v>893</v>
      </c>
      <c r="E581" s="15">
        <v>53580000</v>
      </c>
      <c r="F581" s="4">
        <v>790</v>
      </c>
      <c r="G581" s="48">
        <v>37920000</v>
      </c>
      <c r="K581" s="12"/>
    </row>
    <row r="582" spans="1:11" s="10" customFormat="1" ht="22.8" customHeight="1" x14ac:dyDescent="0.25">
      <c r="A582" s="3" t="s">
        <v>20</v>
      </c>
      <c r="B582" s="14">
        <v>355</v>
      </c>
      <c r="C582" s="42">
        <v>21300000</v>
      </c>
      <c r="D582" s="34">
        <v>284</v>
      </c>
      <c r="E582" s="15">
        <v>17040000</v>
      </c>
      <c r="F582" s="4">
        <v>234</v>
      </c>
      <c r="G582" s="48">
        <v>11232000</v>
      </c>
      <c r="K582" s="12"/>
    </row>
    <row r="583" spans="1:11" s="10" customFormat="1" ht="22.8" customHeight="1" x14ac:dyDescent="0.25">
      <c r="A583" s="3" t="s">
        <v>21</v>
      </c>
      <c r="B583" s="14">
        <v>859</v>
      </c>
      <c r="C583" s="42">
        <v>51540000</v>
      </c>
      <c r="D583" s="34">
        <v>607</v>
      </c>
      <c r="E583" s="15">
        <v>36420000</v>
      </c>
      <c r="F583" s="4">
        <v>318</v>
      </c>
      <c r="G583" s="48">
        <v>15264000</v>
      </c>
      <c r="K583" s="12"/>
    </row>
    <row r="584" spans="1:11" s="10" customFormat="1" ht="22.8" customHeight="1" x14ac:dyDescent="0.25">
      <c r="A584" s="3" t="s">
        <v>22</v>
      </c>
      <c r="B584" s="14">
        <v>172</v>
      </c>
      <c r="C584" s="42">
        <v>10320000</v>
      </c>
      <c r="D584" s="34">
        <v>121</v>
      </c>
      <c r="E584" s="15">
        <v>7260000</v>
      </c>
      <c r="F584" s="4">
        <v>89</v>
      </c>
      <c r="G584" s="48">
        <v>4272000</v>
      </c>
      <c r="K584" s="12"/>
    </row>
    <row r="585" spans="1:11" s="10" customFormat="1" ht="22.8" customHeight="1" x14ac:dyDescent="0.25">
      <c r="A585" s="8" t="s">
        <v>23</v>
      </c>
      <c r="B585" s="19">
        <v>10960</v>
      </c>
      <c r="C585" s="8">
        <v>657600000</v>
      </c>
      <c r="D585" s="64">
        <v>8517</v>
      </c>
      <c r="E585" s="8">
        <v>511020000</v>
      </c>
      <c r="F585" s="9">
        <v>7016</v>
      </c>
      <c r="G585" s="8">
        <v>336768000</v>
      </c>
      <c r="K585" s="12"/>
    </row>
    <row r="586" spans="1:11" s="10" customFormat="1" ht="22.8" customHeight="1" x14ac:dyDescent="0.25">
      <c r="A586" s="46"/>
      <c r="B586" s="46"/>
      <c r="C586" s="46"/>
      <c r="D586" s="46"/>
      <c r="E586" s="46"/>
      <c r="K586" s="12"/>
    </row>
    <row r="587" spans="1:11" s="10" customFormat="1" ht="63.75" customHeight="1" x14ac:dyDescent="0.25">
      <c r="A587" s="124" t="s">
        <v>84</v>
      </c>
      <c r="B587" s="124"/>
      <c r="C587" s="124"/>
      <c r="D587" s="121"/>
      <c r="E587" s="121"/>
      <c r="F587" s="121"/>
      <c r="G587" s="121"/>
      <c r="K587" s="12"/>
    </row>
    <row r="588" spans="1:11" s="10" customFormat="1" ht="25.5" customHeight="1" x14ac:dyDescent="0.25">
      <c r="A588" s="126" t="str">
        <f>A475</f>
        <v>Dane na dzień 31.05.2018 r.</v>
      </c>
      <c r="B588" s="127"/>
      <c r="C588" s="127"/>
      <c r="D588" s="128"/>
      <c r="E588" s="128"/>
      <c r="F588" s="128"/>
      <c r="G588" s="128"/>
      <c r="K588" s="12"/>
    </row>
    <row r="589" spans="1:11" s="10" customFormat="1" ht="30.75" customHeight="1" x14ac:dyDescent="0.25">
      <c r="A589" s="153" t="s">
        <v>2</v>
      </c>
      <c r="B589" s="181" t="s">
        <v>39</v>
      </c>
      <c r="C589" s="132"/>
      <c r="D589" s="181" t="s">
        <v>67</v>
      </c>
      <c r="E589" s="132"/>
      <c r="F589" s="168" t="s">
        <v>32</v>
      </c>
      <c r="G589" s="178"/>
      <c r="K589" s="12"/>
    </row>
    <row r="590" spans="1:11" s="10" customFormat="1" ht="30" customHeight="1" x14ac:dyDescent="0.25">
      <c r="A590" s="158"/>
      <c r="B590" s="16" t="s">
        <v>40</v>
      </c>
      <c r="C590" s="16" t="s">
        <v>41</v>
      </c>
      <c r="D590" s="16" t="s">
        <v>40</v>
      </c>
      <c r="E590" s="16" t="s">
        <v>41</v>
      </c>
      <c r="F590" s="2" t="s">
        <v>54</v>
      </c>
      <c r="G590" s="16" t="s">
        <v>41</v>
      </c>
      <c r="K590" s="12"/>
    </row>
    <row r="591" spans="1:11" s="10" customFormat="1" ht="21" customHeight="1" x14ac:dyDescent="0.25">
      <c r="A591" s="3" t="s">
        <v>7</v>
      </c>
      <c r="B591" s="14">
        <v>67</v>
      </c>
      <c r="C591" s="42">
        <v>30580390.5</v>
      </c>
      <c r="D591" s="4">
        <v>26</v>
      </c>
      <c r="E591" s="48">
        <v>11237982</v>
      </c>
      <c r="F591" s="4">
        <v>0</v>
      </c>
      <c r="G591" s="48">
        <v>0</v>
      </c>
      <c r="K591" s="12"/>
    </row>
    <row r="592" spans="1:11" s="10" customFormat="1" ht="21" customHeight="1" x14ac:dyDescent="0.25">
      <c r="A592" s="3" t="s">
        <v>8</v>
      </c>
      <c r="B592" s="14">
        <v>150</v>
      </c>
      <c r="C592" s="42">
        <v>64693608.5</v>
      </c>
      <c r="D592" s="4">
        <v>48</v>
      </c>
      <c r="E592" s="48">
        <v>21178717</v>
      </c>
      <c r="F592" s="4">
        <v>1</v>
      </c>
      <c r="G592" s="48">
        <v>314500</v>
      </c>
      <c r="K592" s="12"/>
    </row>
    <row r="593" spans="1:11" s="10" customFormat="1" ht="21" customHeight="1" x14ac:dyDescent="0.25">
      <c r="A593" s="3" t="s">
        <v>9</v>
      </c>
      <c r="B593" s="14">
        <v>78</v>
      </c>
      <c r="C593" s="42">
        <v>31920108</v>
      </c>
      <c r="D593" s="4">
        <v>22</v>
      </c>
      <c r="E593" s="48">
        <v>8383298.5</v>
      </c>
      <c r="F593" s="4">
        <v>1</v>
      </c>
      <c r="G593" s="48">
        <v>500000</v>
      </c>
      <c r="K593" s="12"/>
    </row>
    <row r="594" spans="1:11" s="10" customFormat="1" ht="21" customHeight="1" x14ac:dyDescent="0.25">
      <c r="A594" s="3" t="s">
        <v>10</v>
      </c>
      <c r="B594" s="14">
        <v>72</v>
      </c>
      <c r="C594" s="42">
        <v>32659535</v>
      </c>
      <c r="D594" s="4">
        <v>23</v>
      </c>
      <c r="E594" s="48">
        <v>10937875</v>
      </c>
      <c r="F594" s="4">
        <v>1</v>
      </c>
      <c r="G594" s="48">
        <v>498100</v>
      </c>
      <c r="K594" s="12"/>
    </row>
    <row r="595" spans="1:11" s="10" customFormat="1" ht="21" customHeight="1" x14ac:dyDescent="0.25">
      <c r="A595" s="3" t="s">
        <v>11</v>
      </c>
      <c r="B595" s="14">
        <v>117</v>
      </c>
      <c r="C595" s="42">
        <v>50833811</v>
      </c>
      <c r="D595" s="4">
        <v>20</v>
      </c>
      <c r="E595" s="48">
        <v>8151687.5</v>
      </c>
      <c r="F595" s="4">
        <v>7</v>
      </c>
      <c r="G595" s="48">
        <v>2775404</v>
      </c>
      <c r="K595" s="12"/>
    </row>
    <row r="596" spans="1:11" s="10" customFormat="1" ht="21" customHeight="1" x14ac:dyDescent="0.25">
      <c r="A596" s="3" t="s">
        <v>12</v>
      </c>
      <c r="B596" s="14">
        <v>47</v>
      </c>
      <c r="C596" s="42">
        <v>16933452</v>
      </c>
      <c r="D596" s="4">
        <v>14</v>
      </c>
      <c r="E596" s="48">
        <v>4264372.5</v>
      </c>
      <c r="F596" s="4">
        <v>3</v>
      </c>
      <c r="G596" s="48">
        <v>935529.5</v>
      </c>
      <c r="K596" s="12"/>
    </row>
    <row r="597" spans="1:11" s="10" customFormat="1" ht="21" customHeight="1" x14ac:dyDescent="0.25">
      <c r="A597" s="3" t="s">
        <v>13</v>
      </c>
      <c r="B597" s="14">
        <v>246</v>
      </c>
      <c r="C597" s="42">
        <v>99984760.140000001</v>
      </c>
      <c r="D597" s="4">
        <v>67</v>
      </c>
      <c r="E597" s="48">
        <v>24695728.140000001</v>
      </c>
      <c r="F597" s="4">
        <v>0</v>
      </c>
      <c r="G597" s="48">
        <v>0</v>
      </c>
      <c r="K597" s="12"/>
    </row>
    <row r="598" spans="1:11" s="10" customFormat="1" ht="21" customHeight="1" x14ac:dyDescent="0.25">
      <c r="A598" s="3" t="s">
        <v>14</v>
      </c>
      <c r="B598" s="14">
        <v>61</v>
      </c>
      <c r="C598" s="42">
        <v>24956080.850000001</v>
      </c>
      <c r="D598" s="4">
        <v>25</v>
      </c>
      <c r="E598" s="48">
        <v>9969570.5</v>
      </c>
      <c r="F598" s="4">
        <v>0</v>
      </c>
      <c r="G598" s="48">
        <v>0</v>
      </c>
      <c r="K598" s="12"/>
    </row>
    <row r="599" spans="1:11" s="10" customFormat="1" ht="21" customHeight="1" x14ac:dyDescent="0.25">
      <c r="A599" s="3" t="s">
        <v>15</v>
      </c>
      <c r="B599" s="14">
        <v>46</v>
      </c>
      <c r="C599" s="42">
        <v>17456732</v>
      </c>
      <c r="D599" s="4">
        <v>7</v>
      </c>
      <c r="E599" s="48">
        <v>2570100</v>
      </c>
      <c r="F599" s="4">
        <v>3</v>
      </c>
      <c r="G599" s="48">
        <v>988635</v>
      </c>
      <c r="K599" s="12"/>
    </row>
    <row r="600" spans="1:11" s="10" customFormat="1" ht="21" customHeight="1" x14ac:dyDescent="0.25">
      <c r="A600" s="3" t="s">
        <v>16</v>
      </c>
      <c r="B600" s="14">
        <v>121</v>
      </c>
      <c r="C600" s="42">
        <v>49739858</v>
      </c>
      <c r="D600" s="4">
        <v>42</v>
      </c>
      <c r="E600" s="48">
        <v>16235091.5</v>
      </c>
      <c r="F600" s="4">
        <v>8</v>
      </c>
      <c r="G600" s="48">
        <v>1956084.5</v>
      </c>
      <c r="K600" s="12"/>
    </row>
    <row r="601" spans="1:11" s="10" customFormat="1" ht="21" customHeight="1" x14ac:dyDescent="0.25">
      <c r="A601" s="3" t="s">
        <v>17</v>
      </c>
      <c r="B601" s="14">
        <v>106</v>
      </c>
      <c r="C601" s="42">
        <v>47907812</v>
      </c>
      <c r="D601" s="4">
        <v>24</v>
      </c>
      <c r="E601" s="48">
        <v>10142337.5</v>
      </c>
      <c r="F601" s="4">
        <v>3</v>
      </c>
      <c r="G601" s="48">
        <v>1201250</v>
      </c>
      <c r="K601" s="12"/>
    </row>
    <row r="602" spans="1:11" s="10" customFormat="1" ht="21" customHeight="1" x14ac:dyDescent="0.25">
      <c r="A602" s="3" t="s">
        <v>18</v>
      </c>
      <c r="B602" s="14">
        <v>71</v>
      </c>
      <c r="C602" s="42">
        <v>27143498.620000001</v>
      </c>
      <c r="D602" s="4">
        <v>20</v>
      </c>
      <c r="E602" s="48">
        <v>8185390.4699999997</v>
      </c>
      <c r="F602" s="4">
        <v>4</v>
      </c>
      <c r="G602" s="48">
        <v>875520</v>
      </c>
      <c r="K602" s="12"/>
    </row>
    <row r="603" spans="1:11" s="10" customFormat="1" ht="21" customHeight="1" x14ac:dyDescent="0.25">
      <c r="A603" s="3" t="s">
        <v>19</v>
      </c>
      <c r="B603" s="14">
        <v>31</v>
      </c>
      <c r="C603" s="42">
        <v>12395961.5</v>
      </c>
      <c r="D603" s="4">
        <v>8</v>
      </c>
      <c r="E603" s="48">
        <v>2863439</v>
      </c>
      <c r="F603" s="4">
        <v>3</v>
      </c>
      <c r="G603" s="48">
        <v>930300</v>
      </c>
      <c r="K603" s="12"/>
    </row>
    <row r="604" spans="1:11" s="10" customFormat="1" ht="21" customHeight="1" x14ac:dyDescent="0.25">
      <c r="A604" s="3" t="s">
        <v>20</v>
      </c>
      <c r="B604" s="14">
        <v>142</v>
      </c>
      <c r="C604" s="42">
        <v>62034946.579999998</v>
      </c>
      <c r="D604" s="4">
        <v>32</v>
      </c>
      <c r="E604" s="48">
        <v>13099834</v>
      </c>
      <c r="F604" s="4">
        <v>1</v>
      </c>
      <c r="G604" s="48">
        <v>500000</v>
      </c>
      <c r="K604" s="12"/>
    </row>
    <row r="605" spans="1:11" s="10" customFormat="1" ht="21" customHeight="1" x14ac:dyDescent="0.25">
      <c r="A605" s="3" t="s">
        <v>21</v>
      </c>
      <c r="B605" s="14">
        <v>457</v>
      </c>
      <c r="C605" s="42">
        <v>185552200.83000001</v>
      </c>
      <c r="D605" s="4">
        <v>180</v>
      </c>
      <c r="E605" s="48">
        <v>71676120.939999998</v>
      </c>
      <c r="F605" s="4">
        <v>1</v>
      </c>
      <c r="G605" s="48">
        <v>310750</v>
      </c>
      <c r="K605" s="12"/>
    </row>
    <row r="606" spans="1:11" s="10" customFormat="1" ht="21" customHeight="1" x14ac:dyDescent="0.25">
      <c r="A606" s="3" t="s">
        <v>22</v>
      </c>
      <c r="B606" s="14">
        <v>84</v>
      </c>
      <c r="C606" s="42">
        <v>34601455.710000001</v>
      </c>
      <c r="D606" s="4">
        <v>29</v>
      </c>
      <c r="E606" s="48">
        <v>11383961.5</v>
      </c>
      <c r="F606" s="4">
        <v>0</v>
      </c>
      <c r="G606" s="48">
        <v>0</v>
      </c>
      <c r="K606" s="12"/>
    </row>
    <row r="607" spans="1:11" s="10" customFormat="1" ht="21" customHeight="1" x14ac:dyDescent="0.25">
      <c r="A607" s="8" t="s">
        <v>23</v>
      </c>
      <c r="B607" s="19">
        <v>1896</v>
      </c>
      <c r="C607" s="8">
        <v>789394211.23000002</v>
      </c>
      <c r="D607" s="65">
        <v>587</v>
      </c>
      <c r="E607" s="8">
        <v>234975506.05000001</v>
      </c>
      <c r="F607" s="9">
        <v>36</v>
      </c>
      <c r="G607" s="8">
        <v>11786073</v>
      </c>
      <c r="K607" s="12"/>
    </row>
    <row r="608" spans="1:11" s="10" customFormat="1" ht="84" customHeight="1" x14ac:dyDescent="0.25">
      <c r="A608" s="124" t="s">
        <v>85</v>
      </c>
      <c r="B608" s="124"/>
      <c r="C608" s="124"/>
      <c r="D608" s="124"/>
      <c r="E608" s="121"/>
      <c r="F608" s="121"/>
      <c r="K608" s="12"/>
    </row>
    <row r="609" spans="1:11" s="10" customFormat="1" ht="12.75" customHeight="1" x14ac:dyDescent="0.25">
      <c r="A609" s="126" t="str">
        <f>A475</f>
        <v>Dane na dzień 31.05.2018 r.</v>
      </c>
      <c r="B609" s="126"/>
      <c r="C609" s="126"/>
      <c r="D609" s="126"/>
      <c r="E609" s="128"/>
      <c r="F609" s="128"/>
      <c r="K609" s="12"/>
    </row>
    <row r="610" spans="1:11" s="10" customFormat="1" ht="58.5" customHeight="1" x14ac:dyDescent="0.25">
      <c r="A610" s="153" t="s">
        <v>2</v>
      </c>
      <c r="B610" s="161" t="s">
        <v>86</v>
      </c>
      <c r="C610" s="168" t="s">
        <v>87</v>
      </c>
      <c r="D610" s="178"/>
      <c r="E610" s="168" t="s">
        <v>32</v>
      </c>
      <c r="F610" s="178"/>
      <c r="K610" s="12"/>
    </row>
    <row r="611" spans="1:11" s="10" customFormat="1" ht="30.75" customHeight="1" x14ac:dyDescent="0.25">
      <c r="A611" s="177"/>
      <c r="B611" s="130"/>
      <c r="C611" s="2" t="s">
        <v>5</v>
      </c>
      <c r="D611" s="16" t="s">
        <v>41</v>
      </c>
      <c r="E611" s="2" t="s">
        <v>54</v>
      </c>
      <c r="F611" s="16" t="s">
        <v>41</v>
      </c>
      <c r="K611" s="12"/>
    </row>
    <row r="612" spans="1:11" s="10" customFormat="1" ht="20.25" customHeight="1" x14ac:dyDescent="0.25">
      <c r="A612" s="3" t="s">
        <v>7</v>
      </c>
      <c r="B612" s="4">
        <v>24</v>
      </c>
      <c r="C612" s="4">
        <v>18</v>
      </c>
      <c r="D612" s="48">
        <v>301116.92</v>
      </c>
      <c r="E612" s="4">
        <v>16</v>
      </c>
      <c r="F612" s="48">
        <v>279396.14</v>
      </c>
      <c r="K612" s="12"/>
    </row>
    <row r="613" spans="1:11" s="10" customFormat="1" ht="20.25" customHeight="1" x14ac:dyDescent="0.25">
      <c r="A613" s="3" t="s">
        <v>8</v>
      </c>
      <c r="B613" s="4">
        <v>50</v>
      </c>
      <c r="C613" s="4">
        <v>33</v>
      </c>
      <c r="D613" s="48">
        <v>648294.31999999995</v>
      </c>
      <c r="E613" s="4">
        <v>33</v>
      </c>
      <c r="F613" s="48">
        <v>646081.48</v>
      </c>
      <c r="K613" s="12"/>
    </row>
    <row r="614" spans="1:11" s="10" customFormat="1" ht="20.25" customHeight="1" x14ac:dyDescent="0.25">
      <c r="A614" s="3" t="s">
        <v>9</v>
      </c>
      <c r="B614" s="4">
        <v>95</v>
      </c>
      <c r="C614" s="4">
        <v>68</v>
      </c>
      <c r="D614" s="48">
        <v>1339606.6399999999</v>
      </c>
      <c r="E614" s="4">
        <v>68</v>
      </c>
      <c r="F614" s="48">
        <v>1326458.46</v>
      </c>
      <c r="K614" s="12"/>
    </row>
    <row r="615" spans="1:11" s="10" customFormat="1" ht="20.25" customHeight="1" x14ac:dyDescent="0.25">
      <c r="A615" s="3" t="s">
        <v>10</v>
      </c>
      <c r="B615" s="4">
        <v>10</v>
      </c>
      <c r="C615" s="4">
        <v>7</v>
      </c>
      <c r="D615" s="48">
        <v>110590.54</v>
      </c>
      <c r="E615" s="4">
        <v>7</v>
      </c>
      <c r="F615" s="48">
        <v>103840.76</v>
      </c>
      <c r="K615" s="12"/>
    </row>
    <row r="616" spans="1:11" s="10" customFormat="1" ht="20.25" customHeight="1" x14ac:dyDescent="0.25">
      <c r="A616" s="3" t="s">
        <v>11</v>
      </c>
      <c r="B616" s="4">
        <v>94</v>
      </c>
      <c r="C616" s="4">
        <v>73</v>
      </c>
      <c r="D616" s="48">
        <v>1443256.3200000001</v>
      </c>
      <c r="E616" s="4">
        <v>70</v>
      </c>
      <c r="F616" s="48">
        <v>1367391.21</v>
      </c>
      <c r="K616" s="12"/>
    </row>
    <row r="617" spans="1:11" s="10" customFormat="1" ht="20.25" customHeight="1" x14ac:dyDescent="0.25">
      <c r="A617" s="3" t="s">
        <v>12</v>
      </c>
      <c r="B617" s="4">
        <v>13</v>
      </c>
      <c r="C617" s="4">
        <v>8</v>
      </c>
      <c r="D617" s="48">
        <v>170074.86</v>
      </c>
      <c r="E617" s="4">
        <v>8</v>
      </c>
      <c r="F617" s="48">
        <v>164732.82999999999</v>
      </c>
      <c r="K617" s="12"/>
    </row>
    <row r="618" spans="1:11" s="10" customFormat="1" ht="20.25" customHeight="1" x14ac:dyDescent="0.25">
      <c r="A618" s="3" t="s">
        <v>13</v>
      </c>
      <c r="B618" s="4">
        <v>179</v>
      </c>
      <c r="C618" s="4">
        <v>128</v>
      </c>
      <c r="D618" s="48">
        <v>2677313.85</v>
      </c>
      <c r="E618" s="4">
        <v>125</v>
      </c>
      <c r="F618" s="48">
        <v>2595090.37</v>
      </c>
      <c r="K618" s="12"/>
    </row>
    <row r="619" spans="1:11" s="10" customFormat="1" ht="20.25" customHeight="1" x14ac:dyDescent="0.25">
      <c r="A619" s="3" t="s">
        <v>14</v>
      </c>
      <c r="B619" s="4">
        <v>11</v>
      </c>
      <c r="C619" s="4">
        <v>6</v>
      </c>
      <c r="D619" s="48">
        <v>81975.839999999997</v>
      </c>
      <c r="E619" s="4">
        <v>5</v>
      </c>
      <c r="F619" s="48">
        <v>76117.91</v>
      </c>
      <c r="K619" s="12"/>
    </row>
    <row r="620" spans="1:11" s="10" customFormat="1" ht="20.25" customHeight="1" x14ac:dyDescent="0.25">
      <c r="A620" s="3" t="s">
        <v>15</v>
      </c>
      <c r="B620" s="4">
        <v>39</v>
      </c>
      <c r="C620" s="4">
        <v>30</v>
      </c>
      <c r="D620" s="48">
        <v>518842.54</v>
      </c>
      <c r="E620" s="4">
        <v>30</v>
      </c>
      <c r="F620" s="48">
        <v>507776.86</v>
      </c>
      <c r="K620" s="12"/>
    </row>
    <row r="621" spans="1:11" s="10" customFormat="1" ht="20.25" customHeight="1" x14ac:dyDescent="0.25">
      <c r="A621" s="3" t="s">
        <v>16</v>
      </c>
      <c r="B621" s="4">
        <v>36</v>
      </c>
      <c r="C621" s="4">
        <v>26</v>
      </c>
      <c r="D621" s="48">
        <v>519058.12</v>
      </c>
      <c r="E621" s="4">
        <v>26</v>
      </c>
      <c r="F621" s="48">
        <v>508587.41</v>
      </c>
      <c r="K621" s="12"/>
    </row>
    <row r="622" spans="1:11" s="10" customFormat="1" ht="20.25" customHeight="1" x14ac:dyDescent="0.25">
      <c r="A622" s="3" t="s">
        <v>17</v>
      </c>
      <c r="B622" s="4">
        <v>13</v>
      </c>
      <c r="C622" s="4">
        <v>7</v>
      </c>
      <c r="D622" s="48">
        <v>120574.49</v>
      </c>
      <c r="E622" s="4">
        <v>7</v>
      </c>
      <c r="F622" s="48">
        <v>123494.33</v>
      </c>
      <c r="K622" s="12"/>
    </row>
    <row r="623" spans="1:11" s="10" customFormat="1" ht="20.25" customHeight="1" x14ac:dyDescent="0.25">
      <c r="A623" s="3" t="s">
        <v>18</v>
      </c>
      <c r="B623" s="4">
        <v>14</v>
      </c>
      <c r="C623" s="4">
        <v>7</v>
      </c>
      <c r="D623" s="48">
        <v>149624.46</v>
      </c>
      <c r="E623" s="4">
        <v>7</v>
      </c>
      <c r="F623" s="48">
        <v>149624.46</v>
      </c>
      <c r="K623" s="12"/>
    </row>
    <row r="624" spans="1:11" s="10" customFormat="1" ht="20.25" customHeight="1" x14ac:dyDescent="0.25">
      <c r="A624" s="3" t="s">
        <v>19</v>
      </c>
      <c r="B624" s="4">
        <v>43</v>
      </c>
      <c r="C624" s="4">
        <v>31</v>
      </c>
      <c r="D624" s="48">
        <v>460367.5</v>
      </c>
      <c r="E624" s="4">
        <v>27</v>
      </c>
      <c r="F624" s="48">
        <v>421902.03</v>
      </c>
      <c r="K624" s="12"/>
    </row>
    <row r="625" spans="1:11" s="10" customFormat="1" ht="20.25" customHeight="1" x14ac:dyDescent="0.25">
      <c r="A625" s="3" t="s">
        <v>20</v>
      </c>
      <c r="B625" s="4">
        <v>14</v>
      </c>
      <c r="C625" s="4">
        <v>10</v>
      </c>
      <c r="D625" s="48">
        <v>220993.5</v>
      </c>
      <c r="E625" s="4">
        <v>10</v>
      </c>
      <c r="F625" s="48">
        <v>218886.33</v>
      </c>
      <c r="K625" s="12"/>
    </row>
    <row r="626" spans="1:11" s="10" customFormat="1" ht="20.25" customHeight="1" x14ac:dyDescent="0.25">
      <c r="A626" s="3" t="s">
        <v>21</v>
      </c>
      <c r="B626" s="4">
        <v>60</v>
      </c>
      <c r="C626" s="4">
        <v>37</v>
      </c>
      <c r="D626" s="48">
        <v>676364.54</v>
      </c>
      <c r="E626" s="4">
        <v>36</v>
      </c>
      <c r="F626" s="48">
        <v>658580.18999999994</v>
      </c>
      <c r="K626" s="12"/>
    </row>
    <row r="627" spans="1:11" s="10" customFormat="1" ht="20.25" customHeight="1" x14ac:dyDescent="0.25">
      <c r="A627" s="3" t="s">
        <v>22</v>
      </c>
      <c r="B627" s="4">
        <v>10</v>
      </c>
      <c r="C627" s="4">
        <v>8</v>
      </c>
      <c r="D627" s="48">
        <v>135631.85</v>
      </c>
      <c r="E627" s="4">
        <v>8</v>
      </c>
      <c r="F627" s="48">
        <v>135631.85</v>
      </c>
      <c r="K627" s="12"/>
    </row>
    <row r="628" spans="1:11" s="10" customFormat="1" ht="20.25" customHeight="1" x14ac:dyDescent="0.25">
      <c r="A628" s="8" t="s">
        <v>23</v>
      </c>
      <c r="B628" s="9">
        <v>705</v>
      </c>
      <c r="C628" s="9">
        <v>497</v>
      </c>
      <c r="D628" s="8">
        <v>9573686.2899999991</v>
      </c>
      <c r="E628" s="9">
        <v>483</v>
      </c>
      <c r="F628" s="8">
        <v>9283592.6199999992</v>
      </c>
      <c r="K628" s="12"/>
    </row>
    <row r="629" spans="1:11" s="10" customFormat="1" ht="20.25" customHeight="1" x14ac:dyDescent="0.25">
      <c r="A629" s="180" t="s">
        <v>88</v>
      </c>
      <c r="B629" s="169"/>
      <c r="C629" s="169"/>
      <c r="D629" s="169"/>
      <c r="E629" s="169"/>
      <c r="F629" s="66"/>
      <c r="K629" s="12"/>
    </row>
    <row r="630" spans="1:11" s="10" customFormat="1" ht="88.5" customHeight="1" x14ac:dyDescent="0.25">
      <c r="A630" s="124" t="s">
        <v>89</v>
      </c>
      <c r="B630" s="124"/>
      <c r="C630" s="124"/>
      <c r="D630" s="124"/>
      <c r="E630" s="124"/>
      <c r="F630" s="121"/>
      <c r="G630" s="121"/>
      <c r="K630" s="12"/>
    </row>
    <row r="631" spans="1:11" s="10" customFormat="1" ht="17.25" customHeight="1" x14ac:dyDescent="0.25">
      <c r="A631" s="126" t="str">
        <f>A475</f>
        <v>Dane na dzień 31.05.2018 r.</v>
      </c>
      <c r="B631" s="126"/>
      <c r="C631" s="126"/>
      <c r="D631" s="126"/>
      <c r="E631" s="126"/>
      <c r="F631" s="128"/>
      <c r="G631" s="128"/>
      <c r="K631" s="12"/>
    </row>
    <row r="632" spans="1:11" s="10" customFormat="1" ht="24" customHeight="1" x14ac:dyDescent="0.25">
      <c r="A632" s="153" t="s">
        <v>2</v>
      </c>
      <c r="B632" s="159" t="s">
        <v>46</v>
      </c>
      <c r="C632" s="170" t="s">
        <v>47</v>
      </c>
      <c r="D632" s="159" t="s">
        <v>48</v>
      </c>
      <c r="E632" s="170" t="s">
        <v>57</v>
      </c>
      <c r="F632" s="159" t="s">
        <v>54</v>
      </c>
      <c r="G632" s="159" t="s">
        <v>41</v>
      </c>
      <c r="K632" s="12"/>
    </row>
    <row r="633" spans="1:11" s="10" customFormat="1" ht="27" customHeight="1" x14ac:dyDescent="0.25">
      <c r="A633" s="158"/>
      <c r="B633" s="130"/>
      <c r="C633" s="171"/>
      <c r="D633" s="130"/>
      <c r="E633" s="171"/>
      <c r="F633" s="130"/>
      <c r="G633" s="130"/>
      <c r="K633" s="12"/>
    </row>
    <row r="634" spans="1:11" s="10" customFormat="1" ht="21" customHeight="1" x14ac:dyDescent="0.25">
      <c r="A634" s="3" t="s">
        <v>7</v>
      </c>
      <c r="B634" s="34">
        <v>225</v>
      </c>
      <c r="C634" s="42">
        <v>279924130.43000001</v>
      </c>
      <c r="D634" s="34">
        <v>78</v>
      </c>
      <c r="E634" s="42">
        <v>86411958.200000003</v>
      </c>
      <c r="F634" s="34">
        <v>38</v>
      </c>
      <c r="G634" s="15">
        <v>33293058.789999999</v>
      </c>
      <c r="K634" s="12"/>
    </row>
    <row r="635" spans="1:11" s="10" customFormat="1" ht="21" customHeight="1" x14ac:dyDescent="0.25">
      <c r="A635" s="3" t="s">
        <v>8</v>
      </c>
      <c r="B635" s="34">
        <v>143</v>
      </c>
      <c r="C635" s="42">
        <v>103879597.68000001</v>
      </c>
      <c r="D635" s="34">
        <v>136</v>
      </c>
      <c r="E635" s="42">
        <v>70727688.200000003</v>
      </c>
      <c r="F635" s="34">
        <v>126</v>
      </c>
      <c r="G635" s="15">
        <v>66228450.359999999</v>
      </c>
      <c r="K635" s="12"/>
    </row>
    <row r="636" spans="1:11" s="10" customFormat="1" ht="21" customHeight="1" x14ac:dyDescent="0.25">
      <c r="A636" s="3" t="s">
        <v>9</v>
      </c>
      <c r="B636" s="34">
        <v>459</v>
      </c>
      <c r="C636" s="42">
        <v>536453676.16000003</v>
      </c>
      <c r="D636" s="34">
        <v>129</v>
      </c>
      <c r="E636" s="42">
        <v>158761650.16999999</v>
      </c>
      <c r="F636" s="34">
        <v>79</v>
      </c>
      <c r="G636" s="15">
        <v>125910394.61</v>
      </c>
      <c r="K636" s="12"/>
    </row>
    <row r="637" spans="1:11" s="10" customFormat="1" ht="21" customHeight="1" x14ac:dyDescent="0.25">
      <c r="A637" s="3" t="s">
        <v>10</v>
      </c>
      <c r="B637" s="34">
        <v>162</v>
      </c>
      <c r="C637" s="42">
        <v>168653479.49000001</v>
      </c>
      <c r="D637" s="34">
        <v>120</v>
      </c>
      <c r="E637" s="42">
        <v>91934260.569999993</v>
      </c>
      <c r="F637" s="34">
        <v>48</v>
      </c>
      <c r="G637" s="15">
        <v>57197132.450000003</v>
      </c>
      <c r="K637" s="12"/>
    </row>
    <row r="638" spans="1:11" s="10" customFormat="1" ht="21" customHeight="1" x14ac:dyDescent="0.25">
      <c r="A638" s="3" t="s">
        <v>11</v>
      </c>
      <c r="B638" s="34">
        <v>338</v>
      </c>
      <c r="C638" s="42">
        <v>368478169.10000002</v>
      </c>
      <c r="D638" s="34">
        <v>75</v>
      </c>
      <c r="E638" s="42">
        <v>81044526.170000002</v>
      </c>
      <c r="F638" s="34">
        <v>34</v>
      </c>
      <c r="G638" s="15">
        <v>46405555.539999999</v>
      </c>
      <c r="K638" s="12"/>
    </row>
    <row r="639" spans="1:11" s="10" customFormat="1" ht="21" customHeight="1" x14ac:dyDescent="0.25">
      <c r="A639" s="3" t="s">
        <v>12</v>
      </c>
      <c r="B639" s="34">
        <v>291</v>
      </c>
      <c r="C639" s="42">
        <v>381030458.25</v>
      </c>
      <c r="D639" s="34">
        <v>84</v>
      </c>
      <c r="E639" s="42">
        <v>95653154.170000002</v>
      </c>
      <c r="F639" s="34">
        <v>20</v>
      </c>
      <c r="G639" s="15">
        <v>23044826.460000001</v>
      </c>
      <c r="K639" s="12"/>
    </row>
    <row r="640" spans="1:11" s="10" customFormat="1" ht="21" customHeight="1" x14ac:dyDescent="0.25">
      <c r="A640" s="3" t="s">
        <v>13</v>
      </c>
      <c r="B640" s="34">
        <v>792</v>
      </c>
      <c r="C640" s="42">
        <v>883009487.65999997</v>
      </c>
      <c r="D640" s="34">
        <v>242</v>
      </c>
      <c r="E640" s="42">
        <v>207298461.09999999</v>
      </c>
      <c r="F640" s="34">
        <v>108</v>
      </c>
      <c r="G640" s="15">
        <v>131370347.87</v>
      </c>
      <c r="K640" s="12"/>
    </row>
    <row r="641" spans="1:11" s="10" customFormat="1" ht="21" customHeight="1" x14ac:dyDescent="0.25">
      <c r="A641" s="3" t="s">
        <v>14</v>
      </c>
      <c r="B641" s="34">
        <v>98</v>
      </c>
      <c r="C641" s="42">
        <v>128010961.81</v>
      </c>
      <c r="D641" s="34">
        <v>40</v>
      </c>
      <c r="E641" s="42">
        <v>49848433.130000003</v>
      </c>
      <c r="F641" s="34">
        <v>10</v>
      </c>
      <c r="G641" s="15">
        <v>5182293.54</v>
      </c>
      <c r="K641" s="12"/>
    </row>
    <row r="642" spans="1:11" s="10" customFormat="1" ht="21" customHeight="1" x14ac:dyDescent="0.25">
      <c r="A642" s="3" t="s">
        <v>15</v>
      </c>
      <c r="B642" s="34">
        <v>267</v>
      </c>
      <c r="C642" s="42">
        <v>260254010.69</v>
      </c>
      <c r="D642" s="34">
        <v>138</v>
      </c>
      <c r="E642" s="42">
        <v>106587382.38</v>
      </c>
      <c r="F642" s="34">
        <v>64</v>
      </c>
      <c r="G642" s="15">
        <v>91355024.159999996</v>
      </c>
      <c r="K642" s="12"/>
    </row>
    <row r="643" spans="1:11" s="10" customFormat="1" ht="21" customHeight="1" x14ac:dyDescent="0.25">
      <c r="A643" s="3" t="s">
        <v>16</v>
      </c>
      <c r="B643" s="34">
        <v>280</v>
      </c>
      <c r="C643" s="42">
        <v>404491151.97000003</v>
      </c>
      <c r="D643" s="34">
        <v>100</v>
      </c>
      <c r="E643" s="42">
        <v>145985676.38999999</v>
      </c>
      <c r="F643" s="34">
        <v>38</v>
      </c>
      <c r="G643" s="15">
        <v>79712123.090000004</v>
      </c>
      <c r="K643" s="12"/>
    </row>
    <row r="644" spans="1:11" s="10" customFormat="1" ht="21" customHeight="1" x14ac:dyDescent="0.25">
      <c r="A644" s="3" t="s">
        <v>17</v>
      </c>
      <c r="B644" s="34">
        <v>187</v>
      </c>
      <c r="C644" s="42">
        <v>321190883.23000002</v>
      </c>
      <c r="D644" s="34">
        <v>76</v>
      </c>
      <c r="E644" s="42">
        <v>124205209.81</v>
      </c>
      <c r="F644" s="34">
        <v>19</v>
      </c>
      <c r="G644" s="15">
        <v>21385590.949999999</v>
      </c>
      <c r="K644" s="12"/>
    </row>
    <row r="645" spans="1:11" s="10" customFormat="1" ht="21" customHeight="1" x14ac:dyDescent="0.25">
      <c r="A645" s="3" t="s">
        <v>18</v>
      </c>
      <c r="B645" s="34">
        <v>209</v>
      </c>
      <c r="C645" s="42">
        <v>230478225.68000001</v>
      </c>
      <c r="D645" s="34">
        <v>93</v>
      </c>
      <c r="E645" s="42">
        <v>73239022.469999999</v>
      </c>
      <c r="F645" s="34">
        <v>37</v>
      </c>
      <c r="G645" s="15">
        <v>39192481.729999997</v>
      </c>
      <c r="K645" s="12"/>
    </row>
    <row r="646" spans="1:11" s="10" customFormat="1" ht="21" customHeight="1" x14ac:dyDescent="0.25">
      <c r="A646" s="3" t="s">
        <v>19</v>
      </c>
      <c r="B646" s="34">
        <v>230</v>
      </c>
      <c r="C646" s="42">
        <v>133443312.90000001</v>
      </c>
      <c r="D646" s="34">
        <v>172</v>
      </c>
      <c r="E646" s="42">
        <v>86285057.359999999</v>
      </c>
      <c r="F646" s="34">
        <v>71</v>
      </c>
      <c r="G646" s="15">
        <v>56282018.630000003</v>
      </c>
      <c r="K646" s="12"/>
    </row>
    <row r="647" spans="1:11" s="10" customFormat="1" ht="21" customHeight="1" x14ac:dyDescent="0.25">
      <c r="A647" s="3" t="s">
        <v>20</v>
      </c>
      <c r="B647" s="34">
        <v>317</v>
      </c>
      <c r="C647" s="42">
        <v>343146540.93000001</v>
      </c>
      <c r="D647" s="34">
        <v>179</v>
      </c>
      <c r="E647" s="42">
        <v>158525860.44</v>
      </c>
      <c r="F647" s="34">
        <v>72</v>
      </c>
      <c r="G647" s="15">
        <v>112403813.14</v>
      </c>
      <c r="K647" s="12"/>
    </row>
    <row r="648" spans="1:11" s="10" customFormat="1" ht="21" customHeight="1" x14ac:dyDescent="0.25">
      <c r="A648" s="3" t="s">
        <v>21</v>
      </c>
      <c r="B648" s="34">
        <v>355</v>
      </c>
      <c r="C648" s="42">
        <v>461714219.70999998</v>
      </c>
      <c r="D648" s="34">
        <v>148</v>
      </c>
      <c r="E648" s="42">
        <v>167363410.34</v>
      </c>
      <c r="F648" s="34">
        <v>42</v>
      </c>
      <c r="G648" s="15">
        <v>50131031.340000004</v>
      </c>
      <c r="K648" s="12"/>
    </row>
    <row r="649" spans="1:11" s="10" customFormat="1" ht="21" customHeight="1" x14ac:dyDescent="0.25">
      <c r="A649" s="3" t="s">
        <v>22</v>
      </c>
      <c r="B649" s="34">
        <v>184</v>
      </c>
      <c r="C649" s="42">
        <v>259882687.41</v>
      </c>
      <c r="D649" s="34">
        <v>103</v>
      </c>
      <c r="E649" s="42">
        <v>113414878.20999999</v>
      </c>
      <c r="F649" s="34">
        <v>42</v>
      </c>
      <c r="G649" s="15">
        <v>59199773.219999999</v>
      </c>
      <c r="K649" s="12"/>
    </row>
    <row r="650" spans="1:11" s="10" customFormat="1" ht="32.25" customHeight="1" x14ac:dyDescent="0.25">
      <c r="A650" s="8" t="s">
        <v>23</v>
      </c>
      <c r="B650" s="35">
        <v>4537</v>
      </c>
      <c r="C650" s="8">
        <v>5264040993.1000004</v>
      </c>
      <c r="D650" s="35">
        <v>1913</v>
      </c>
      <c r="E650" s="8">
        <v>1817286629.0999999</v>
      </c>
      <c r="F650" s="35">
        <v>848</v>
      </c>
      <c r="G650" s="8">
        <v>998293915.88</v>
      </c>
      <c r="K650" s="12"/>
    </row>
    <row r="651" spans="1:11" s="10" customFormat="1" ht="20.25" customHeight="1" x14ac:dyDescent="0.25">
      <c r="A651" s="180" t="s">
        <v>88</v>
      </c>
      <c r="B651" s="169"/>
      <c r="C651" s="169"/>
      <c r="D651" s="169"/>
      <c r="E651" s="169"/>
      <c r="K651" s="12"/>
    </row>
    <row r="652" spans="1:11" s="10" customFormat="1" ht="78.599999999999994" customHeight="1" x14ac:dyDescent="0.25">
      <c r="A652" s="124" t="s">
        <v>90</v>
      </c>
      <c r="B652" s="125"/>
      <c r="C652" s="125"/>
      <c r="D652" s="121"/>
      <c r="E652" s="121"/>
      <c r="F652" s="121"/>
      <c r="G652" s="121"/>
      <c r="K652" s="12"/>
    </row>
    <row r="653" spans="1:11" s="10" customFormat="1" ht="18.600000000000001" customHeight="1" x14ac:dyDescent="0.25">
      <c r="A653" s="126" t="str">
        <f>A475</f>
        <v>Dane na dzień 31.05.2018 r.</v>
      </c>
      <c r="B653" s="127"/>
      <c r="C653" s="127"/>
      <c r="D653" s="128"/>
      <c r="E653" s="128"/>
      <c r="F653" s="128"/>
      <c r="G653" s="128"/>
      <c r="K653" s="12"/>
    </row>
    <row r="654" spans="1:11" s="10" customFormat="1" ht="28.2" customHeight="1" x14ac:dyDescent="0.25">
      <c r="A654" s="153" t="s">
        <v>2</v>
      </c>
      <c r="B654" s="161" t="s">
        <v>86</v>
      </c>
      <c r="C654" s="161" t="s">
        <v>47</v>
      </c>
      <c r="D654" s="161" t="s">
        <v>48</v>
      </c>
      <c r="E654" s="161" t="s">
        <v>57</v>
      </c>
      <c r="F654" s="168" t="s">
        <v>32</v>
      </c>
      <c r="G654" s="178"/>
      <c r="K654" s="12"/>
    </row>
    <row r="655" spans="1:11" s="10" customFormat="1" ht="27" customHeight="1" x14ac:dyDescent="0.25">
      <c r="A655" s="177"/>
      <c r="B655" s="130"/>
      <c r="C655" s="130"/>
      <c r="D655" s="130"/>
      <c r="E655" s="130"/>
      <c r="F655" s="2" t="s">
        <v>54</v>
      </c>
      <c r="G655" s="2" t="s">
        <v>41</v>
      </c>
      <c r="K655" s="12"/>
    </row>
    <row r="656" spans="1:11" s="10" customFormat="1" ht="20.25" customHeight="1" x14ac:dyDescent="0.25">
      <c r="A656" s="3" t="s">
        <v>7</v>
      </c>
      <c r="B656" s="4">
        <v>93</v>
      </c>
      <c r="C656" s="48">
        <v>197934732.03999999</v>
      </c>
      <c r="D656" s="4">
        <v>35</v>
      </c>
      <c r="E656" s="48">
        <v>75458593.430000007</v>
      </c>
      <c r="F656" s="4">
        <v>0</v>
      </c>
      <c r="G656" s="48">
        <v>0</v>
      </c>
      <c r="K656" s="12"/>
    </row>
    <row r="657" spans="1:11" s="10" customFormat="1" ht="20.25" customHeight="1" x14ac:dyDescent="0.25">
      <c r="A657" s="3" t="s">
        <v>8</v>
      </c>
      <c r="B657" s="4">
        <v>106</v>
      </c>
      <c r="C657" s="48">
        <v>131517964.8</v>
      </c>
      <c r="D657" s="4">
        <v>85</v>
      </c>
      <c r="E657" s="48">
        <v>97705747.280000001</v>
      </c>
      <c r="F657" s="4">
        <v>6</v>
      </c>
      <c r="G657" s="48">
        <v>5078596.5999999996</v>
      </c>
      <c r="K657" s="12"/>
    </row>
    <row r="658" spans="1:11" s="10" customFormat="1" ht="20.25" customHeight="1" x14ac:dyDescent="0.25">
      <c r="A658" s="3" t="s">
        <v>9</v>
      </c>
      <c r="B658" s="4">
        <v>178</v>
      </c>
      <c r="C658" s="48">
        <v>297305671.16000003</v>
      </c>
      <c r="D658" s="4">
        <v>69</v>
      </c>
      <c r="E658" s="48">
        <v>127023396.2</v>
      </c>
      <c r="F658" s="4">
        <v>2</v>
      </c>
      <c r="G658" s="48">
        <v>1109014.6299999999</v>
      </c>
      <c r="K658" s="12"/>
    </row>
    <row r="659" spans="1:11" s="10" customFormat="1" ht="20.25" customHeight="1" x14ac:dyDescent="0.25">
      <c r="A659" s="3" t="s">
        <v>10</v>
      </c>
      <c r="B659" s="4">
        <v>73</v>
      </c>
      <c r="C659" s="48">
        <v>127222464.25</v>
      </c>
      <c r="D659" s="4">
        <v>36</v>
      </c>
      <c r="E659" s="48">
        <v>62294104.979999997</v>
      </c>
      <c r="F659" s="4">
        <v>0</v>
      </c>
      <c r="G659" s="48">
        <v>0</v>
      </c>
      <c r="K659" s="12"/>
    </row>
    <row r="660" spans="1:11" s="10" customFormat="1" ht="20.25" customHeight="1" x14ac:dyDescent="0.25">
      <c r="A660" s="3" t="s">
        <v>11</v>
      </c>
      <c r="B660" s="4">
        <v>131</v>
      </c>
      <c r="C660" s="48">
        <v>301499028.13</v>
      </c>
      <c r="D660" s="4">
        <v>57</v>
      </c>
      <c r="E660" s="48">
        <v>139749956</v>
      </c>
      <c r="F660" s="4">
        <v>3</v>
      </c>
      <c r="G660" s="48">
        <v>1107312.6100000001</v>
      </c>
      <c r="K660" s="12"/>
    </row>
    <row r="661" spans="1:11" s="10" customFormat="1" ht="20.25" customHeight="1" x14ac:dyDescent="0.25">
      <c r="A661" s="3" t="s">
        <v>12</v>
      </c>
      <c r="B661" s="4">
        <v>128</v>
      </c>
      <c r="C661" s="48">
        <v>271220477.07999998</v>
      </c>
      <c r="D661" s="4">
        <v>47</v>
      </c>
      <c r="E661" s="48">
        <v>103751310.7</v>
      </c>
      <c r="F661" s="4">
        <v>0</v>
      </c>
      <c r="G661" s="48">
        <v>0</v>
      </c>
      <c r="K661" s="12"/>
    </row>
    <row r="662" spans="1:11" s="10" customFormat="1" ht="20.25" customHeight="1" x14ac:dyDescent="0.25">
      <c r="A662" s="3" t="s">
        <v>13</v>
      </c>
      <c r="B662" s="4">
        <v>225</v>
      </c>
      <c r="C662" s="48">
        <v>495218219.38999999</v>
      </c>
      <c r="D662" s="4">
        <v>47</v>
      </c>
      <c r="E662" s="48">
        <v>110205332.52</v>
      </c>
      <c r="F662" s="4">
        <v>2</v>
      </c>
      <c r="G662" s="48">
        <v>234131.71</v>
      </c>
      <c r="K662" s="12"/>
    </row>
    <row r="663" spans="1:11" s="10" customFormat="1" ht="20.25" customHeight="1" x14ac:dyDescent="0.25">
      <c r="A663" s="3" t="s">
        <v>14</v>
      </c>
      <c r="B663" s="4">
        <v>39</v>
      </c>
      <c r="C663" s="48">
        <v>95820794.030000001</v>
      </c>
      <c r="D663" s="4">
        <v>32</v>
      </c>
      <c r="E663" s="48">
        <v>78830466.760000005</v>
      </c>
      <c r="F663" s="4">
        <v>0</v>
      </c>
      <c r="G663" s="48">
        <v>0</v>
      </c>
      <c r="K663" s="12"/>
    </row>
    <row r="664" spans="1:11" s="10" customFormat="1" ht="20.25" customHeight="1" x14ac:dyDescent="0.25">
      <c r="A664" s="3" t="s">
        <v>15</v>
      </c>
      <c r="B664" s="4">
        <v>78</v>
      </c>
      <c r="C664" s="48">
        <v>192375179.94999999</v>
      </c>
      <c r="D664" s="4">
        <v>65</v>
      </c>
      <c r="E664" s="48">
        <v>154454097.12</v>
      </c>
      <c r="F664" s="4">
        <v>0</v>
      </c>
      <c r="G664" s="48">
        <v>0</v>
      </c>
      <c r="K664" s="12"/>
    </row>
    <row r="665" spans="1:11" s="10" customFormat="1" ht="20.25" customHeight="1" x14ac:dyDescent="0.25">
      <c r="A665" s="3" t="s">
        <v>16</v>
      </c>
      <c r="B665" s="4">
        <v>88</v>
      </c>
      <c r="C665" s="48">
        <v>179995060.71000001</v>
      </c>
      <c r="D665" s="4">
        <v>44</v>
      </c>
      <c r="E665" s="48">
        <v>105850639.44</v>
      </c>
      <c r="F665" s="4">
        <v>4</v>
      </c>
      <c r="G665" s="48">
        <v>3246396.38</v>
      </c>
      <c r="K665" s="12"/>
    </row>
    <row r="666" spans="1:11" s="10" customFormat="1" ht="20.25" customHeight="1" x14ac:dyDescent="0.25">
      <c r="A666" s="3" t="s">
        <v>17</v>
      </c>
      <c r="B666" s="4">
        <v>67</v>
      </c>
      <c r="C666" s="48">
        <v>145702775.77000001</v>
      </c>
      <c r="D666" s="4">
        <v>23</v>
      </c>
      <c r="E666" s="48">
        <v>53603696.369999997</v>
      </c>
      <c r="F666" s="4">
        <v>0</v>
      </c>
      <c r="G666" s="48">
        <v>0</v>
      </c>
      <c r="K666" s="12"/>
    </row>
    <row r="667" spans="1:11" s="10" customFormat="1" ht="20.25" customHeight="1" x14ac:dyDescent="0.25">
      <c r="A667" s="3" t="s">
        <v>18</v>
      </c>
      <c r="B667" s="4">
        <v>57</v>
      </c>
      <c r="C667" s="48">
        <v>142159880.41999999</v>
      </c>
      <c r="D667" s="4">
        <v>38</v>
      </c>
      <c r="E667" s="48">
        <v>97466614.799999997</v>
      </c>
      <c r="F667" s="4">
        <v>0</v>
      </c>
      <c r="G667" s="48">
        <v>0</v>
      </c>
      <c r="K667" s="12"/>
    </row>
    <row r="668" spans="1:11" s="10" customFormat="1" ht="20.25" customHeight="1" x14ac:dyDescent="0.25">
      <c r="A668" s="3" t="s">
        <v>19</v>
      </c>
      <c r="B668" s="4">
        <v>87</v>
      </c>
      <c r="C668" s="48">
        <v>184428156.25999999</v>
      </c>
      <c r="D668" s="4">
        <v>49</v>
      </c>
      <c r="E668" s="48">
        <v>104761158.26000001</v>
      </c>
      <c r="F668" s="4">
        <v>4</v>
      </c>
      <c r="G668" s="48">
        <v>2354787.0699999998</v>
      </c>
      <c r="K668" s="12"/>
    </row>
    <row r="669" spans="1:11" s="10" customFormat="1" ht="20.25" customHeight="1" x14ac:dyDescent="0.25">
      <c r="A669" s="3" t="s">
        <v>20</v>
      </c>
      <c r="B669" s="4">
        <v>111</v>
      </c>
      <c r="C669" s="48">
        <v>182304273.13999999</v>
      </c>
      <c r="D669" s="4">
        <v>25</v>
      </c>
      <c r="E669" s="48">
        <v>52133421.340000004</v>
      </c>
      <c r="F669" s="4">
        <v>3</v>
      </c>
      <c r="G669" s="48">
        <v>3350693.09</v>
      </c>
      <c r="K669" s="12"/>
    </row>
    <row r="670" spans="1:11" s="10" customFormat="1" ht="20.25" customHeight="1" x14ac:dyDescent="0.25">
      <c r="A670" s="3" t="s">
        <v>21</v>
      </c>
      <c r="B670" s="4">
        <v>157</v>
      </c>
      <c r="C670" s="48">
        <v>330648368.22000003</v>
      </c>
      <c r="D670" s="4">
        <v>56</v>
      </c>
      <c r="E670" s="48">
        <v>109933041.02</v>
      </c>
      <c r="F670" s="4">
        <v>1</v>
      </c>
      <c r="G670" s="48">
        <v>28467.759999999998</v>
      </c>
      <c r="K670" s="12"/>
    </row>
    <row r="671" spans="1:11" s="10" customFormat="1" ht="20.25" customHeight="1" x14ac:dyDescent="0.25">
      <c r="A671" s="3" t="s">
        <v>22</v>
      </c>
      <c r="B671" s="4">
        <v>78</v>
      </c>
      <c r="C671" s="48">
        <v>137941838.75999999</v>
      </c>
      <c r="D671" s="4">
        <v>40</v>
      </c>
      <c r="E671" s="48">
        <v>73616231.319999993</v>
      </c>
      <c r="F671" s="4">
        <v>0</v>
      </c>
      <c r="G671" s="48">
        <v>0</v>
      </c>
      <c r="K671" s="12"/>
    </row>
    <row r="672" spans="1:11" s="10" customFormat="1" ht="20.25" customHeight="1" x14ac:dyDescent="0.25">
      <c r="A672" s="8" t="s">
        <v>23</v>
      </c>
      <c r="B672" s="9">
        <v>1696</v>
      </c>
      <c r="C672" s="8">
        <v>3413294884.1199999</v>
      </c>
      <c r="D672" s="9">
        <v>748</v>
      </c>
      <c r="E672" s="8">
        <v>1546837807.53</v>
      </c>
      <c r="F672" s="9">
        <v>25</v>
      </c>
      <c r="G672" s="8">
        <v>16509399.85</v>
      </c>
      <c r="K672" s="12"/>
    </row>
    <row r="673" spans="1:11" s="10" customFormat="1" ht="20.25" customHeight="1" x14ac:dyDescent="0.25">
      <c r="A673" s="180" t="s">
        <v>88</v>
      </c>
      <c r="B673" s="169"/>
      <c r="C673" s="169"/>
      <c r="D673" s="169"/>
      <c r="E673" s="169"/>
      <c r="K673" s="12"/>
    </row>
    <row r="674" spans="1:11" s="10" customFormat="1" hidden="1" x14ac:dyDescent="0.25">
      <c r="K674" s="12"/>
    </row>
    <row r="675" spans="1:11" s="10" customFormat="1" ht="102" customHeight="1" x14ac:dyDescent="0.25">
      <c r="A675" s="124" t="s">
        <v>91</v>
      </c>
      <c r="B675" s="125"/>
      <c r="C675" s="125"/>
      <c r="D675" s="121"/>
      <c r="E675" s="121"/>
      <c r="K675" s="12"/>
    </row>
    <row r="676" spans="1:11" s="10" customFormat="1" ht="12.75" customHeight="1" x14ac:dyDescent="0.25">
      <c r="A676" s="126" t="str">
        <f>A475</f>
        <v>Dane na dzień 31.05.2018 r.</v>
      </c>
      <c r="B676" s="127"/>
      <c r="C676" s="127"/>
      <c r="D676" s="128"/>
      <c r="E676" s="128"/>
      <c r="K676" s="12"/>
    </row>
    <row r="677" spans="1:11" s="10" customFormat="1" ht="58.5" customHeight="1" x14ac:dyDescent="0.25">
      <c r="A677" s="67" t="s">
        <v>2</v>
      </c>
      <c r="B677" s="2" t="s">
        <v>86</v>
      </c>
      <c r="C677" s="2" t="s">
        <v>47</v>
      </c>
      <c r="D677" s="2" t="s">
        <v>48</v>
      </c>
      <c r="E677" s="2" t="s">
        <v>57</v>
      </c>
      <c r="F677" s="68"/>
      <c r="K677" s="12"/>
    </row>
    <row r="678" spans="1:11" s="10" customFormat="1" ht="20.25" customHeight="1" x14ac:dyDescent="0.25">
      <c r="A678" s="3" t="s">
        <v>7</v>
      </c>
      <c r="B678" s="4">
        <v>15</v>
      </c>
      <c r="C678" s="48">
        <v>18691777.460000001</v>
      </c>
      <c r="D678" s="4">
        <v>14</v>
      </c>
      <c r="E678" s="48">
        <v>17118052.809999999</v>
      </c>
      <c r="F678" s="68"/>
      <c r="K678" s="12"/>
    </row>
    <row r="679" spans="1:11" s="10" customFormat="1" ht="20.25" customHeight="1" x14ac:dyDescent="0.25">
      <c r="A679" s="3" t="s">
        <v>8</v>
      </c>
      <c r="B679" s="4">
        <v>20</v>
      </c>
      <c r="C679" s="48">
        <v>20064799.620000001</v>
      </c>
      <c r="D679" s="4">
        <v>15</v>
      </c>
      <c r="E679" s="48">
        <v>14605568.130000001</v>
      </c>
      <c r="F679" s="68"/>
      <c r="K679" s="12"/>
    </row>
    <row r="680" spans="1:11" s="10" customFormat="1" ht="20.25" customHeight="1" x14ac:dyDescent="0.25">
      <c r="A680" s="3" t="s">
        <v>9</v>
      </c>
      <c r="B680" s="4">
        <v>22</v>
      </c>
      <c r="C680" s="48">
        <v>29778879.460000001</v>
      </c>
      <c r="D680" s="4">
        <v>18</v>
      </c>
      <c r="E680" s="48">
        <v>25699761.120000001</v>
      </c>
      <c r="F680" s="68"/>
      <c r="K680" s="12"/>
    </row>
    <row r="681" spans="1:11" ht="20.25" customHeight="1" x14ac:dyDescent="0.25">
      <c r="A681" s="3" t="s">
        <v>10</v>
      </c>
      <c r="B681" s="4">
        <v>10</v>
      </c>
      <c r="C681" s="48">
        <v>9008717.5899999999</v>
      </c>
      <c r="D681" s="4">
        <v>6</v>
      </c>
      <c r="E681" s="48">
        <v>5245986.17</v>
      </c>
      <c r="F681" s="69"/>
    </row>
    <row r="682" spans="1:11" ht="20.25" customHeight="1" x14ac:dyDescent="0.25">
      <c r="A682" s="3" t="s">
        <v>11</v>
      </c>
      <c r="B682" s="4">
        <v>19</v>
      </c>
      <c r="C682" s="48">
        <v>24823498.350000001</v>
      </c>
      <c r="D682" s="4">
        <v>19</v>
      </c>
      <c r="E682" s="48">
        <v>24823498.350000001</v>
      </c>
      <c r="F682" s="69"/>
    </row>
    <row r="683" spans="1:11" ht="20.25" customHeight="1" x14ac:dyDescent="0.25">
      <c r="A683" s="3" t="s">
        <v>12</v>
      </c>
      <c r="B683" s="4">
        <v>16</v>
      </c>
      <c r="C683" s="48">
        <v>19784807.48</v>
      </c>
      <c r="D683" s="4">
        <v>9</v>
      </c>
      <c r="E683" s="48">
        <v>9442824.1300000008</v>
      </c>
      <c r="F683" s="69"/>
    </row>
    <row r="684" spans="1:11" ht="20.25" customHeight="1" x14ac:dyDescent="0.25">
      <c r="A684" s="3" t="s">
        <v>13</v>
      </c>
      <c r="B684" s="4">
        <v>36</v>
      </c>
      <c r="C684" s="48">
        <v>50833988.700000003</v>
      </c>
      <c r="D684" s="4">
        <v>26</v>
      </c>
      <c r="E684" s="48">
        <v>38814105</v>
      </c>
      <c r="F684" s="69"/>
    </row>
    <row r="685" spans="1:11" ht="20.25" customHeight="1" x14ac:dyDescent="0.25">
      <c r="A685" s="3" t="s">
        <v>14</v>
      </c>
      <c r="B685" s="4">
        <v>1</v>
      </c>
      <c r="C685" s="48">
        <v>1562825.71</v>
      </c>
      <c r="D685" s="4">
        <v>1</v>
      </c>
      <c r="E685" s="48">
        <v>1562825.71</v>
      </c>
      <c r="F685" s="69"/>
    </row>
    <row r="686" spans="1:11" ht="20.25" customHeight="1" x14ac:dyDescent="0.25">
      <c r="A686" s="3" t="s">
        <v>15</v>
      </c>
      <c r="B686" s="4">
        <v>9</v>
      </c>
      <c r="C686" s="48">
        <v>12715332.390000001</v>
      </c>
      <c r="D686" s="4">
        <v>8</v>
      </c>
      <c r="E686" s="48">
        <v>11143987.109999999</v>
      </c>
      <c r="F686" s="69"/>
    </row>
    <row r="687" spans="1:11" ht="20.25" customHeight="1" x14ac:dyDescent="0.25">
      <c r="A687" s="3" t="s">
        <v>16</v>
      </c>
      <c r="B687" s="4">
        <v>15</v>
      </c>
      <c r="C687" s="48">
        <v>21023323.41</v>
      </c>
      <c r="D687" s="4">
        <v>14</v>
      </c>
      <c r="E687" s="48">
        <v>19451737.68</v>
      </c>
      <c r="F687" s="69"/>
    </row>
    <row r="688" spans="1:11" ht="20.25" customHeight="1" x14ac:dyDescent="0.25">
      <c r="A688" s="3" t="s">
        <v>17</v>
      </c>
      <c r="B688" s="4">
        <v>17</v>
      </c>
      <c r="C688" s="48">
        <v>19861376.710000001</v>
      </c>
      <c r="D688" s="4">
        <v>13</v>
      </c>
      <c r="E688" s="48">
        <v>14773110.17</v>
      </c>
      <c r="F688" s="69"/>
    </row>
    <row r="689" spans="1:6" ht="20.25" customHeight="1" x14ac:dyDescent="0.25">
      <c r="A689" s="3" t="s">
        <v>18</v>
      </c>
      <c r="B689" s="4">
        <v>5</v>
      </c>
      <c r="C689" s="48">
        <v>4632445.3899999997</v>
      </c>
      <c r="D689" s="4">
        <v>3</v>
      </c>
      <c r="E689" s="48">
        <v>3729976.43</v>
      </c>
      <c r="F689" s="69"/>
    </row>
    <row r="690" spans="1:6" ht="20.25" customHeight="1" x14ac:dyDescent="0.25">
      <c r="A690" s="3" t="s">
        <v>19</v>
      </c>
      <c r="B690" s="4">
        <v>7</v>
      </c>
      <c r="C690" s="48">
        <v>9858022.8399999999</v>
      </c>
      <c r="D690" s="4">
        <v>7</v>
      </c>
      <c r="E690" s="48">
        <v>9850782.6500000004</v>
      </c>
      <c r="F690" s="69"/>
    </row>
    <row r="691" spans="1:6" ht="20.25" customHeight="1" x14ac:dyDescent="0.25">
      <c r="A691" s="3" t="s">
        <v>20</v>
      </c>
      <c r="B691" s="4">
        <v>12</v>
      </c>
      <c r="C691" s="48">
        <v>16629314.779999999</v>
      </c>
      <c r="D691" s="4">
        <v>11</v>
      </c>
      <c r="E691" s="48">
        <v>15076353.92</v>
      </c>
      <c r="F691" s="69"/>
    </row>
    <row r="692" spans="1:6" ht="20.25" customHeight="1" x14ac:dyDescent="0.25">
      <c r="A692" s="3" t="s">
        <v>21</v>
      </c>
      <c r="B692" s="4">
        <v>19</v>
      </c>
      <c r="C692" s="48">
        <v>21358626.43</v>
      </c>
      <c r="D692" s="4">
        <v>15</v>
      </c>
      <c r="E692" s="48">
        <v>16590234.17</v>
      </c>
      <c r="F692" s="69"/>
    </row>
    <row r="693" spans="1:6" ht="20.25" customHeight="1" x14ac:dyDescent="0.25">
      <c r="A693" s="3" t="s">
        <v>22</v>
      </c>
      <c r="B693" s="4">
        <v>12</v>
      </c>
      <c r="C693" s="48">
        <v>15693058.310000001</v>
      </c>
      <c r="D693" s="4">
        <v>12</v>
      </c>
      <c r="E693" s="48">
        <v>15693058.310000001</v>
      </c>
      <c r="F693" s="69"/>
    </row>
    <row r="694" spans="1:6" ht="20.25" customHeight="1" x14ac:dyDescent="0.25">
      <c r="A694" s="8" t="s">
        <v>23</v>
      </c>
      <c r="B694" s="9">
        <v>235</v>
      </c>
      <c r="C694" s="8">
        <v>296320794.63</v>
      </c>
      <c r="D694" s="9">
        <v>191</v>
      </c>
      <c r="E694" s="8">
        <v>243621861.84999999</v>
      </c>
      <c r="F694" s="69"/>
    </row>
    <row r="695" spans="1:6" ht="89.4" customHeight="1" x14ac:dyDescent="0.25">
      <c r="A695" s="124" t="s">
        <v>92</v>
      </c>
      <c r="B695" s="125"/>
      <c r="C695" s="125"/>
      <c r="D695" s="121"/>
      <c r="E695" s="121"/>
    </row>
    <row r="696" spans="1:6" ht="12.75" customHeight="1" x14ac:dyDescent="0.25">
      <c r="A696" s="126" t="str">
        <f>A475</f>
        <v>Dane na dzień 31.05.2018 r.</v>
      </c>
      <c r="B696" s="127"/>
      <c r="C696" s="127"/>
      <c r="D696" s="128"/>
      <c r="E696" s="128"/>
    </row>
    <row r="697" spans="1:6" ht="58.5" customHeight="1" x14ac:dyDescent="0.25">
      <c r="A697" s="67" t="s">
        <v>2</v>
      </c>
      <c r="B697" s="2" t="s">
        <v>86</v>
      </c>
      <c r="C697" s="2" t="s">
        <v>47</v>
      </c>
      <c r="D697" s="2" t="s">
        <v>48</v>
      </c>
      <c r="E697" s="2" t="s">
        <v>57</v>
      </c>
      <c r="F697" s="69"/>
    </row>
    <row r="698" spans="1:6" ht="20.25" customHeight="1" x14ac:dyDescent="0.25">
      <c r="A698" s="3" t="s">
        <v>7</v>
      </c>
      <c r="B698" s="4">
        <v>123</v>
      </c>
      <c r="C698" s="48">
        <v>97499567.090000004</v>
      </c>
      <c r="D698" s="4">
        <v>0</v>
      </c>
      <c r="E698" s="48">
        <v>0</v>
      </c>
      <c r="F698" s="69"/>
    </row>
    <row r="699" spans="1:6" ht="20.25" customHeight="1" x14ac:dyDescent="0.25">
      <c r="A699" s="3" t="s">
        <v>8</v>
      </c>
      <c r="B699" s="4">
        <v>67</v>
      </c>
      <c r="C699" s="48">
        <v>26395337.109999999</v>
      </c>
      <c r="D699" s="4">
        <v>0</v>
      </c>
      <c r="E699" s="48">
        <v>0</v>
      </c>
      <c r="F699" s="69"/>
    </row>
    <row r="700" spans="1:6" ht="20.25" customHeight="1" x14ac:dyDescent="0.25">
      <c r="A700" s="3" t="s">
        <v>9</v>
      </c>
      <c r="B700" s="4">
        <v>0</v>
      </c>
      <c r="C700" s="48">
        <v>0</v>
      </c>
      <c r="D700" s="4">
        <v>0</v>
      </c>
      <c r="E700" s="48">
        <v>0</v>
      </c>
      <c r="F700" s="69"/>
    </row>
    <row r="701" spans="1:6" ht="20.25" customHeight="1" x14ac:dyDescent="0.25">
      <c r="A701" s="3" t="s">
        <v>10</v>
      </c>
      <c r="B701" s="4">
        <v>1</v>
      </c>
      <c r="C701" s="48">
        <v>184892.35</v>
      </c>
      <c r="D701" s="4">
        <v>0</v>
      </c>
      <c r="E701" s="48">
        <v>0</v>
      </c>
      <c r="F701" s="69"/>
    </row>
    <row r="702" spans="1:6" ht="20.25" customHeight="1" x14ac:dyDescent="0.25">
      <c r="A702" s="3" t="s">
        <v>11</v>
      </c>
      <c r="B702" s="4">
        <v>60</v>
      </c>
      <c r="C702" s="48">
        <v>41368940.75</v>
      </c>
      <c r="D702" s="4">
        <v>0</v>
      </c>
      <c r="E702" s="48">
        <v>0</v>
      </c>
      <c r="F702" s="69"/>
    </row>
    <row r="703" spans="1:6" ht="20.25" customHeight="1" x14ac:dyDescent="0.25">
      <c r="A703" s="3" t="s">
        <v>12</v>
      </c>
      <c r="B703" s="4">
        <v>104</v>
      </c>
      <c r="C703" s="48">
        <v>82485711.25</v>
      </c>
      <c r="D703" s="4">
        <v>0</v>
      </c>
      <c r="E703" s="48">
        <v>0</v>
      </c>
      <c r="F703" s="69"/>
    </row>
    <row r="704" spans="1:6" ht="20.25" customHeight="1" x14ac:dyDescent="0.25">
      <c r="A704" s="3" t="s">
        <v>13</v>
      </c>
      <c r="B704" s="4">
        <v>0</v>
      </c>
      <c r="C704" s="48">
        <v>0</v>
      </c>
      <c r="D704" s="4">
        <v>0</v>
      </c>
      <c r="E704" s="48">
        <v>0</v>
      </c>
      <c r="F704" s="69"/>
    </row>
    <row r="705" spans="1:6" ht="20.25" customHeight="1" x14ac:dyDescent="0.25">
      <c r="A705" s="3" t="s">
        <v>14</v>
      </c>
      <c r="B705" s="4">
        <v>48</v>
      </c>
      <c r="C705" s="48">
        <v>28735555.670000002</v>
      </c>
      <c r="D705" s="4">
        <v>0</v>
      </c>
      <c r="E705" s="48">
        <v>0</v>
      </c>
      <c r="F705" s="69"/>
    </row>
    <row r="706" spans="1:6" ht="20.25" customHeight="1" x14ac:dyDescent="0.25">
      <c r="A706" s="3" t="s">
        <v>15</v>
      </c>
      <c r="B706" s="4">
        <v>0</v>
      </c>
      <c r="C706" s="48">
        <v>0</v>
      </c>
      <c r="D706" s="4">
        <v>0</v>
      </c>
      <c r="E706" s="48">
        <v>0</v>
      </c>
      <c r="F706" s="69"/>
    </row>
    <row r="707" spans="1:6" ht="20.25" customHeight="1" x14ac:dyDescent="0.25">
      <c r="A707" s="3" t="s">
        <v>16</v>
      </c>
      <c r="B707" s="4">
        <v>0</v>
      </c>
      <c r="C707" s="48">
        <v>0</v>
      </c>
      <c r="D707" s="4">
        <v>0</v>
      </c>
      <c r="E707" s="48">
        <v>0</v>
      </c>
      <c r="F707" s="69"/>
    </row>
    <row r="708" spans="1:6" ht="20.25" customHeight="1" x14ac:dyDescent="0.25">
      <c r="A708" s="3" t="s">
        <v>17</v>
      </c>
      <c r="B708" s="4">
        <v>10</v>
      </c>
      <c r="C708" s="48">
        <v>4521840.33</v>
      </c>
      <c r="D708" s="4">
        <v>0</v>
      </c>
      <c r="E708" s="48">
        <v>0</v>
      </c>
      <c r="F708" s="69"/>
    </row>
    <row r="709" spans="1:6" ht="20.25" customHeight="1" x14ac:dyDescent="0.25">
      <c r="A709" s="3" t="s">
        <v>18</v>
      </c>
      <c r="B709" s="4">
        <v>0</v>
      </c>
      <c r="C709" s="48">
        <v>0</v>
      </c>
      <c r="D709" s="4">
        <v>0</v>
      </c>
      <c r="E709" s="48">
        <v>0</v>
      </c>
      <c r="F709" s="69"/>
    </row>
    <row r="710" spans="1:6" ht="20.25" customHeight="1" x14ac:dyDescent="0.25">
      <c r="A710" s="3" t="s">
        <v>19</v>
      </c>
      <c r="B710" s="4">
        <v>0</v>
      </c>
      <c r="C710" s="48">
        <v>0</v>
      </c>
      <c r="D710" s="4">
        <v>0</v>
      </c>
      <c r="E710" s="48">
        <v>0</v>
      </c>
      <c r="F710" s="69"/>
    </row>
    <row r="711" spans="1:6" ht="20.25" customHeight="1" x14ac:dyDescent="0.25">
      <c r="A711" s="3" t="s">
        <v>20</v>
      </c>
      <c r="B711" s="4">
        <v>46</v>
      </c>
      <c r="C711" s="48">
        <v>23731896.48</v>
      </c>
      <c r="D711" s="4">
        <v>0</v>
      </c>
      <c r="E711" s="48">
        <v>0</v>
      </c>
      <c r="F711" s="69"/>
    </row>
    <row r="712" spans="1:6" ht="20.25" customHeight="1" x14ac:dyDescent="0.25">
      <c r="A712" s="3" t="s">
        <v>21</v>
      </c>
      <c r="B712" s="4">
        <v>125</v>
      </c>
      <c r="C712" s="48">
        <v>84259533.239999995</v>
      </c>
      <c r="D712" s="4">
        <v>0</v>
      </c>
      <c r="E712" s="48">
        <v>0</v>
      </c>
      <c r="F712" s="69"/>
    </row>
    <row r="713" spans="1:6" ht="20.25" customHeight="1" x14ac:dyDescent="0.25">
      <c r="A713" s="3" t="s">
        <v>22</v>
      </c>
      <c r="B713" s="4">
        <v>78</v>
      </c>
      <c r="C713" s="48">
        <v>44583558.270000003</v>
      </c>
      <c r="D713" s="4">
        <v>0</v>
      </c>
      <c r="E713" s="48">
        <v>0</v>
      </c>
      <c r="F713" s="69"/>
    </row>
    <row r="714" spans="1:6" ht="20.25" customHeight="1" x14ac:dyDescent="0.25">
      <c r="A714" s="8" t="s">
        <v>23</v>
      </c>
      <c r="B714" s="9">
        <v>662</v>
      </c>
      <c r="C714" s="8">
        <v>433766832.52999997</v>
      </c>
      <c r="D714" s="9">
        <v>0</v>
      </c>
      <c r="E714" s="8">
        <v>0</v>
      </c>
      <c r="F714" s="69"/>
    </row>
    <row r="715" spans="1:6" ht="66.599999999999994" customHeight="1" x14ac:dyDescent="0.25">
      <c r="A715" s="124" t="s">
        <v>93</v>
      </c>
      <c r="B715" s="125"/>
      <c r="C715" s="125"/>
      <c r="D715" s="121"/>
      <c r="E715" s="121"/>
    </row>
    <row r="716" spans="1:6" ht="12.75" customHeight="1" x14ac:dyDescent="0.25">
      <c r="A716" s="126" t="str">
        <f>A475</f>
        <v>Dane na dzień 31.05.2018 r.</v>
      </c>
      <c r="B716" s="127"/>
      <c r="C716" s="127"/>
      <c r="D716" s="128"/>
      <c r="E716" s="128"/>
    </row>
    <row r="717" spans="1:6" ht="58.5" customHeight="1" x14ac:dyDescent="0.25">
      <c r="A717" s="67" t="s">
        <v>2</v>
      </c>
      <c r="B717" s="2" t="s">
        <v>86</v>
      </c>
      <c r="C717" s="2" t="s">
        <v>47</v>
      </c>
      <c r="D717" s="2" t="s">
        <v>48</v>
      </c>
      <c r="E717" s="2" t="s">
        <v>57</v>
      </c>
      <c r="F717" s="69"/>
    </row>
    <row r="718" spans="1:6" ht="20.25" customHeight="1" x14ac:dyDescent="0.25">
      <c r="A718" s="3" t="s">
        <v>7</v>
      </c>
      <c r="B718" s="4">
        <v>19</v>
      </c>
      <c r="C718" s="48">
        <v>11782943.960000001</v>
      </c>
      <c r="D718" s="4">
        <v>0</v>
      </c>
      <c r="E718" s="48">
        <v>0</v>
      </c>
      <c r="F718" s="69"/>
    </row>
    <row r="719" spans="1:6" ht="20.25" customHeight="1" x14ac:dyDescent="0.25">
      <c r="A719" s="3" t="s">
        <v>8</v>
      </c>
      <c r="B719" s="4">
        <v>0</v>
      </c>
      <c r="C719" s="48">
        <v>0</v>
      </c>
      <c r="D719" s="4">
        <v>0</v>
      </c>
      <c r="E719" s="48">
        <v>0</v>
      </c>
      <c r="F719" s="69"/>
    </row>
    <row r="720" spans="1:6" ht="20.25" customHeight="1" x14ac:dyDescent="0.25">
      <c r="A720" s="3" t="s">
        <v>9</v>
      </c>
      <c r="B720" s="4">
        <v>0</v>
      </c>
      <c r="C720" s="48">
        <v>0</v>
      </c>
      <c r="D720" s="4">
        <v>0</v>
      </c>
      <c r="E720" s="48">
        <v>0</v>
      </c>
      <c r="F720" s="69"/>
    </row>
    <row r="721" spans="1:7" ht="20.25" customHeight="1" x14ac:dyDescent="0.25">
      <c r="A721" s="3" t="s">
        <v>10</v>
      </c>
      <c r="B721" s="4">
        <v>0</v>
      </c>
      <c r="C721" s="48">
        <v>0</v>
      </c>
      <c r="D721" s="4">
        <v>0</v>
      </c>
      <c r="E721" s="48">
        <v>0</v>
      </c>
      <c r="F721" s="69"/>
    </row>
    <row r="722" spans="1:7" ht="20.25" customHeight="1" x14ac:dyDescent="0.25">
      <c r="A722" s="3" t="s">
        <v>11</v>
      </c>
      <c r="B722" s="4">
        <v>0</v>
      </c>
      <c r="C722" s="48">
        <v>0</v>
      </c>
      <c r="D722" s="4">
        <v>0</v>
      </c>
      <c r="E722" s="48">
        <v>0</v>
      </c>
      <c r="F722" s="69"/>
    </row>
    <row r="723" spans="1:7" ht="20.25" customHeight="1" x14ac:dyDescent="0.25">
      <c r="A723" s="3" t="s">
        <v>12</v>
      </c>
      <c r="B723" s="4">
        <v>11</v>
      </c>
      <c r="C723" s="48">
        <v>6103930.54</v>
      </c>
      <c r="D723" s="4">
        <v>0</v>
      </c>
      <c r="E723" s="48">
        <v>0</v>
      </c>
      <c r="F723" s="69"/>
    </row>
    <row r="724" spans="1:7" ht="20.25" customHeight="1" x14ac:dyDescent="0.25">
      <c r="A724" s="3" t="s">
        <v>13</v>
      </c>
      <c r="B724" s="4">
        <v>0</v>
      </c>
      <c r="C724" s="48">
        <v>0</v>
      </c>
      <c r="D724" s="4">
        <v>0</v>
      </c>
      <c r="E724" s="48">
        <v>0</v>
      </c>
      <c r="F724" s="69"/>
    </row>
    <row r="725" spans="1:7" ht="20.25" customHeight="1" x14ac:dyDescent="0.25">
      <c r="A725" s="3" t="s">
        <v>14</v>
      </c>
      <c r="B725" s="4">
        <v>6</v>
      </c>
      <c r="C725" s="48">
        <v>3671156.69</v>
      </c>
      <c r="D725" s="4">
        <v>0</v>
      </c>
      <c r="E725" s="48">
        <v>0</v>
      </c>
      <c r="F725" s="69"/>
    </row>
    <row r="726" spans="1:7" ht="20.25" customHeight="1" x14ac:dyDescent="0.25">
      <c r="A726" s="3" t="s">
        <v>15</v>
      </c>
      <c r="B726" s="4">
        <v>0</v>
      </c>
      <c r="C726" s="48">
        <v>0</v>
      </c>
      <c r="D726" s="4">
        <v>0</v>
      </c>
      <c r="E726" s="48">
        <v>0</v>
      </c>
      <c r="F726" s="69"/>
    </row>
    <row r="727" spans="1:7" ht="20.25" customHeight="1" x14ac:dyDescent="0.25">
      <c r="A727" s="3" t="s">
        <v>16</v>
      </c>
      <c r="B727" s="4">
        <v>0</v>
      </c>
      <c r="C727" s="48">
        <v>0</v>
      </c>
      <c r="D727" s="4">
        <v>0</v>
      </c>
      <c r="E727" s="48">
        <v>0</v>
      </c>
      <c r="F727" s="69"/>
    </row>
    <row r="728" spans="1:7" ht="20.25" customHeight="1" x14ac:dyDescent="0.25">
      <c r="A728" s="3" t="s">
        <v>17</v>
      </c>
      <c r="B728" s="4">
        <v>4</v>
      </c>
      <c r="C728" s="48">
        <v>2646988.84</v>
      </c>
      <c r="D728" s="4">
        <v>0</v>
      </c>
      <c r="E728" s="48">
        <v>0</v>
      </c>
      <c r="F728" s="69"/>
    </row>
    <row r="729" spans="1:7" ht="20.25" customHeight="1" x14ac:dyDescent="0.25">
      <c r="A729" s="3" t="s">
        <v>18</v>
      </c>
      <c r="B729" s="4">
        <v>0</v>
      </c>
      <c r="C729" s="48">
        <v>0</v>
      </c>
      <c r="D729" s="4">
        <v>0</v>
      </c>
      <c r="E729" s="48">
        <v>0</v>
      </c>
      <c r="F729" s="69"/>
    </row>
    <row r="730" spans="1:7" ht="20.25" customHeight="1" x14ac:dyDescent="0.25">
      <c r="A730" s="3" t="s">
        <v>19</v>
      </c>
      <c r="B730" s="4">
        <v>0</v>
      </c>
      <c r="C730" s="48">
        <v>0</v>
      </c>
      <c r="D730" s="4">
        <v>0</v>
      </c>
      <c r="E730" s="48">
        <v>0</v>
      </c>
      <c r="F730" s="69"/>
    </row>
    <row r="731" spans="1:7" ht="20.25" customHeight="1" x14ac:dyDescent="0.25">
      <c r="A731" s="3" t="s">
        <v>20</v>
      </c>
      <c r="B731" s="4">
        <v>6</v>
      </c>
      <c r="C731" s="48">
        <v>3599852.12</v>
      </c>
      <c r="D731" s="4">
        <v>0</v>
      </c>
      <c r="E731" s="48">
        <v>0</v>
      </c>
      <c r="F731" s="69"/>
    </row>
    <row r="732" spans="1:7" ht="20.25" customHeight="1" x14ac:dyDescent="0.25">
      <c r="A732" s="3" t="s">
        <v>21</v>
      </c>
      <c r="B732" s="4">
        <v>2</v>
      </c>
      <c r="C732" s="48">
        <v>1571585.73</v>
      </c>
      <c r="D732" s="4">
        <v>0</v>
      </c>
      <c r="E732" s="48">
        <v>0</v>
      </c>
      <c r="F732" s="69"/>
    </row>
    <row r="733" spans="1:7" ht="20.25" customHeight="1" x14ac:dyDescent="0.25">
      <c r="A733" s="3" t="s">
        <v>22</v>
      </c>
      <c r="B733" s="4">
        <v>4</v>
      </c>
      <c r="C733" s="48">
        <v>2274356.44</v>
      </c>
      <c r="D733" s="4">
        <v>0</v>
      </c>
      <c r="E733" s="48">
        <v>0</v>
      </c>
      <c r="F733" s="69"/>
    </row>
    <row r="734" spans="1:7" ht="20.25" customHeight="1" x14ac:dyDescent="0.25">
      <c r="A734" s="8" t="s">
        <v>23</v>
      </c>
      <c r="B734" s="9">
        <v>52</v>
      </c>
      <c r="C734" s="8">
        <v>31650814.32</v>
      </c>
      <c r="D734" s="9">
        <v>0</v>
      </c>
      <c r="E734" s="8">
        <v>0</v>
      </c>
      <c r="F734" s="69"/>
    </row>
    <row r="735" spans="1:7" ht="18.600000000000001" customHeight="1" x14ac:dyDescent="0.25"/>
    <row r="736" spans="1:7" ht="30" customHeight="1" x14ac:dyDescent="0.25">
      <c r="A736" s="124" t="s">
        <v>94</v>
      </c>
      <c r="B736" s="124"/>
      <c r="C736" s="124"/>
      <c r="D736" s="124"/>
      <c r="E736" s="124"/>
      <c r="F736" s="124"/>
      <c r="G736" s="124"/>
    </row>
    <row r="737" spans="1:7" ht="13.5" customHeight="1" x14ac:dyDescent="0.25">
      <c r="A737" s="126" t="str">
        <f>A135</f>
        <v>Dane na dzień 31.05.2018 r.</v>
      </c>
      <c r="B737" s="126"/>
      <c r="C737" s="126"/>
      <c r="D737" s="126"/>
      <c r="E737" s="126"/>
      <c r="F737" s="126"/>
      <c r="G737" s="126"/>
    </row>
    <row r="738" spans="1:7" ht="58.5" customHeight="1" x14ac:dyDescent="0.25">
      <c r="A738" s="153" t="s">
        <v>2</v>
      </c>
      <c r="B738" s="168" t="s">
        <v>95</v>
      </c>
      <c r="C738" s="178"/>
      <c r="D738" s="179" t="s">
        <v>96</v>
      </c>
      <c r="E738" s="132"/>
      <c r="F738" s="168" t="s">
        <v>97</v>
      </c>
      <c r="G738" s="132"/>
    </row>
    <row r="739" spans="1:7" ht="25.5" customHeight="1" x14ac:dyDescent="0.25">
      <c r="A739" s="177"/>
      <c r="B739" s="67" t="s">
        <v>5</v>
      </c>
      <c r="C739" s="67" t="s">
        <v>41</v>
      </c>
      <c r="D739" s="67" t="s">
        <v>5</v>
      </c>
      <c r="E739" s="67" t="s">
        <v>41</v>
      </c>
      <c r="F739" s="67" t="s">
        <v>54</v>
      </c>
      <c r="G739" s="67" t="s">
        <v>41</v>
      </c>
    </row>
    <row r="740" spans="1:7" ht="21" customHeight="1" x14ac:dyDescent="0.25">
      <c r="A740" s="3" t="s">
        <v>7</v>
      </c>
      <c r="B740" s="34">
        <v>112</v>
      </c>
      <c r="C740" s="42">
        <v>1336228.47</v>
      </c>
      <c r="D740" s="34">
        <v>57</v>
      </c>
      <c r="E740" s="42">
        <v>492565.76000000001</v>
      </c>
      <c r="F740" s="34">
        <v>430</v>
      </c>
      <c r="G740" s="42">
        <v>12961374.789999999</v>
      </c>
    </row>
    <row r="741" spans="1:7" ht="21" customHeight="1" x14ac:dyDescent="0.25">
      <c r="A741" s="3" t="s">
        <v>8</v>
      </c>
      <c r="B741" s="34">
        <v>212</v>
      </c>
      <c r="C741" s="42">
        <v>1559376.88</v>
      </c>
      <c r="D741" s="34">
        <v>107</v>
      </c>
      <c r="E741" s="42">
        <v>797272.51</v>
      </c>
      <c r="F741" s="34">
        <v>847</v>
      </c>
      <c r="G741" s="42">
        <v>14264160.210000001</v>
      </c>
    </row>
    <row r="742" spans="1:7" ht="21" customHeight="1" x14ac:dyDescent="0.25">
      <c r="A742" s="3" t="s">
        <v>9</v>
      </c>
      <c r="B742" s="34">
        <v>1071</v>
      </c>
      <c r="C742" s="42">
        <v>5336706.3899999997</v>
      </c>
      <c r="D742" s="34">
        <v>662</v>
      </c>
      <c r="E742" s="42">
        <v>3649205.4</v>
      </c>
      <c r="F742" s="34">
        <v>1847</v>
      </c>
      <c r="G742" s="42">
        <v>23002371.170000002</v>
      </c>
    </row>
    <row r="743" spans="1:7" ht="21" customHeight="1" x14ac:dyDescent="0.25">
      <c r="A743" s="3" t="s">
        <v>10</v>
      </c>
      <c r="B743" s="34">
        <v>30</v>
      </c>
      <c r="C743" s="42">
        <v>593390.93999999994</v>
      </c>
      <c r="D743" s="34">
        <v>21</v>
      </c>
      <c r="E743" s="42">
        <v>370078.03</v>
      </c>
      <c r="F743" s="34">
        <v>277</v>
      </c>
      <c r="G743" s="42">
        <v>9441237.3599999994</v>
      </c>
    </row>
    <row r="744" spans="1:7" ht="21" customHeight="1" x14ac:dyDescent="0.25">
      <c r="A744" s="3" t="s">
        <v>11</v>
      </c>
      <c r="B744" s="34">
        <v>740</v>
      </c>
      <c r="C744" s="42">
        <v>3126370.63</v>
      </c>
      <c r="D744" s="34">
        <v>436</v>
      </c>
      <c r="E744" s="42">
        <v>2103524.2400000002</v>
      </c>
      <c r="F744" s="34">
        <v>1514</v>
      </c>
      <c r="G744" s="42">
        <v>14548855.07</v>
      </c>
    </row>
    <row r="745" spans="1:7" ht="21" customHeight="1" x14ac:dyDescent="0.25">
      <c r="A745" s="3" t="s">
        <v>12</v>
      </c>
      <c r="B745" s="34">
        <v>178</v>
      </c>
      <c r="C745" s="42">
        <v>670522.88</v>
      </c>
      <c r="D745" s="34">
        <v>110</v>
      </c>
      <c r="E745" s="42">
        <v>418699.37</v>
      </c>
      <c r="F745" s="34">
        <v>479</v>
      </c>
      <c r="G745" s="42">
        <v>3669285.58</v>
      </c>
    </row>
    <row r="746" spans="1:7" ht="21" customHeight="1" x14ac:dyDescent="0.25">
      <c r="A746" s="3" t="s">
        <v>13</v>
      </c>
      <c r="B746" s="34">
        <v>1187</v>
      </c>
      <c r="C746" s="42">
        <v>6904172.9000000004</v>
      </c>
      <c r="D746" s="34">
        <v>696</v>
      </c>
      <c r="E746" s="42">
        <v>4260645.5999999996</v>
      </c>
      <c r="F746" s="34">
        <v>2894</v>
      </c>
      <c r="G746" s="42">
        <v>55030407.409999996</v>
      </c>
    </row>
    <row r="747" spans="1:7" ht="21" customHeight="1" x14ac:dyDescent="0.25">
      <c r="A747" s="3" t="s">
        <v>14</v>
      </c>
      <c r="B747" s="34">
        <v>63</v>
      </c>
      <c r="C747" s="42">
        <v>517713.62</v>
      </c>
      <c r="D747" s="34">
        <v>37</v>
      </c>
      <c r="E747" s="42">
        <v>259279.16</v>
      </c>
      <c r="F747" s="34">
        <v>198</v>
      </c>
      <c r="G747" s="42">
        <v>3182925.82</v>
      </c>
    </row>
    <row r="748" spans="1:7" ht="21" customHeight="1" x14ac:dyDescent="0.25">
      <c r="A748" s="3" t="s">
        <v>15</v>
      </c>
      <c r="B748" s="34">
        <v>979</v>
      </c>
      <c r="C748" s="42">
        <v>3210304.03</v>
      </c>
      <c r="D748" s="34">
        <v>605</v>
      </c>
      <c r="E748" s="42">
        <v>2070800.48</v>
      </c>
      <c r="F748" s="34">
        <v>2255</v>
      </c>
      <c r="G748" s="42">
        <v>17834262.82</v>
      </c>
    </row>
    <row r="749" spans="1:7" ht="21" customHeight="1" x14ac:dyDescent="0.25">
      <c r="A749" s="3" t="s">
        <v>16</v>
      </c>
      <c r="B749" s="34">
        <v>473</v>
      </c>
      <c r="C749" s="42">
        <v>3754461.47</v>
      </c>
      <c r="D749" s="34">
        <v>292</v>
      </c>
      <c r="E749" s="42">
        <v>2330157.34</v>
      </c>
      <c r="F749" s="34">
        <v>1116</v>
      </c>
      <c r="G749" s="42">
        <v>18178722.989999998</v>
      </c>
    </row>
    <row r="750" spans="1:7" ht="21" customHeight="1" x14ac:dyDescent="0.25">
      <c r="A750" s="3" t="s">
        <v>17</v>
      </c>
      <c r="B750" s="34">
        <v>106</v>
      </c>
      <c r="C750" s="42">
        <v>1893896.75</v>
      </c>
      <c r="D750" s="34">
        <v>57</v>
      </c>
      <c r="E750" s="42">
        <v>1071638.81</v>
      </c>
      <c r="F750" s="34">
        <v>533</v>
      </c>
      <c r="G750" s="42">
        <v>17718091.82</v>
      </c>
    </row>
    <row r="751" spans="1:7" ht="21" customHeight="1" x14ac:dyDescent="0.25">
      <c r="A751" s="3" t="s">
        <v>18</v>
      </c>
      <c r="B751" s="34">
        <v>107</v>
      </c>
      <c r="C751" s="42">
        <v>579151.03</v>
      </c>
      <c r="D751" s="34">
        <v>66</v>
      </c>
      <c r="E751" s="42">
        <v>425766.15</v>
      </c>
      <c r="F751" s="34">
        <v>326</v>
      </c>
      <c r="G751" s="42">
        <v>4933554.03</v>
      </c>
    </row>
    <row r="752" spans="1:7" ht="21" customHeight="1" x14ac:dyDescent="0.25">
      <c r="A752" s="3" t="s">
        <v>19</v>
      </c>
      <c r="B752" s="34">
        <v>773</v>
      </c>
      <c r="C752" s="42">
        <v>2745874.71</v>
      </c>
      <c r="D752" s="34">
        <v>513</v>
      </c>
      <c r="E752" s="42">
        <v>1897751.67</v>
      </c>
      <c r="F752" s="34">
        <v>1496</v>
      </c>
      <c r="G752" s="42">
        <v>13274726.85</v>
      </c>
    </row>
    <row r="753" spans="1:8" ht="21" customHeight="1" x14ac:dyDescent="0.25">
      <c r="A753" s="3" t="s">
        <v>20</v>
      </c>
      <c r="B753" s="34">
        <v>243</v>
      </c>
      <c r="C753" s="42">
        <v>3001893.05</v>
      </c>
      <c r="D753" s="34">
        <v>144</v>
      </c>
      <c r="E753" s="42">
        <v>1770372.07</v>
      </c>
      <c r="F753" s="34">
        <v>1207</v>
      </c>
      <c r="G753" s="42">
        <v>42661616.100000001</v>
      </c>
    </row>
    <row r="754" spans="1:8" ht="21" customHeight="1" x14ac:dyDescent="0.25">
      <c r="A754" s="3" t="s">
        <v>21</v>
      </c>
      <c r="B754" s="34">
        <v>266</v>
      </c>
      <c r="C754" s="42">
        <v>2213191.98</v>
      </c>
      <c r="D754" s="34">
        <v>146</v>
      </c>
      <c r="E754" s="42">
        <v>1115977.55</v>
      </c>
      <c r="F754" s="34">
        <v>842</v>
      </c>
      <c r="G754" s="42">
        <v>13155621.82</v>
      </c>
    </row>
    <row r="755" spans="1:8" ht="21" customHeight="1" x14ac:dyDescent="0.25">
      <c r="A755" s="3" t="s">
        <v>22</v>
      </c>
      <c r="B755" s="34">
        <v>134</v>
      </c>
      <c r="C755" s="42">
        <v>3674266.68</v>
      </c>
      <c r="D755" s="34">
        <v>83</v>
      </c>
      <c r="E755" s="42">
        <v>2498242.23</v>
      </c>
      <c r="F755" s="34">
        <v>295</v>
      </c>
      <c r="G755" s="42">
        <v>13554244.73</v>
      </c>
    </row>
    <row r="756" spans="1:8" ht="21" customHeight="1" x14ac:dyDescent="0.25">
      <c r="A756" s="8" t="s">
        <v>23</v>
      </c>
      <c r="B756" s="35">
        <v>6674</v>
      </c>
      <c r="C756" s="8">
        <v>41117522.409999996</v>
      </c>
      <c r="D756" s="35">
        <v>4032</v>
      </c>
      <c r="E756" s="8">
        <v>25531976.370000001</v>
      </c>
      <c r="F756" s="35">
        <v>16532</v>
      </c>
      <c r="G756" s="8">
        <v>277411458.56999999</v>
      </c>
    </row>
    <row r="757" spans="1:8" ht="21" customHeight="1" x14ac:dyDescent="0.25">
      <c r="A757" s="134" t="s">
        <v>98</v>
      </c>
      <c r="B757" s="135"/>
      <c r="C757" s="135"/>
      <c r="D757" s="135"/>
      <c r="E757" s="169"/>
      <c r="F757" s="70"/>
      <c r="G757" s="38"/>
    </row>
    <row r="758" spans="1:8" ht="49.5" customHeight="1" x14ac:dyDescent="0.25">
      <c r="A758" s="124" t="s">
        <v>99</v>
      </c>
      <c r="B758" s="124"/>
      <c r="C758" s="124"/>
      <c r="D758" s="124"/>
      <c r="E758" s="121"/>
      <c r="F758" s="121"/>
      <c r="G758" s="121"/>
      <c r="H758" s="121"/>
    </row>
    <row r="759" spans="1:8" ht="12.75" customHeight="1" x14ac:dyDescent="0.25">
      <c r="A759" s="126" t="str">
        <f>A737</f>
        <v>Dane na dzień 31.05.2018 r.</v>
      </c>
      <c r="B759" s="126"/>
      <c r="C759" s="126"/>
      <c r="D759" s="126"/>
      <c r="E759" s="128"/>
      <c r="F759" s="128"/>
      <c r="G759" s="128"/>
      <c r="H759" s="128"/>
    </row>
    <row r="760" spans="1:8" ht="24" customHeight="1" x14ac:dyDescent="0.25">
      <c r="A760" s="153" t="s">
        <v>2</v>
      </c>
      <c r="B760" s="155" t="s">
        <v>100</v>
      </c>
      <c r="C760" s="175"/>
      <c r="D760" s="175"/>
      <c r="E760" s="175"/>
      <c r="F760" s="176"/>
      <c r="G760" s="155" t="s">
        <v>101</v>
      </c>
      <c r="H760" s="176"/>
    </row>
    <row r="761" spans="1:8" ht="58.5" customHeight="1" x14ac:dyDescent="0.25">
      <c r="A761" s="174"/>
      <c r="B761" s="2" t="s">
        <v>102</v>
      </c>
      <c r="C761" s="2" t="s">
        <v>103</v>
      </c>
      <c r="D761" s="2" t="s">
        <v>104</v>
      </c>
      <c r="E761" s="2" t="s">
        <v>54</v>
      </c>
      <c r="F761" s="2" t="s">
        <v>105</v>
      </c>
      <c r="G761" s="2" t="s">
        <v>54</v>
      </c>
      <c r="H761" s="2" t="s">
        <v>105</v>
      </c>
    </row>
    <row r="762" spans="1:8" ht="20.25" customHeight="1" x14ac:dyDescent="0.25">
      <c r="A762" s="3" t="s">
        <v>7</v>
      </c>
      <c r="B762" s="4">
        <v>5</v>
      </c>
      <c r="C762" s="4">
        <v>5</v>
      </c>
      <c r="D762" s="48">
        <v>3812004.77</v>
      </c>
      <c r="E762" s="4">
        <v>0</v>
      </c>
      <c r="F762" s="48">
        <v>0</v>
      </c>
      <c r="G762" s="4">
        <v>68</v>
      </c>
      <c r="H762" s="48">
        <v>19569220.079999998</v>
      </c>
    </row>
    <row r="763" spans="1:8" ht="20.25" customHeight="1" x14ac:dyDescent="0.25">
      <c r="A763" s="3" t="s">
        <v>8</v>
      </c>
      <c r="B763" s="4">
        <v>5</v>
      </c>
      <c r="C763" s="4">
        <v>5</v>
      </c>
      <c r="D763" s="48">
        <v>6578112.5199999996</v>
      </c>
      <c r="E763" s="4">
        <v>3</v>
      </c>
      <c r="F763" s="48">
        <v>888708.63</v>
      </c>
      <c r="G763" s="4">
        <v>56</v>
      </c>
      <c r="H763" s="48">
        <v>11519809.27</v>
      </c>
    </row>
    <row r="764" spans="1:8" ht="20.25" customHeight="1" x14ac:dyDescent="0.25">
      <c r="A764" s="3" t="s">
        <v>9</v>
      </c>
      <c r="B764" s="4">
        <v>4</v>
      </c>
      <c r="C764" s="4">
        <v>4</v>
      </c>
      <c r="D764" s="48">
        <v>4791930.75</v>
      </c>
      <c r="E764" s="4">
        <v>1</v>
      </c>
      <c r="F764" s="48">
        <v>50000</v>
      </c>
      <c r="G764" s="4">
        <v>17</v>
      </c>
      <c r="H764" s="48">
        <v>5322743.68</v>
      </c>
    </row>
    <row r="765" spans="1:8" ht="20.25" customHeight="1" x14ac:dyDescent="0.25">
      <c r="A765" s="3" t="s">
        <v>10</v>
      </c>
      <c r="B765" s="4">
        <v>6</v>
      </c>
      <c r="C765" s="4">
        <v>6</v>
      </c>
      <c r="D765" s="48">
        <v>4594542.51</v>
      </c>
      <c r="E765" s="4">
        <v>5</v>
      </c>
      <c r="F765" s="48">
        <v>228010.64</v>
      </c>
      <c r="G765" s="4">
        <v>22</v>
      </c>
      <c r="H765" s="48">
        <v>6241431.6399999997</v>
      </c>
    </row>
    <row r="766" spans="1:8" ht="20.25" customHeight="1" x14ac:dyDescent="0.25">
      <c r="A766" s="3" t="s">
        <v>11</v>
      </c>
      <c r="B766" s="4">
        <v>56</v>
      </c>
      <c r="C766" s="4">
        <v>44</v>
      </c>
      <c r="D766" s="48">
        <v>73621001.359999999</v>
      </c>
      <c r="E766" s="4">
        <v>38</v>
      </c>
      <c r="F766" s="48">
        <v>2272129.64</v>
      </c>
      <c r="G766" s="4">
        <v>22</v>
      </c>
      <c r="H766" s="48">
        <v>9989768.0500000007</v>
      </c>
    </row>
    <row r="767" spans="1:8" ht="20.25" customHeight="1" x14ac:dyDescent="0.25">
      <c r="A767" s="3" t="s">
        <v>12</v>
      </c>
      <c r="B767" s="4">
        <v>2</v>
      </c>
      <c r="C767" s="4">
        <v>0</v>
      </c>
      <c r="D767" s="48">
        <v>0</v>
      </c>
      <c r="E767" s="4">
        <v>0</v>
      </c>
      <c r="F767" s="48">
        <v>0</v>
      </c>
      <c r="G767" s="4">
        <v>8</v>
      </c>
      <c r="H767" s="48">
        <v>2397214.7999999998</v>
      </c>
    </row>
    <row r="768" spans="1:8" ht="20.25" customHeight="1" x14ac:dyDescent="0.25">
      <c r="A768" s="3" t="s">
        <v>13</v>
      </c>
      <c r="B768" s="4">
        <v>21</v>
      </c>
      <c r="C768" s="4">
        <v>20</v>
      </c>
      <c r="D768" s="48">
        <v>34475177.759999998</v>
      </c>
      <c r="E768" s="4">
        <v>10</v>
      </c>
      <c r="F768" s="48">
        <v>2973568.8</v>
      </c>
      <c r="G768" s="4">
        <v>52</v>
      </c>
      <c r="H768" s="48">
        <v>22225771.41</v>
      </c>
    </row>
    <row r="769" spans="1:8" ht="20.25" customHeight="1" x14ac:dyDescent="0.25">
      <c r="A769" s="3" t="s">
        <v>14</v>
      </c>
      <c r="B769" s="4">
        <v>31</v>
      </c>
      <c r="C769" s="4">
        <v>29</v>
      </c>
      <c r="D769" s="48">
        <v>34265272.609999999</v>
      </c>
      <c r="E769" s="4">
        <v>14</v>
      </c>
      <c r="F769" s="48">
        <v>4167051.19</v>
      </c>
      <c r="G769" s="4">
        <v>59</v>
      </c>
      <c r="H769" s="48">
        <v>19204995.239999998</v>
      </c>
    </row>
    <row r="770" spans="1:8" ht="20.25" customHeight="1" x14ac:dyDescent="0.25">
      <c r="A770" s="3" t="s">
        <v>15</v>
      </c>
      <c r="B770" s="4">
        <v>6</v>
      </c>
      <c r="C770" s="4">
        <v>6</v>
      </c>
      <c r="D770" s="48">
        <v>2982422.3</v>
      </c>
      <c r="E770" s="4">
        <v>3</v>
      </c>
      <c r="F770" s="48">
        <v>304458.71999999997</v>
      </c>
      <c r="G770" s="4">
        <v>31</v>
      </c>
      <c r="H770" s="48">
        <v>5721135.3099999996</v>
      </c>
    </row>
    <row r="771" spans="1:8" ht="20.25" customHeight="1" x14ac:dyDescent="0.25">
      <c r="A771" s="3" t="s">
        <v>16</v>
      </c>
      <c r="B771" s="4">
        <v>1</v>
      </c>
      <c r="C771" s="4">
        <v>0</v>
      </c>
      <c r="D771" s="48">
        <v>0</v>
      </c>
      <c r="E771" s="4">
        <v>0</v>
      </c>
      <c r="F771" s="48">
        <v>0</v>
      </c>
      <c r="G771" s="4">
        <v>21</v>
      </c>
      <c r="H771" s="48">
        <v>7927736.96</v>
      </c>
    </row>
    <row r="772" spans="1:8" ht="20.25" customHeight="1" x14ac:dyDescent="0.25">
      <c r="A772" s="3" t="s">
        <v>17</v>
      </c>
      <c r="B772" s="4">
        <v>3</v>
      </c>
      <c r="C772" s="4">
        <v>2</v>
      </c>
      <c r="D772" s="48">
        <v>2980207.1</v>
      </c>
      <c r="E772" s="4">
        <v>0</v>
      </c>
      <c r="F772" s="48">
        <v>0</v>
      </c>
      <c r="G772" s="4">
        <v>38</v>
      </c>
      <c r="H772" s="48">
        <v>14359778.390000001</v>
      </c>
    </row>
    <row r="773" spans="1:8" ht="20.25" customHeight="1" x14ac:dyDescent="0.25">
      <c r="A773" s="3" t="s">
        <v>18</v>
      </c>
      <c r="B773" s="4">
        <v>2</v>
      </c>
      <c r="C773" s="4">
        <v>2</v>
      </c>
      <c r="D773" s="48">
        <v>2655118.9500000002</v>
      </c>
      <c r="E773" s="4">
        <v>0</v>
      </c>
      <c r="F773" s="48">
        <v>0</v>
      </c>
      <c r="G773" s="4">
        <v>12</v>
      </c>
      <c r="H773" s="48">
        <v>6042699.0599999996</v>
      </c>
    </row>
    <row r="774" spans="1:8" ht="20.25" customHeight="1" x14ac:dyDescent="0.25">
      <c r="A774" s="3" t="s">
        <v>19</v>
      </c>
      <c r="B774" s="4">
        <v>0</v>
      </c>
      <c r="C774" s="4">
        <v>0</v>
      </c>
      <c r="D774" s="48">
        <v>0</v>
      </c>
      <c r="E774" s="4">
        <v>0</v>
      </c>
      <c r="F774" s="48">
        <v>0</v>
      </c>
      <c r="G774" s="4">
        <v>6</v>
      </c>
      <c r="H774" s="48">
        <v>1724957.07</v>
      </c>
    </row>
    <row r="775" spans="1:8" ht="20.25" customHeight="1" x14ac:dyDescent="0.25">
      <c r="A775" s="3" t="s">
        <v>20</v>
      </c>
      <c r="B775" s="4">
        <v>7</v>
      </c>
      <c r="C775" s="4">
        <v>6</v>
      </c>
      <c r="D775" s="48">
        <v>7621262.9299999997</v>
      </c>
      <c r="E775" s="4">
        <v>1</v>
      </c>
      <c r="F775" s="48">
        <v>153761.48000000001</v>
      </c>
      <c r="G775" s="4">
        <v>46</v>
      </c>
      <c r="H775" s="48">
        <v>16008429.220000001</v>
      </c>
    </row>
    <row r="776" spans="1:8" ht="20.25" customHeight="1" x14ac:dyDescent="0.25">
      <c r="A776" s="3" t="s">
        <v>21</v>
      </c>
      <c r="B776" s="4">
        <v>46</v>
      </c>
      <c r="C776" s="4">
        <v>37</v>
      </c>
      <c r="D776" s="48">
        <v>37124766.039999999</v>
      </c>
      <c r="E776" s="4">
        <v>26</v>
      </c>
      <c r="F776" s="48">
        <v>3013470.72</v>
      </c>
      <c r="G776" s="4">
        <v>275</v>
      </c>
      <c r="H776" s="48">
        <v>69810680.849999994</v>
      </c>
    </row>
    <row r="777" spans="1:8" ht="20.25" customHeight="1" x14ac:dyDescent="0.25">
      <c r="A777" s="3" t="s">
        <v>22</v>
      </c>
      <c r="B777" s="4">
        <v>2</v>
      </c>
      <c r="C777" s="4">
        <v>1</v>
      </c>
      <c r="D777" s="48">
        <v>1086696.5</v>
      </c>
      <c r="E777" s="4">
        <v>0</v>
      </c>
      <c r="F777" s="48">
        <v>0</v>
      </c>
      <c r="G777" s="4">
        <v>19</v>
      </c>
      <c r="H777" s="48">
        <v>4769283.16</v>
      </c>
    </row>
    <row r="778" spans="1:8" ht="20.25" customHeight="1" x14ac:dyDescent="0.25">
      <c r="A778" s="8" t="s">
        <v>23</v>
      </c>
      <c r="B778" s="9">
        <v>197</v>
      </c>
      <c r="C778" s="9">
        <v>167</v>
      </c>
      <c r="D778" s="8">
        <v>216588516.09</v>
      </c>
      <c r="E778" s="9">
        <v>101</v>
      </c>
      <c r="F778" s="8">
        <v>14051159.82</v>
      </c>
      <c r="G778" s="9">
        <v>752</v>
      </c>
      <c r="H778" s="8">
        <v>222835654.19</v>
      </c>
    </row>
    <row r="779" spans="1:8" ht="20.25" customHeight="1" x14ac:dyDescent="0.25">
      <c r="A779" s="134" t="s">
        <v>98</v>
      </c>
      <c r="B779" s="135"/>
      <c r="C779" s="135"/>
      <c r="D779" s="135"/>
      <c r="E779" s="169"/>
      <c r="F779" s="70"/>
      <c r="G779" s="38"/>
      <c r="H779" s="71"/>
    </row>
    <row r="780" spans="1:8" ht="9.75" customHeight="1" x14ac:dyDescent="0.25"/>
    <row r="781" spans="1:8" ht="48.75" customHeight="1" x14ac:dyDescent="0.25">
      <c r="A781" s="124" t="s">
        <v>106</v>
      </c>
      <c r="B781" s="124"/>
      <c r="C781" s="124"/>
      <c r="D781" s="124"/>
      <c r="E781" s="72"/>
    </row>
    <row r="782" spans="1:8" ht="12.75" customHeight="1" x14ac:dyDescent="0.25">
      <c r="A782" s="126" t="str">
        <f>A135</f>
        <v>Dane na dzień 31.05.2018 r.</v>
      </c>
      <c r="B782" s="126"/>
      <c r="C782" s="126"/>
      <c r="D782" s="126"/>
      <c r="E782" s="73"/>
    </row>
    <row r="783" spans="1:8" ht="27" customHeight="1" x14ac:dyDescent="0.25">
      <c r="A783" s="153" t="s">
        <v>2</v>
      </c>
      <c r="B783" s="159" t="s">
        <v>46</v>
      </c>
      <c r="C783" s="170" t="s">
        <v>54</v>
      </c>
      <c r="D783" s="170" t="s">
        <v>105</v>
      </c>
      <c r="E783" s="172"/>
    </row>
    <row r="784" spans="1:8" ht="27" customHeight="1" x14ac:dyDescent="0.25">
      <c r="A784" s="158"/>
      <c r="B784" s="130"/>
      <c r="C784" s="171"/>
      <c r="D784" s="171" t="s">
        <v>107</v>
      </c>
      <c r="E784" s="173"/>
    </row>
    <row r="785" spans="1:5" ht="20.25" customHeight="1" x14ac:dyDescent="0.25">
      <c r="A785" s="3" t="s">
        <v>7</v>
      </c>
      <c r="B785" s="34">
        <v>12817</v>
      </c>
      <c r="C785" s="13">
        <v>3923</v>
      </c>
      <c r="D785" s="5">
        <v>135987227.16999999</v>
      </c>
      <c r="E785" s="74"/>
    </row>
    <row r="786" spans="1:5" ht="20.25" customHeight="1" x14ac:dyDescent="0.25">
      <c r="A786" s="3" t="s">
        <v>8</v>
      </c>
      <c r="B786" s="34">
        <v>19920</v>
      </c>
      <c r="C786" s="13">
        <v>6614</v>
      </c>
      <c r="D786" s="5">
        <v>184706725.86000001</v>
      </c>
      <c r="E786" s="74"/>
    </row>
    <row r="787" spans="1:5" ht="20.25" customHeight="1" x14ac:dyDescent="0.25">
      <c r="A787" s="3" t="s">
        <v>9</v>
      </c>
      <c r="B787" s="34">
        <v>32921</v>
      </c>
      <c r="C787" s="13">
        <v>10689</v>
      </c>
      <c r="D787" s="5">
        <v>222314358.97</v>
      </c>
      <c r="E787" s="74"/>
    </row>
    <row r="788" spans="1:5" ht="20.25" customHeight="1" x14ac:dyDescent="0.25">
      <c r="A788" s="3" t="s">
        <v>10</v>
      </c>
      <c r="B788" s="34">
        <v>9076</v>
      </c>
      <c r="C788" s="13">
        <v>2848</v>
      </c>
      <c r="D788" s="5">
        <v>156552404.52000001</v>
      </c>
      <c r="E788" s="74"/>
    </row>
    <row r="789" spans="1:5" ht="20.25" customHeight="1" x14ac:dyDescent="0.25">
      <c r="A789" s="3" t="s">
        <v>11</v>
      </c>
      <c r="B789" s="34">
        <v>7923</v>
      </c>
      <c r="C789" s="13">
        <v>2655</v>
      </c>
      <c r="D789" s="5">
        <v>46354978</v>
      </c>
      <c r="E789" s="74"/>
    </row>
    <row r="790" spans="1:5" ht="20.25" customHeight="1" x14ac:dyDescent="0.25">
      <c r="A790" s="3" t="s">
        <v>12</v>
      </c>
      <c r="B790" s="34">
        <v>12959</v>
      </c>
      <c r="C790" s="13">
        <v>3917</v>
      </c>
      <c r="D790" s="5">
        <v>82171519.269999996</v>
      </c>
      <c r="E790" s="74"/>
    </row>
    <row r="791" spans="1:5" ht="20.25" customHeight="1" x14ac:dyDescent="0.25">
      <c r="A791" s="3" t="s">
        <v>13</v>
      </c>
      <c r="B791" s="34">
        <v>23417</v>
      </c>
      <c r="C791" s="13">
        <v>7584</v>
      </c>
      <c r="D791" s="5">
        <v>157880384.62</v>
      </c>
      <c r="E791" s="74"/>
    </row>
    <row r="792" spans="1:5" ht="20.25" customHeight="1" x14ac:dyDescent="0.25">
      <c r="A792" s="3" t="s">
        <v>14</v>
      </c>
      <c r="B792" s="34">
        <v>3537</v>
      </c>
      <c r="C792" s="13">
        <v>1334</v>
      </c>
      <c r="D792" s="5">
        <v>43748745.93</v>
      </c>
      <c r="E792" s="74"/>
    </row>
    <row r="793" spans="1:5" ht="20.25" customHeight="1" x14ac:dyDescent="0.25">
      <c r="A793" s="3" t="s">
        <v>15</v>
      </c>
      <c r="B793" s="34">
        <v>30011</v>
      </c>
      <c r="C793" s="13">
        <v>8836</v>
      </c>
      <c r="D793" s="5">
        <v>169633247.72999999</v>
      </c>
      <c r="E793" s="74"/>
    </row>
    <row r="794" spans="1:5" ht="20.25" customHeight="1" x14ac:dyDescent="0.25">
      <c r="A794" s="3" t="s">
        <v>16</v>
      </c>
      <c r="B794" s="34">
        <v>26361</v>
      </c>
      <c r="C794" s="13">
        <v>8092</v>
      </c>
      <c r="D794" s="5">
        <v>172248342.44</v>
      </c>
      <c r="E794" s="74"/>
    </row>
    <row r="795" spans="1:5" ht="20.25" customHeight="1" x14ac:dyDescent="0.25">
      <c r="A795" s="3" t="s">
        <v>17</v>
      </c>
      <c r="B795" s="34">
        <v>19425</v>
      </c>
      <c r="C795" s="13">
        <v>6096</v>
      </c>
      <c r="D795" s="5">
        <v>193854756.24000001</v>
      </c>
      <c r="E795" s="74"/>
    </row>
    <row r="796" spans="1:5" ht="20.25" customHeight="1" x14ac:dyDescent="0.25">
      <c r="A796" s="3" t="s">
        <v>18</v>
      </c>
      <c r="B796" s="34">
        <v>3043</v>
      </c>
      <c r="C796" s="13">
        <v>1031</v>
      </c>
      <c r="D796" s="5">
        <v>27895141.59</v>
      </c>
      <c r="E796" s="74"/>
    </row>
    <row r="797" spans="1:5" ht="20.25" customHeight="1" x14ac:dyDescent="0.25">
      <c r="A797" s="3" t="s">
        <v>19</v>
      </c>
      <c r="B797" s="34">
        <v>13244</v>
      </c>
      <c r="C797" s="13">
        <v>4358</v>
      </c>
      <c r="D797" s="5">
        <v>54763964.289999999</v>
      </c>
      <c r="E797" s="74"/>
    </row>
    <row r="798" spans="1:5" ht="20.25" customHeight="1" x14ac:dyDescent="0.25">
      <c r="A798" s="3" t="s">
        <v>20</v>
      </c>
      <c r="B798" s="34">
        <v>17542</v>
      </c>
      <c r="C798" s="13">
        <v>5366</v>
      </c>
      <c r="D798" s="5">
        <v>188401487.09</v>
      </c>
      <c r="E798" s="74"/>
    </row>
    <row r="799" spans="1:5" ht="20.25" customHeight="1" x14ac:dyDescent="0.25">
      <c r="A799" s="3" t="s">
        <v>21</v>
      </c>
      <c r="B799" s="34">
        <v>24116</v>
      </c>
      <c r="C799" s="13">
        <v>8073</v>
      </c>
      <c r="D799" s="5">
        <v>201578005.72</v>
      </c>
      <c r="E799" s="74"/>
    </row>
    <row r="800" spans="1:5" ht="20.25" customHeight="1" x14ac:dyDescent="0.25">
      <c r="A800" s="3" t="s">
        <v>22</v>
      </c>
      <c r="B800" s="34">
        <v>12960</v>
      </c>
      <c r="C800" s="13">
        <v>4171</v>
      </c>
      <c r="D800" s="5">
        <v>202347832.91</v>
      </c>
      <c r="E800" s="74"/>
    </row>
    <row r="801" spans="1:5" ht="20.25" customHeight="1" x14ac:dyDescent="0.25">
      <c r="A801" s="8" t="s">
        <v>23</v>
      </c>
      <c r="B801" s="35">
        <v>269272</v>
      </c>
      <c r="C801" s="35">
        <v>85520</v>
      </c>
      <c r="D801" s="8">
        <v>2240439122.3499999</v>
      </c>
      <c r="E801" s="75"/>
    </row>
    <row r="802" spans="1:5" ht="20.25" customHeight="1" x14ac:dyDescent="0.25">
      <c r="A802" s="134" t="s">
        <v>98</v>
      </c>
      <c r="B802" s="135"/>
      <c r="C802" s="135"/>
      <c r="D802" s="135"/>
      <c r="E802" s="75"/>
    </row>
    <row r="803" spans="1:5" ht="28.5" customHeight="1" x14ac:dyDescent="0.25">
      <c r="A803" s="124" t="s">
        <v>108</v>
      </c>
      <c r="B803" s="125"/>
      <c r="C803" s="125"/>
      <c r="D803" s="125"/>
      <c r="E803" s="56"/>
    </row>
    <row r="804" spans="1:5" ht="22.5" customHeight="1" x14ac:dyDescent="0.25">
      <c r="A804" s="126" t="str">
        <f>A135</f>
        <v>Dane na dzień 31.05.2018 r.</v>
      </c>
      <c r="B804" s="127"/>
      <c r="C804" s="127"/>
      <c r="D804" s="127"/>
      <c r="E804" s="57"/>
    </row>
    <row r="805" spans="1:5" ht="30.75" customHeight="1" x14ac:dyDescent="0.25">
      <c r="A805" s="165" t="s">
        <v>2</v>
      </c>
      <c r="B805" s="166" t="s">
        <v>46</v>
      </c>
      <c r="C805" s="168" t="s">
        <v>32</v>
      </c>
      <c r="D805" s="132"/>
      <c r="E805" s="163"/>
    </row>
    <row r="806" spans="1:5" ht="25.5" customHeight="1" x14ac:dyDescent="0.25">
      <c r="A806" s="165"/>
      <c r="B806" s="167"/>
      <c r="C806" s="2" t="s">
        <v>54</v>
      </c>
      <c r="D806" s="2" t="s">
        <v>109</v>
      </c>
      <c r="E806" s="164"/>
    </row>
    <row r="807" spans="1:5" ht="21" customHeight="1" x14ac:dyDescent="0.25">
      <c r="A807" s="3" t="s">
        <v>7</v>
      </c>
      <c r="B807" s="13">
        <v>2657</v>
      </c>
      <c r="C807" s="13">
        <v>906</v>
      </c>
      <c r="D807" s="5">
        <v>36980364.920000002</v>
      </c>
      <c r="E807" s="76"/>
    </row>
    <row r="808" spans="1:5" ht="21" customHeight="1" x14ac:dyDescent="0.25">
      <c r="A808" s="3" t="s">
        <v>8</v>
      </c>
      <c r="B808" s="13">
        <v>1169</v>
      </c>
      <c r="C808" s="13">
        <v>386</v>
      </c>
      <c r="D808" s="5">
        <v>15871647.99</v>
      </c>
      <c r="E808" s="76"/>
    </row>
    <row r="809" spans="1:5" ht="21" customHeight="1" x14ac:dyDescent="0.25">
      <c r="A809" s="3" t="s">
        <v>9</v>
      </c>
      <c r="B809" s="13">
        <v>6553</v>
      </c>
      <c r="C809" s="13">
        <v>2152</v>
      </c>
      <c r="D809" s="5">
        <v>52512807.909999996</v>
      </c>
      <c r="E809" s="76"/>
    </row>
    <row r="810" spans="1:5" ht="21" customHeight="1" x14ac:dyDescent="0.25">
      <c r="A810" s="3" t="s">
        <v>10</v>
      </c>
      <c r="B810" s="13">
        <v>3732</v>
      </c>
      <c r="C810" s="13">
        <v>1383</v>
      </c>
      <c r="D810" s="5">
        <v>77646490.430000007</v>
      </c>
      <c r="E810" s="76"/>
    </row>
    <row r="811" spans="1:5" ht="21" customHeight="1" x14ac:dyDescent="0.25">
      <c r="A811" s="3" t="s">
        <v>11</v>
      </c>
      <c r="B811" s="13">
        <v>1626</v>
      </c>
      <c r="C811" s="13">
        <v>534</v>
      </c>
      <c r="D811" s="5">
        <v>16806359.989999998</v>
      </c>
      <c r="E811" s="76"/>
    </row>
    <row r="812" spans="1:5" ht="21" customHeight="1" x14ac:dyDescent="0.25">
      <c r="A812" s="3" t="s">
        <v>12</v>
      </c>
      <c r="B812" s="13">
        <v>3429</v>
      </c>
      <c r="C812" s="13">
        <v>1153</v>
      </c>
      <c r="D812" s="5">
        <v>17180273.100000001</v>
      </c>
      <c r="E812" s="76"/>
    </row>
    <row r="813" spans="1:5" ht="21" customHeight="1" x14ac:dyDescent="0.25">
      <c r="A813" s="3" t="s">
        <v>13</v>
      </c>
      <c r="B813" s="13">
        <v>7149</v>
      </c>
      <c r="C813" s="13">
        <v>2385</v>
      </c>
      <c r="D813" s="5">
        <v>70401976.799999997</v>
      </c>
      <c r="E813" s="76"/>
    </row>
    <row r="814" spans="1:5" ht="21" customHeight="1" x14ac:dyDescent="0.25">
      <c r="A814" s="3" t="s">
        <v>14</v>
      </c>
      <c r="B814" s="13">
        <v>217</v>
      </c>
      <c r="C814" s="13">
        <v>76</v>
      </c>
      <c r="D814" s="5">
        <v>4503448.76</v>
      </c>
      <c r="E814" s="76"/>
    </row>
    <row r="815" spans="1:5" ht="21" customHeight="1" x14ac:dyDescent="0.25">
      <c r="A815" s="3" t="s">
        <v>15</v>
      </c>
      <c r="B815" s="13">
        <v>3983</v>
      </c>
      <c r="C815" s="13">
        <v>1354</v>
      </c>
      <c r="D815" s="5">
        <v>21509217.23</v>
      </c>
      <c r="E815" s="76"/>
    </row>
    <row r="816" spans="1:5" ht="21" customHeight="1" x14ac:dyDescent="0.25">
      <c r="A816" s="3" t="s">
        <v>16</v>
      </c>
      <c r="B816" s="13">
        <v>11602</v>
      </c>
      <c r="C816" s="13">
        <v>3648</v>
      </c>
      <c r="D816" s="5">
        <v>92584030.709999993</v>
      </c>
      <c r="E816" s="76"/>
    </row>
    <row r="817" spans="1:11" ht="21" customHeight="1" x14ac:dyDescent="0.25">
      <c r="A817" s="3" t="s">
        <v>17</v>
      </c>
      <c r="B817" s="13">
        <v>2350</v>
      </c>
      <c r="C817" s="13">
        <v>835</v>
      </c>
      <c r="D817" s="5">
        <v>40730048.990000002</v>
      </c>
      <c r="E817" s="76"/>
    </row>
    <row r="818" spans="1:11" ht="21" customHeight="1" x14ac:dyDescent="0.25">
      <c r="A818" s="3" t="s">
        <v>18</v>
      </c>
      <c r="B818" s="13">
        <v>540</v>
      </c>
      <c r="C818" s="13">
        <v>194</v>
      </c>
      <c r="D818" s="5">
        <v>7476409.0300000003</v>
      </c>
      <c r="E818" s="76"/>
    </row>
    <row r="819" spans="1:11" ht="21" customHeight="1" x14ac:dyDescent="0.25">
      <c r="A819" s="3" t="s">
        <v>19</v>
      </c>
      <c r="B819" s="13">
        <v>2789</v>
      </c>
      <c r="C819" s="13">
        <v>912</v>
      </c>
      <c r="D819" s="5">
        <v>16608404.66</v>
      </c>
      <c r="E819" s="76"/>
    </row>
    <row r="820" spans="1:11" ht="21" customHeight="1" x14ac:dyDescent="0.25">
      <c r="A820" s="3" t="s">
        <v>20</v>
      </c>
      <c r="B820" s="13">
        <v>13812</v>
      </c>
      <c r="C820" s="13">
        <v>4575</v>
      </c>
      <c r="D820" s="5">
        <v>175330808.58000001</v>
      </c>
      <c r="E820" s="76"/>
    </row>
    <row r="821" spans="1:11" ht="21" customHeight="1" x14ac:dyDescent="0.25">
      <c r="A821" s="3" t="s">
        <v>21</v>
      </c>
      <c r="B821" s="13">
        <v>2320</v>
      </c>
      <c r="C821" s="13">
        <v>838</v>
      </c>
      <c r="D821" s="5">
        <v>42651326.280000001</v>
      </c>
      <c r="E821" s="76"/>
    </row>
    <row r="822" spans="1:11" ht="21" customHeight="1" x14ac:dyDescent="0.25">
      <c r="A822" s="3" t="s">
        <v>22</v>
      </c>
      <c r="B822" s="13">
        <v>8940</v>
      </c>
      <c r="C822" s="13">
        <v>3331</v>
      </c>
      <c r="D822" s="5">
        <v>175293893.33000001</v>
      </c>
      <c r="E822" s="76"/>
    </row>
    <row r="823" spans="1:11" ht="21" customHeight="1" x14ac:dyDescent="0.25">
      <c r="A823" s="8" t="s">
        <v>23</v>
      </c>
      <c r="B823" s="9">
        <v>72868</v>
      </c>
      <c r="C823" s="9">
        <v>24623</v>
      </c>
      <c r="D823" s="8">
        <v>864087508.71000004</v>
      </c>
      <c r="E823" s="77"/>
    </row>
    <row r="824" spans="1:11" s="79" customFormat="1" ht="21" customHeight="1" x14ac:dyDescent="0.25">
      <c r="A824" s="134" t="s">
        <v>98</v>
      </c>
      <c r="B824" s="135"/>
      <c r="C824" s="135"/>
      <c r="D824" s="135"/>
      <c r="E824" s="78"/>
      <c r="K824" s="80"/>
    </row>
    <row r="825" spans="1:11" ht="46.8" customHeight="1" x14ac:dyDescent="0.25">
      <c r="A825" s="149" t="s">
        <v>110</v>
      </c>
      <c r="B825" s="149"/>
      <c r="C825" s="149"/>
      <c r="D825" s="149"/>
      <c r="E825" s="149"/>
      <c r="F825" s="149"/>
    </row>
    <row r="826" spans="1:11" ht="18" customHeight="1" x14ac:dyDescent="0.25">
      <c r="A826" s="151" t="str">
        <f>A135</f>
        <v>Dane na dzień 31.05.2018 r.</v>
      </c>
      <c r="B826" s="151"/>
      <c r="C826" s="151"/>
      <c r="D826" s="151"/>
      <c r="E826" s="151"/>
      <c r="F826" s="151"/>
    </row>
    <row r="827" spans="1:11" ht="30.75" customHeight="1" x14ac:dyDescent="0.25">
      <c r="A827" s="153" t="s">
        <v>2</v>
      </c>
      <c r="B827" s="159" t="s">
        <v>46</v>
      </c>
      <c r="C827" s="159" t="s">
        <v>77</v>
      </c>
      <c r="D827" s="159" t="s">
        <v>111</v>
      </c>
      <c r="E827" s="161" t="s">
        <v>54</v>
      </c>
      <c r="F827" s="159" t="s">
        <v>105</v>
      </c>
    </row>
    <row r="828" spans="1:11" ht="25.5" customHeight="1" x14ac:dyDescent="0.25">
      <c r="A828" s="158"/>
      <c r="B828" s="130"/>
      <c r="C828" s="160"/>
      <c r="D828" s="160"/>
      <c r="E828" s="162"/>
      <c r="F828" s="130" t="s">
        <v>107</v>
      </c>
    </row>
    <row r="829" spans="1:11" ht="21" customHeight="1" x14ac:dyDescent="0.25">
      <c r="A829" s="81" t="s">
        <v>7</v>
      </c>
      <c r="B829" s="13">
        <v>80876</v>
      </c>
      <c r="C829" s="13">
        <v>60630</v>
      </c>
      <c r="D829" s="5">
        <v>139709398.06999999</v>
      </c>
      <c r="E829" s="13">
        <v>22416</v>
      </c>
      <c r="F829" s="5">
        <v>136731023.19999999</v>
      </c>
    </row>
    <row r="830" spans="1:11" ht="21" customHeight="1" x14ac:dyDescent="0.25">
      <c r="A830" s="81" t="s">
        <v>8</v>
      </c>
      <c r="B830" s="13">
        <v>119810</v>
      </c>
      <c r="C830" s="13">
        <v>91537</v>
      </c>
      <c r="D830" s="5">
        <v>190334258.62</v>
      </c>
      <c r="E830" s="13">
        <v>33429</v>
      </c>
      <c r="F830" s="5">
        <v>187294618.97</v>
      </c>
    </row>
    <row r="831" spans="1:11" ht="21" customHeight="1" x14ac:dyDescent="0.25">
      <c r="A831" s="81" t="s">
        <v>9</v>
      </c>
      <c r="B831" s="13">
        <v>260042</v>
      </c>
      <c r="C831" s="13">
        <v>197698</v>
      </c>
      <c r="D831" s="5">
        <v>263627124.65000001</v>
      </c>
      <c r="E831" s="13">
        <v>71282</v>
      </c>
      <c r="F831" s="5">
        <v>261415063.44999999</v>
      </c>
    </row>
    <row r="832" spans="1:11" ht="21" customHeight="1" x14ac:dyDescent="0.25">
      <c r="A832" s="81" t="s">
        <v>10</v>
      </c>
      <c r="B832" s="13">
        <v>67245</v>
      </c>
      <c r="C832" s="13">
        <v>51266</v>
      </c>
      <c r="D832" s="5">
        <v>114501059.98</v>
      </c>
      <c r="E832" s="13">
        <v>18777</v>
      </c>
      <c r="F832" s="5">
        <v>112987564.01000001</v>
      </c>
    </row>
    <row r="833" spans="1:11" ht="21" customHeight="1" x14ac:dyDescent="0.25">
      <c r="A833" s="81" t="s">
        <v>11</v>
      </c>
      <c r="B833" s="13">
        <v>302103</v>
      </c>
      <c r="C833" s="13">
        <v>227292</v>
      </c>
      <c r="D833" s="5">
        <v>302088772.37</v>
      </c>
      <c r="E833" s="13">
        <v>83010</v>
      </c>
      <c r="F833" s="5">
        <v>296256940.19999999</v>
      </c>
      <c r="H833" s="82"/>
      <c r="K833" s="6"/>
    </row>
    <row r="834" spans="1:11" ht="21" customHeight="1" x14ac:dyDescent="0.25">
      <c r="A834" s="81" t="s">
        <v>12</v>
      </c>
      <c r="B834" s="13">
        <v>205667</v>
      </c>
      <c r="C834" s="13">
        <v>154834</v>
      </c>
      <c r="D834" s="5">
        <v>179904842.94</v>
      </c>
      <c r="E834" s="13">
        <v>56210</v>
      </c>
      <c r="F834" s="5">
        <v>179381270.16999999</v>
      </c>
      <c r="H834" s="82"/>
    </row>
    <row r="835" spans="1:11" ht="21" customHeight="1" x14ac:dyDescent="0.25">
      <c r="A835" s="81" t="s">
        <v>13</v>
      </c>
      <c r="B835" s="13">
        <v>565171</v>
      </c>
      <c r="C835" s="13">
        <v>425051</v>
      </c>
      <c r="D835" s="5">
        <v>731427362.62</v>
      </c>
      <c r="E835" s="13">
        <v>155515</v>
      </c>
      <c r="F835" s="5">
        <v>724742647.94000006</v>
      </c>
      <c r="H835" s="82"/>
    </row>
    <row r="836" spans="1:11" ht="21" customHeight="1" x14ac:dyDescent="0.25">
      <c r="A836" s="81" t="s">
        <v>14</v>
      </c>
      <c r="B836" s="13">
        <v>27540</v>
      </c>
      <c r="C836" s="13">
        <v>20959</v>
      </c>
      <c r="D836" s="5">
        <v>33902569.289999999</v>
      </c>
      <c r="E836" s="13">
        <v>7666</v>
      </c>
      <c r="F836" s="5">
        <v>33414080.02</v>
      </c>
      <c r="H836" s="82"/>
    </row>
    <row r="837" spans="1:11" ht="21" customHeight="1" x14ac:dyDescent="0.25">
      <c r="A837" s="81" t="s">
        <v>15</v>
      </c>
      <c r="B837" s="13">
        <v>175275</v>
      </c>
      <c r="C837" s="13">
        <v>132069</v>
      </c>
      <c r="D837" s="5">
        <v>138046209.13</v>
      </c>
      <c r="E837" s="13">
        <v>47727</v>
      </c>
      <c r="F837" s="5">
        <v>136792889.22</v>
      </c>
      <c r="H837" s="82"/>
    </row>
    <row r="838" spans="1:11" ht="21" customHeight="1" x14ac:dyDescent="0.25">
      <c r="A838" s="81" t="s">
        <v>16</v>
      </c>
      <c r="B838" s="13">
        <v>292807</v>
      </c>
      <c r="C838" s="13">
        <v>221718</v>
      </c>
      <c r="D838" s="5">
        <v>532951954.98000002</v>
      </c>
      <c r="E838" s="13">
        <v>80418</v>
      </c>
      <c r="F838" s="5">
        <v>525491687.91000003</v>
      </c>
      <c r="H838" s="82"/>
    </row>
    <row r="839" spans="1:11" ht="21" customHeight="1" x14ac:dyDescent="0.25">
      <c r="A839" s="81" t="s">
        <v>17</v>
      </c>
      <c r="B839" s="13">
        <v>99482</v>
      </c>
      <c r="C839" s="13">
        <v>75105</v>
      </c>
      <c r="D839" s="5">
        <v>188041234.59999999</v>
      </c>
      <c r="E839" s="13">
        <v>27529</v>
      </c>
      <c r="F839" s="5">
        <v>184326001.80000001</v>
      </c>
      <c r="H839" s="82"/>
    </row>
    <row r="840" spans="1:11" ht="21" customHeight="1" x14ac:dyDescent="0.25">
      <c r="A840" s="81" t="s">
        <v>18</v>
      </c>
      <c r="B840" s="13">
        <v>79740</v>
      </c>
      <c r="C840" s="13">
        <v>60286</v>
      </c>
      <c r="D840" s="5">
        <v>76310758.670000002</v>
      </c>
      <c r="E840" s="13">
        <v>22121</v>
      </c>
      <c r="F840" s="5">
        <v>75251412.129999995</v>
      </c>
      <c r="H840" s="82"/>
    </row>
    <row r="841" spans="1:11" ht="21" customHeight="1" x14ac:dyDescent="0.25">
      <c r="A841" s="81" t="s">
        <v>19</v>
      </c>
      <c r="B841" s="13">
        <v>143675</v>
      </c>
      <c r="C841" s="13">
        <v>108785</v>
      </c>
      <c r="D841" s="5">
        <v>115730381.38</v>
      </c>
      <c r="E841" s="13">
        <v>39284</v>
      </c>
      <c r="F841" s="5">
        <v>115289437.95</v>
      </c>
      <c r="H841" s="82"/>
    </row>
    <row r="842" spans="1:11" ht="21" customHeight="1" x14ac:dyDescent="0.25">
      <c r="A842" s="81" t="s">
        <v>20</v>
      </c>
      <c r="B842" s="13">
        <v>126899</v>
      </c>
      <c r="C842" s="13">
        <v>95886</v>
      </c>
      <c r="D842" s="5">
        <v>255105442.40000001</v>
      </c>
      <c r="E842" s="13">
        <v>35268</v>
      </c>
      <c r="F842" s="5">
        <v>250145474.44</v>
      </c>
      <c r="H842" s="82"/>
    </row>
    <row r="843" spans="1:11" ht="21" customHeight="1" x14ac:dyDescent="0.25">
      <c r="A843" s="81" t="s">
        <v>21</v>
      </c>
      <c r="B843" s="13">
        <v>307118</v>
      </c>
      <c r="C843" s="13">
        <v>230740</v>
      </c>
      <c r="D843" s="5">
        <v>453017737.69</v>
      </c>
      <c r="E843" s="13">
        <v>84834</v>
      </c>
      <c r="F843" s="5">
        <v>445093989.68000001</v>
      </c>
      <c r="H843" s="82"/>
    </row>
    <row r="844" spans="1:11" ht="21" customHeight="1" x14ac:dyDescent="0.25">
      <c r="A844" s="81" t="s">
        <v>22</v>
      </c>
      <c r="B844" s="13">
        <v>75525</v>
      </c>
      <c r="C844" s="13">
        <v>58142</v>
      </c>
      <c r="D844" s="5">
        <v>157463868.63999999</v>
      </c>
      <c r="E844" s="13">
        <v>21539</v>
      </c>
      <c r="F844" s="5">
        <v>154848693.53999999</v>
      </c>
      <c r="H844" s="82"/>
    </row>
    <row r="845" spans="1:11" ht="21" customHeight="1" x14ac:dyDescent="0.25">
      <c r="A845" s="8" t="s">
        <v>23</v>
      </c>
      <c r="B845" s="9">
        <v>2928975</v>
      </c>
      <c r="C845" s="9">
        <v>2211998</v>
      </c>
      <c r="D845" s="8">
        <v>3872162976.0300002</v>
      </c>
      <c r="E845" s="65">
        <v>806348</v>
      </c>
      <c r="F845" s="8">
        <v>3819462794.6300001</v>
      </c>
      <c r="H845" s="82"/>
    </row>
    <row r="846" spans="1:11" ht="21" customHeight="1" x14ac:dyDescent="0.25">
      <c r="A846" s="134" t="s">
        <v>98</v>
      </c>
      <c r="B846" s="135"/>
      <c r="C846" s="135"/>
      <c r="D846" s="135"/>
      <c r="E846" s="136"/>
      <c r="F846" s="136"/>
      <c r="G846" s="83"/>
      <c r="H846" s="84"/>
    </row>
    <row r="847" spans="1:11" ht="58.5" customHeight="1" x14ac:dyDescent="0.25">
      <c r="A847" s="149" t="s">
        <v>112</v>
      </c>
      <c r="B847" s="125"/>
      <c r="C847" s="125"/>
      <c r="D847" s="125"/>
      <c r="E847" s="150"/>
      <c r="F847" s="150"/>
      <c r="G847" s="150"/>
    </row>
    <row r="848" spans="1:11" ht="19.5" customHeight="1" x14ac:dyDescent="0.25">
      <c r="A848" s="151" t="str">
        <f>A135</f>
        <v>Dane na dzień 31.05.2018 r.</v>
      </c>
      <c r="B848" s="127"/>
      <c r="C848" s="127"/>
      <c r="D848" s="127"/>
      <c r="E848" s="152"/>
      <c r="F848" s="152"/>
      <c r="G848" s="152"/>
    </row>
    <row r="849" spans="1:11" ht="26.25" customHeight="1" x14ac:dyDescent="0.25">
      <c r="A849" s="153" t="s">
        <v>2</v>
      </c>
      <c r="B849" s="155" t="s">
        <v>113</v>
      </c>
      <c r="C849" s="156"/>
      <c r="D849" s="157"/>
      <c r="E849" s="155" t="s">
        <v>114</v>
      </c>
      <c r="F849" s="156"/>
      <c r="G849" s="157"/>
    </row>
    <row r="850" spans="1:11" ht="39" customHeight="1" x14ac:dyDescent="0.25">
      <c r="A850" s="154"/>
      <c r="B850" s="85" t="s">
        <v>46</v>
      </c>
      <c r="C850" s="85" t="s">
        <v>54</v>
      </c>
      <c r="D850" s="85" t="s">
        <v>105</v>
      </c>
      <c r="E850" s="85" t="s">
        <v>46</v>
      </c>
      <c r="F850" s="85" t="s">
        <v>54</v>
      </c>
      <c r="G850" s="85" t="s">
        <v>105</v>
      </c>
    </row>
    <row r="851" spans="1:11" ht="21" customHeight="1" x14ac:dyDescent="0.25">
      <c r="A851" s="81" t="s">
        <v>7</v>
      </c>
      <c r="B851" s="13">
        <v>20898</v>
      </c>
      <c r="C851" s="13">
        <v>18641</v>
      </c>
      <c r="D851" s="5">
        <v>39593566.549999997</v>
      </c>
      <c r="E851" s="13">
        <v>18197</v>
      </c>
      <c r="F851" s="13" t="s">
        <v>115</v>
      </c>
      <c r="G851" s="5" t="s">
        <v>115</v>
      </c>
      <c r="K851" s="6"/>
    </row>
    <row r="852" spans="1:11" ht="21" customHeight="1" x14ac:dyDescent="0.25">
      <c r="A852" s="81" t="s">
        <v>8</v>
      </c>
      <c r="B852" s="13">
        <v>30836</v>
      </c>
      <c r="C852" s="13">
        <v>29351</v>
      </c>
      <c r="D852" s="5">
        <v>58918837.810000002</v>
      </c>
      <c r="E852" s="13">
        <v>27067</v>
      </c>
      <c r="F852" s="13" t="s">
        <v>115</v>
      </c>
      <c r="G852" s="5" t="s">
        <v>115</v>
      </c>
    </row>
    <row r="853" spans="1:11" ht="21" customHeight="1" x14ac:dyDescent="0.25">
      <c r="A853" s="81" t="s">
        <v>9</v>
      </c>
      <c r="B853" s="13">
        <v>66483</v>
      </c>
      <c r="C853" s="13">
        <v>64890</v>
      </c>
      <c r="D853" s="5">
        <v>84398188.060000002</v>
      </c>
      <c r="E853" s="13">
        <v>60547</v>
      </c>
      <c r="F853" s="13" t="s">
        <v>115</v>
      </c>
      <c r="G853" s="5" t="s">
        <v>115</v>
      </c>
    </row>
    <row r="854" spans="1:11" ht="21" customHeight="1" x14ac:dyDescent="0.25">
      <c r="A854" s="81" t="s">
        <v>10</v>
      </c>
      <c r="B854" s="13">
        <v>17370</v>
      </c>
      <c r="C854" s="13">
        <v>16631</v>
      </c>
      <c r="D854" s="5">
        <v>35409292.670000002</v>
      </c>
      <c r="E854" s="13">
        <v>15199</v>
      </c>
      <c r="F854" s="13" t="s">
        <v>115</v>
      </c>
      <c r="G854" s="5" t="s">
        <v>115</v>
      </c>
    </row>
    <row r="855" spans="1:11" ht="21" customHeight="1" x14ac:dyDescent="0.25">
      <c r="A855" s="81" t="s">
        <v>11</v>
      </c>
      <c r="B855" s="13">
        <v>77029</v>
      </c>
      <c r="C855" s="13">
        <v>71726</v>
      </c>
      <c r="D855" s="5">
        <v>90516534.430000007</v>
      </c>
      <c r="E855" s="13">
        <v>70979</v>
      </c>
      <c r="F855" s="13" t="s">
        <v>115</v>
      </c>
      <c r="G855" s="5" t="s">
        <v>115</v>
      </c>
    </row>
    <row r="856" spans="1:11" ht="21" customHeight="1" x14ac:dyDescent="0.25">
      <c r="A856" s="81" t="s">
        <v>12</v>
      </c>
      <c r="B856" s="13">
        <v>52050</v>
      </c>
      <c r="C856" s="13">
        <v>50698</v>
      </c>
      <c r="D856" s="5">
        <v>58602507.909999996</v>
      </c>
      <c r="E856" s="13">
        <v>49071</v>
      </c>
      <c r="F856" s="13" t="s">
        <v>115</v>
      </c>
      <c r="G856" s="5" t="s">
        <v>115</v>
      </c>
    </row>
    <row r="857" spans="1:11" ht="21" customHeight="1" x14ac:dyDescent="0.25">
      <c r="A857" s="81" t="s">
        <v>13</v>
      </c>
      <c r="B857" s="13">
        <v>145168</v>
      </c>
      <c r="C857" s="13">
        <v>135644</v>
      </c>
      <c r="D857" s="5">
        <v>227310612.88999999</v>
      </c>
      <c r="E857" s="13">
        <v>131005</v>
      </c>
      <c r="F857" s="13" t="s">
        <v>115</v>
      </c>
      <c r="G857" s="5" t="s">
        <v>115</v>
      </c>
    </row>
    <row r="858" spans="1:11" ht="21" customHeight="1" x14ac:dyDescent="0.25">
      <c r="A858" s="81" t="s">
        <v>14</v>
      </c>
      <c r="B858" s="13">
        <v>7123</v>
      </c>
      <c r="C858" s="13">
        <v>6811</v>
      </c>
      <c r="D858" s="5">
        <v>10421582.92</v>
      </c>
      <c r="E858" s="13">
        <v>6274</v>
      </c>
      <c r="F858" s="13" t="s">
        <v>115</v>
      </c>
      <c r="G858" s="5" t="s">
        <v>115</v>
      </c>
    </row>
    <row r="859" spans="1:11" ht="21" customHeight="1" x14ac:dyDescent="0.25">
      <c r="A859" s="81" t="s">
        <v>15</v>
      </c>
      <c r="B859" s="13">
        <v>44505</v>
      </c>
      <c r="C859" s="13">
        <v>42826</v>
      </c>
      <c r="D859" s="5">
        <v>43527823.450000003</v>
      </c>
      <c r="E859" s="13">
        <v>41387</v>
      </c>
      <c r="F859" s="13" t="s">
        <v>115</v>
      </c>
      <c r="G859" s="5" t="s">
        <v>115</v>
      </c>
    </row>
    <row r="860" spans="1:11" ht="21" customHeight="1" x14ac:dyDescent="0.25">
      <c r="A860" s="81" t="s">
        <v>16</v>
      </c>
      <c r="B860" s="13">
        <v>75042</v>
      </c>
      <c r="C860" s="13">
        <v>71136</v>
      </c>
      <c r="D860" s="5">
        <v>165031190.41999999</v>
      </c>
      <c r="E860" s="13">
        <v>68428</v>
      </c>
      <c r="F860" s="13" t="s">
        <v>115</v>
      </c>
      <c r="G860" s="5" t="s">
        <v>115</v>
      </c>
    </row>
    <row r="861" spans="1:11" ht="21" customHeight="1" x14ac:dyDescent="0.25">
      <c r="A861" s="81" t="s">
        <v>17</v>
      </c>
      <c r="B861" s="13">
        <v>25646</v>
      </c>
      <c r="C861" s="13">
        <v>23695</v>
      </c>
      <c r="D861" s="5">
        <v>56456289.219999999</v>
      </c>
      <c r="E861" s="13">
        <v>22965</v>
      </c>
      <c r="F861" s="13" t="s">
        <v>115</v>
      </c>
      <c r="G861" s="5" t="s">
        <v>115</v>
      </c>
    </row>
    <row r="862" spans="1:11" ht="21" customHeight="1" x14ac:dyDescent="0.25">
      <c r="A862" s="81" t="s">
        <v>18</v>
      </c>
      <c r="B862" s="13">
        <v>20412</v>
      </c>
      <c r="C862" s="13">
        <v>19588</v>
      </c>
      <c r="D862" s="5">
        <v>24191100.57</v>
      </c>
      <c r="E862" s="13">
        <v>18657</v>
      </c>
      <c r="F862" s="13" t="s">
        <v>115</v>
      </c>
      <c r="G862" s="5" t="s">
        <v>115</v>
      </c>
    </row>
    <row r="863" spans="1:11" ht="21" customHeight="1" x14ac:dyDescent="0.25">
      <c r="A863" s="81" t="s">
        <v>19</v>
      </c>
      <c r="B863" s="13">
        <v>36476</v>
      </c>
      <c r="C863" s="13">
        <v>35875</v>
      </c>
      <c r="D863" s="5">
        <v>37801779.82</v>
      </c>
      <c r="E863" s="13">
        <v>33771</v>
      </c>
      <c r="F863" s="13" t="s">
        <v>115</v>
      </c>
      <c r="G863" s="5" t="s">
        <v>115</v>
      </c>
    </row>
    <row r="864" spans="1:11" ht="21" customHeight="1" x14ac:dyDescent="0.25">
      <c r="A864" s="81" t="s">
        <v>20</v>
      </c>
      <c r="B864" s="13">
        <v>33004</v>
      </c>
      <c r="C864" s="13">
        <v>29692</v>
      </c>
      <c r="D864" s="5">
        <v>74448976.230000004</v>
      </c>
      <c r="E864" s="13">
        <v>28393</v>
      </c>
      <c r="F864" s="13" t="s">
        <v>115</v>
      </c>
      <c r="G864" s="5" t="s">
        <v>115</v>
      </c>
    </row>
    <row r="865" spans="1:7" ht="21" customHeight="1" x14ac:dyDescent="0.25">
      <c r="A865" s="81" t="s">
        <v>21</v>
      </c>
      <c r="B865" s="13">
        <v>79011</v>
      </c>
      <c r="C865" s="13">
        <v>71517</v>
      </c>
      <c r="D865" s="5">
        <v>129684369.29000001</v>
      </c>
      <c r="E865" s="13">
        <v>69998</v>
      </c>
      <c r="F865" s="13" t="s">
        <v>115</v>
      </c>
      <c r="G865" s="5" t="s">
        <v>115</v>
      </c>
    </row>
    <row r="866" spans="1:7" ht="21" customHeight="1" x14ac:dyDescent="0.25">
      <c r="A866" s="81" t="s">
        <v>22</v>
      </c>
      <c r="B866" s="13">
        <v>19905</v>
      </c>
      <c r="C866" s="13">
        <v>18116</v>
      </c>
      <c r="D866" s="5">
        <v>45893022.450000003</v>
      </c>
      <c r="E866" s="13">
        <v>15881</v>
      </c>
      <c r="F866" s="13" t="s">
        <v>115</v>
      </c>
      <c r="G866" s="5" t="s">
        <v>115</v>
      </c>
    </row>
    <row r="867" spans="1:7" ht="21" customHeight="1" x14ac:dyDescent="0.25">
      <c r="A867" s="8" t="s">
        <v>23</v>
      </c>
      <c r="B867" s="9">
        <v>750958</v>
      </c>
      <c r="C867" s="9">
        <v>706837</v>
      </c>
      <c r="D867" s="8">
        <v>1182205674.6900001</v>
      </c>
      <c r="E867" s="9">
        <v>677819</v>
      </c>
      <c r="F867" s="9" t="s">
        <v>115</v>
      </c>
      <c r="G867" s="8" t="s">
        <v>115</v>
      </c>
    </row>
    <row r="868" spans="1:7" ht="21" customHeight="1" x14ac:dyDescent="0.25">
      <c r="A868" s="134" t="s">
        <v>98</v>
      </c>
      <c r="B868" s="135"/>
      <c r="C868" s="135"/>
      <c r="D868" s="135"/>
      <c r="E868" s="138"/>
      <c r="F868" s="138"/>
      <c r="G868" s="83"/>
    </row>
    <row r="869" spans="1:7" ht="40.5" customHeight="1" x14ac:dyDescent="0.25">
      <c r="A869" s="124" t="s">
        <v>116</v>
      </c>
      <c r="B869" s="124"/>
      <c r="C869" s="124"/>
      <c r="D869" s="124"/>
      <c r="E869" s="124"/>
      <c r="F869" s="124"/>
      <c r="G869" s="124"/>
    </row>
    <row r="870" spans="1:7" ht="18" customHeight="1" x14ac:dyDescent="0.25">
      <c r="A870" s="126" t="str">
        <f>A135</f>
        <v>Dane na dzień 31.05.2018 r.</v>
      </c>
      <c r="B870" s="126"/>
      <c r="C870" s="126"/>
      <c r="D870" s="126"/>
      <c r="E870" s="126"/>
      <c r="F870" s="126"/>
      <c r="G870" s="126"/>
    </row>
    <row r="871" spans="1:7" ht="64.5" customHeight="1" x14ac:dyDescent="0.25">
      <c r="A871" s="86" t="s">
        <v>2</v>
      </c>
      <c r="B871" s="87" t="s">
        <v>46</v>
      </c>
      <c r="C871" s="87" t="s">
        <v>117</v>
      </c>
      <c r="D871" s="87" t="s">
        <v>118</v>
      </c>
      <c r="E871" s="87" t="s">
        <v>119</v>
      </c>
      <c r="F871" s="87" t="s">
        <v>33</v>
      </c>
      <c r="G871" s="87" t="s">
        <v>105</v>
      </c>
    </row>
    <row r="872" spans="1:7" ht="18.75" customHeight="1" x14ac:dyDescent="0.25">
      <c r="A872" s="88" t="s">
        <v>7</v>
      </c>
      <c r="B872" s="89">
        <v>4</v>
      </c>
      <c r="C872" s="90">
        <v>10385563</v>
      </c>
      <c r="D872" s="89">
        <v>0</v>
      </c>
      <c r="E872" s="90">
        <v>0</v>
      </c>
      <c r="F872" s="89">
        <v>0</v>
      </c>
      <c r="G872" s="90">
        <v>0</v>
      </c>
    </row>
    <row r="873" spans="1:7" ht="18.75" customHeight="1" x14ac:dyDescent="0.25">
      <c r="A873" s="3" t="s">
        <v>8</v>
      </c>
      <c r="B873" s="4">
        <v>3</v>
      </c>
      <c r="C873" s="48">
        <v>4600176</v>
      </c>
      <c r="D873" s="4">
        <v>2</v>
      </c>
      <c r="E873" s="48">
        <v>1851524</v>
      </c>
      <c r="F873" s="4">
        <v>0</v>
      </c>
      <c r="G873" s="48">
        <v>0</v>
      </c>
    </row>
    <row r="874" spans="1:7" ht="18.75" customHeight="1" x14ac:dyDescent="0.25">
      <c r="A874" s="3" t="s">
        <v>9</v>
      </c>
      <c r="B874" s="4">
        <v>5</v>
      </c>
      <c r="C874" s="48">
        <v>18564980</v>
      </c>
      <c r="D874" s="4">
        <v>0</v>
      </c>
      <c r="E874" s="48">
        <v>0</v>
      </c>
      <c r="F874" s="4">
        <v>0</v>
      </c>
      <c r="G874" s="48">
        <v>0</v>
      </c>
    </row>
    <row r="875" spans="1:7" ht="18.75" customHeight="1" x14ac:dyDescent="0.25">
      <c r="A875" s="3" t="s">
        <v>10</v>
      </c>
      <c r="B875" s="4">
        <v>4</v>
      </c>
      <c r="C875" s="48">
        <v>17617314</v>
      </c>
      <c r="D875" s="4">
        <v>0</v>
      </c>
      <c r="E875" s="48">
        <v>0</v>
      </c>
      <c r="F875" s="4">
        <v>0</v>
      </c>
      <c r="G875" s="48">
        <v>0</v>
      </c>
    </row>
    <row r="876" spans="1:7" ht="18.75" customHeight="1" x14ac:dyDescent="0.25">
      <c r="A876" s="3" t="s">
        <v>11</v>
      </c>
      <c r="B876" s="4">
        <v>8</v>
      </c>
      <c r="C876" s="48">
        <v>49478358.729999997</v>
      </c>
      <c r="D876" s="4">
        <v>0</v>
      </c>
      <c r="E876" s="48">
        <v>0</v>
      </c>
      <c r="F876" s="4">
        <v>0</v>
      </c>
      <c r="G876" s="48">
        <v>0</v>
      </c>
    </row>
    <row r="877" spans="1:7" ht="18.75" customHeight="1" x14ac:dyDescent="0.25">
      <c r="A877" s="3" t="s">
        <v>12</v>
      </c>
      <c r="B877" s="4">
        <v>2</v>
      </c>
      <c r="C877" s="48">
        <v>5193611.72</v>
      </c>
      <c r="D877" s="4">
        <v>0</v>
      </c>
      <c r="E877" s="48">
        <v>0</v>
      </c>
      <c r="F877" s="4">
        <v>0</v>
      </c>
      <c r="G877" s="48">
        <v>0</v>
      </c>
    </row>
    <row r="878" spans="1:7" ht="18.75" customHeight="1" x14ac:dyDescent="0.25">
      <c r="A878" s="3" t="s">
        <v>13</v>
      </c>
      <c r="B878" s="4">
        <v>18</v>
      </c>
      <c r="C878" s="48">
        <v>46892430.670000002</v>
      </c>
      <c r="D878" s="4">
        <v>0</v>
      </c>
      <c r="E878" s="48">
        <v>0</v>
      </c>
      <c r="F878" s="4">
        <v>0</v>
      </c>
      <c r="G878" s="48">
        <v>0</v>
      </c>
    </row>
    <row r="879" spans="1:7" ht="18.75" customHeight="1" x14ac:dyDescent="0.25">
      <c r="A879" s="3" t="s">
        <v>14</v>
      </c>
      <c r="B879" s="4">
        <v>4</v>
      </c>
      <c r="C879" s="48">
        <v>12800799</v>
      </c>
      <c r="D879" s="4">
        <v>2</v>
      </c>
      <c r="E879" s="48">
        <v>10862249</v>
      </c>
      <c r="F879" s="4">
        <v>0</v>
      </c>
      <c r="G879" s="48">
        <v>0</v>
      </c>
    </row>
    <row r="880" spans="1:7" ht="18.75" customHeight="1" x14ac:dyDescent="0.25">
      <c r="A880" s="3" t="s">
        <v>15</v>
      </c>
      <c r="B880" s="4">
        <v>7</v>
      </c>
      <c r="C880" s="48">
        <v>25386003</v>
      </c>
      <c r="D880" s="4">
        <v>1</v>
      </c>
      <c r="E880" s="48">
        <v>905131</v>
      </c>
      <c r="F880" s="4">
        <v>0</v>
      </c>
      <c r="G880" s="48">
        <v>0</v>
      </c>
    </row>
    <row r="881" spans="1:7" ht="18.75" customHeight="1" x14ac:dyDescent="0.25">
      <c r="A881" s="3" t="s">
        <v>16</v>
      </c>
      <c r="B881" s="4">
        <v>4</v>
      </c>
      <c r="C881" s="48">
        <v>4048356.8</v>
      </c>
      <c r="D881" s="4">
        <v>0</v>
      </c>
      <c r="E881" s="48">
        <v>0</v>
      </c>
      <c r="F881" s="4">
        <v>0</v>
      </c>
      <c r="G881" s="48">
        <v>0</v>
      </c>
    </row>
    <row r="882" spans="1:7" ht="18.75" customHeight="1" x14ac:dyDescent="0.25">
      <c r="A882" s="3" t="s">
        <v>17</v>
      </c>
      <c r="B882" s="4">
        <v>5</v>
      </c>
      <c r="C882" s="48">
        <v>22986329.289999999</v>
      </c>
      <c r="D882" s="4">
        <v>0</v>
      </c>
      <c r="E882" s="48">
        <v>0</v>
      </c>
      <c r="F882" s="4">
        <v>0</v>
      </c>
      <c r="G882" s="48">
        <v>0</v>
      </c>
    </row>
    <row r="883" spans="1:7" ht="18.75" customHeight="1" x14ac:dyDescent="0.25">
      <c r="A883" s="3" t="s">
        <v>18</v>
      </c>
      <c r="B883" s="4">
        <v>1</v>
      </c>
      <c r="C883" s="48">
        <v>2797291</v>
      </c>
      <c r="D883" s="4">
        <v>0</v>
      </c>
      <c r="E883" s="48">
        <v>0</v>
      </c>
      <c r="F883" s="4">
        <v>0</v>
      </c>
      <c r="G883" s="48">
        <v>0</v>
      </c>
    </row>
    <row r="884" spans="1:7" ht="18.75" customHeight="1" x14ac:dyDescent="0.25">
      <c r="A884" s="3" t="s">
        <v>19</v>
      </c>
      <c r="B884" s="4">
        <v>1</v>
      </c>
      <c r="C884" s="48">
        <v>8997716</v>
      </c>
      <c r="D884" s="4">
        <v>0</v>
      </c>
      <c r="E884" s="48">
        <v>0</v>
      </c>
      <c r="F884" s="4">
        <v>0</v>
      </c>
      <c r="G884" s="48">
        <v>0</v>
      </c>
    </row>
    <row r="885" spans="1:7" ht="18.75" customHeight="1" x14ac:dyDescent="0.25">
      <c r="A885" s="3" t="s">
        <v>20</v>
      </c>
      <c r="B885" s="4">
        <v>7</v>
      </c>
      <c r="C885" s="48">
        <v>13451424.17</v>
      </c>
      <c r="D885" s="4">
        <v>0</v>
      </c>
      <c r="E885" s="48">
        <v>0</v>
      </c>
      <c r="F885" s="4">
        <v>0</v>
      </c>
      <c r="G885" s="48">
        <v>0</v>
      </c>
    </row>
    <row r="886" spans="1:7" ht="18.75" customHeight="1" x14ac:dyDescent="0.25">
      <c r="A886" s="3" t="s">
        <v>21</v>
      </c>
      <c r="B886" s="4">
        <v>15</v>
      </c>
      <c r="C886" s="48">
        <v>67407800.799999997</v>
      </c>
      <c r="D886" s="4">
        <v>0</v>
      </c>
      <c r="E886" s="48">
        <v>0</v>
      </c>
      <c r="F886" s="4">
        <v>0</v>
      </c>
      <c r="G886" s="48">
        <v>0</v>
      </c>
    </row>
    <row r="887" spans="1:7" ht="18.75" customHeight="1" x14ac:dyDescent="0.25">
      <c r="A887" s="3" t="s">
        <v>22</v>
      </c>
      <c r="B887" s="4">
        <v>2</v>
      </c>
      <c r="C887" s="48">
        <v>4073000</v>
      </c>
      <c r="D887" s="4">
        <v>0</v>
      </c>
      <c r="E887" s="48">
        <v>0</v>
      </c>
      <c r="F887" s="4">
        <v>0</v>
      </c>
      <c r="G887" s="48">
        <v>0</v>
      </c>
    </row>
    <row r="888" spans="1:7" ht="18.75" customHeight="1" x14ac:dyDescent="0.25">
      <c r="A888" s="3" t="s">
        <v>120</v>
      </c>
      <c r="B888" s="4">
        <v>0</v>
      </c>
      <c r="C888" s="48">
        <v>0</v>
      </c>
      <c r="D888" s="4">
        <v>0</v>
      </c>
      <c r="E888" s="48">
        <v>0</v>
      </c>
      <c r="F888" s="4">
        <v>0</v>
      </c>
      <c r="G888" s="48">
        <v>0</v>
      </c>
    </row>
    <row r="889" spans="1:7" ht="18.75" customHeight="1" x14ac:dyDescent="0.25">
      <c r="A889" s="8" t="s">
        <v>23</v>
      </c>
      <c r="B889" s="9">
        <v>90</v>
      </c>
      <c r="C889" s="8">
        <v>314681154.18000001</v>
      </c>
      <c r="D889" s="9">
        <v>5</v>
      </c>
      <c r="E889" s="8">
        <v>13618904</v>
      </c>
      <c r="F889" s="9">
        <v>0</v>
      </c>
      <c r="G889" s="8">
        <v>0</v>
      </c>
    </row>
    <row r="890" spans="1:7" ht="33.75" customHeight="1" x14ac:dyDescent="0.25">
      <c r="A890" s="21"/>
      <c r="B890" s="21"/>
      <c r="C890" s="21"/>
      <c r="D890" s="79"/>
    </row>
    <row r="891" spans="1:7" ht="34.799999999999997" customHeight="1" x14ac:dyDescent="0.25">
      <c r="A891" s="124" t="s">
        <v>121</v>
      </c>
      <c r="B891" s="124"/>
      <c r="C891" s="124"/>
      <c r="D891" s="124"/>
      <c r="E891" s="124"/>
      <c r="F891" s="124"/>
      <c r="G891" s="124"/>
    </row>
    <row r="892" spans="1:7" ht="15" customHeight="1" x14ac:dyDescent="0.25">
      <c r="A892" s="126" t="str">
        <f>A135</f>
        <v>Dane na dzień 31.05.2018 r.</v>
      </c>
      <c r="B892" s="126"/>
      <c r="C892" s="126"/>
      <c r="D892" s="126"/>
      <c r="E892" s="126"/>
      <c r="F892" s="126"/>
      <c r="G892" s="126"/>
    </row>
    <row r="893" spans="1:7" ht="64.5" customHeight="1" x14ac:dyDescent="0.25">
      <c r="A893" s="86" t="s">
        <v>2</v>
      </c>
      <c r="B893" s="87" t="s">
        <v>46</v>
      </c>
      <c r="C893" s="87" t="s">
        <v>117</v>
      </c>
      <c r="D893" s="87" t="s">
        <v>118</v>
      </c>
      <c r="E893" s="87" t="s">
        <v>119</v>
      </c>
      <c r="F893" s="87" t="s">
        <v>54</v>
      </c>
      <c r="G893" s="87" t="s">
        <v>105</v>
      </c>
    </row>
    <row r="894" spans="1:7" ht="18.75" customHeight="1" x14ac:dyDescent="0.25">
      <c r="A894" s="88" t="s">
        <v>7</v>
      </c>
      <c r="B894" s="89">
        <v>17</v>
      </c>
      <c r="C894" s="90">
        <v>2222000</v>
      </c>
      <c r="D894" s="89">
        <v>17</v>
      </c>
      <c r="E894" s="90">
        <v>2222000</v>
      </c>
      <c r="F894" s="89">
        <v>17</v>
      </c>
      <c r="G894" s="90">
        <v>2222000</v>
      </c>
    </row>
    <row r="895" spans="1:7" ht="18.75" customHeight="1" x14ac:dyDescent="0.25">
      <c r="A895" s="3" t="s">
        <v>8</v>
      </c>
      <c r="B895" s="4">
        <v>20</v>
      </c>
      <c r="C895" s="48">
        <v>2398000</v>
      </c>
      <c r="D895" s="4">
        <v>20</v>
      </c>
      <c r="E895" s="48">
        <v>2398000</v>
      </c>
      <c r="F895" s="4">
        <v>20</v>
      </c>
      <c r="G895" s="48">
        <v>2398000</v>
      </c>
    </row>
    <row r="896" spans="1:7" ht="18.75" customHeight="1" x14ac:dyDescent="0.25">
      <c r="A896" s="3" t="s">
        <v>9</v>
      </c>
      <c r="B896" s="4">
        <v>23</v>
      </c>
      <c r="C896" s="48">
        <v>2838000</v>
      </c>
      <c r="D896" s="4">
        <v>23</v>
      </c>
      <c r="E896" s="48">
        <v>2838000</v>
      </c>
      <c r="F896" s="4">
        <v>23</v>
      </c>
      <c r="G896" s="48">
        <v>2838000</v>
      </c>
    </row>
    <row r="897" spans="1:7" ht="18.75" customHeight="1" x14ac:dyDescent="0.25">
      <c r="A897" s="3" t="s">
        <v>10</v>
      </c>
      <c r="B897" s="4">
        <v>11</v>
      </c>
      <c r="C897" s="48">
        <v>1386000</v>
      </c>
      <c r="D897" s="4">
        <v>10</v>
      </c>
      <c r="E897" s="48">
        <v>1254000</v>
      </c>
      <c r="F897" s="4">
        <v>10</v>
      </c>
      <c r="G897" s="48">
        <v>1254000</v>
      </c>
    </row>
    <row r="898" spans="1:7" ht="18.75" customHeight="1" x14ac:dyDescent="0.25">
      <c r="A898" s="3" t="s">
        <v>11</v>
      </c>
      <c r="B898" s="4">
        <v>18</v>
      </c>
      <c r="C898" s="48">
        <v>2178000</v>
      </c>
      <c r="D898" s="4">
        <v>17</v>
      </c>
      <c r="E898" s="48">
        <v>2068000</v>
      </c>
      <c r="F898" s="4">
        <v>17</v>
      </c>
      <c r="G898" s="48">
        <v>2068000</v>
      </c>
    </row>
    <row r="899" spans="1:7" ht="18.75" customHeight="1" x14ac:dyDescent="0.25">
      <c r="A899" s="3" t="s">
        <v>12</v>
      </c>
      <c r="B899" s="4">
        <v>32</v>
      </c>
      <c r="C899" s="48">
        <v>3916000</v>
      </c>
      <c r="D899" s="4">
        <v>32</v>
      </c>
      <c r="E899" s="48">
        <v>3916000</v>
      </c>
      <c r="F899" s="4">
        <v>32</v>
      </c>
      <c r="G899" s="48">
        <v>3916000</v>
      </c>
    </row>
    <row r="900" spans="1:7" ht="18.75" customHeight="1" x14ac:dyDescent="0.25">
      <c r="A900" s="3" t="s">
        <v>13</v>
      </c>
      <c r="B900" s="4">
        <v>31</v>
      </c>
      <c r="C900" s="48">
        <v>3960000</v>
      </c>
      <c r="D900" s="4">
        <v>31</v>
      </c>
      <c r="E900" s="48">
        <v>3960000</v>
      </c>
      <c r="F900" s="4">
        <v>31</v>
      </c>
      <c r="G900" s="48">
        <v>3938000</v>
      </c>
    </row>
    <row r="901" spans="1:7" ht="18.75" customHeight="1" x14ac:dyDescent="0.25">
      <c r="A901" s="3" t="s">
        <v>14</v>
      </c>
      <c r="B901" s="4">
        <v>10</v>
      </c>
      <c r="C901" s="48">
        <v>1298000</v>
      </c>
      <c r="D901" s="4">
        <v>10</v>
      </c>
      <c r="E901" s="48">
        <v>1298000</v>
      </c>
      <c r="F901" s="4">
        <v>10</v>
      </c>
      <c r="G901" s="48">
        <v>1298000</v>
      </c>
    </row>
    <row r="902" spans="1:7" ht="18.75" customHeight="1" x14ac:dyDescent="0.25">
      <c r="A902" s="3" t="s">
        <v>15</v>
      </c>
      <c r="B902" s="4">
        <v>26</v>
      </c>
      <c r="C902" s="48">
        <v>3102000</v>
      </c>
      <c r="D902" s="4">
        <v>26</v>
      </c>
      <c r="E902" s="48">
        <v>3102000</v>
      </c>
      <c r="F902" s="4">
        <v>26</v>
      </c>
      <c r="G902" s="48">
        <v>3102000</v>
      </c>
    </row>
    <row r="903" spans="1:7" ht="18.75" customHeight="1" x14ac:dyDescent="0.25">
      <c r="A903" s="3" t="s">
        <v>16</v>
      </c>
      <c r="B903" s="4">
        <v>11</v>
      </c>
      <c r="C903" s="48">
        <v>1342000</v>
      </c>
      <c r="D903" s="4">
        <v>11</v>
      </c>
      <c r="E903" s="48">
        <v>1342000</v>
      </c>
      <c r="F903" s="4">
        <v>11</v>
      </c>
      <c r="G903" s="48">
        <v>1342000</v>
      </c>
    </row>
    <row r="904" spans="1:7" ht="18.75" customHeight="1" x14ac:dyDescent="0.25">
      <c r="A904" s="3" t="s">
        <v>17</v>
      </c>
      <c r="B904" s="4">
        <v>16</v>
      </c>
      <c r="C904" s="48">
        <v>1980000</v>
      </c>
      <c r="D904" s="4">
        <v>16</v>
      </c>
      <c r="E904" s="48">
        <v>1980000</v>
      </c>
      <c r="F904" s="4">
        <v>16</v>
      </c>
      <c r="G904" s="48">
        <v>1980000</v>
      </c>
    </row>
    <row r="905" spans="1:7" ht="18.75" customHeight="1" x14ac:dyDescent="0.25">
      <c r="A905" s="3" t="s">
        <v>18</v>
      </c>
      <c r="B905" s="4">
        <v>14</v>
      </c>
      <c r="C905" s="48">
        <v>1870000</v>
      </c>
      <c r="D905" s="4">
        <v>14</v>
      </c>
      <c r="E905" s="48">
        <v>1870000</v>
      </c>
      <c r="F905" s="4">
        <v>14</v>
      </c>
      <c r="G905" s="48">
        <v>1870000</v>
      </c>
    </row>
    <row r="906" spans="1:7" ht="18.75" customHeight="1" x14ac:dyDescent="0.25">
      <c r="A906" s="3" t="s">
        <v>19</v>
      </c>
      <c r="B906" s="4">
        <v>17</v>
      </c>
      <c r="C906" s="48">
        <v>2090000</v>
      </c>
      <c r="D906" s="4">
        <v>17</v>
      </c>
      <c r="E906" s="48">
        <v>2090000</v>
      </c>
      <c r="F906" s="4">
        <v>17</v>
      </c>
      <c r="G906" s="48">
        <v>2090000</v>
      </c>
    </row>
    <row r="907" spans="1:7" ht="18.75" customHeight="1" x14ac:dyDescent="0.25">
      <c r="A907" s="3" t="s">
        <v>20</v>
      </c>
      <c r="B907" s="4">
        <v>11</v>
      </c>
      <c r="C907" s="48">
        <v>1408000</v>
      </c>
      <c r="D907" s="4">
        <v>11</v>
      </c>
      <c r="E907" s="48">
        <v>1408000</v>
      </c>
      <c r="F907" s="4">
        <v>11</v>
      </c>
      <c r="G907" s="48">
        <v>1408000</v>
      </c>
    </row>
    <row r="908" spans="1:7" ht="18.75" customHeight="1" x14ac:dyDescent="0.25">
      <c r="A908" s="3" t="s">
        <v>21</v>
      </c>
      <c r="B908" s="4">
        <v>31</v>
      </c>
      <c r="C908" s="48">
        <v>3850000</v>
      </c>
      <c r="D908" s="4">
        <v>31</v>
      </c>
      <c r="E908" s="48">
        <v>3850000</v>
      </c>
      <c r="F908" s="4">
        <v>31</v>
      </c>
      <c r="G908" s="48">
        <v>3848680</v>
      </c>
    </row>
    <row r="909" spans="1:7" ht="18.75" customHeight="1" x14ac:dyDescent="0.25">
      <c r="A909" s="3" t="s">
        <v>22</v>
      </c>
      <c r="B909" s="4">
        <v>13</v>
      </c>
      <c r="C909" s="48">
        <v>1584000</v>
      </c>
      <c r="D909" s="4">
        <v>13</v>
      </c>
      <c r="E909" s="48">
        <v>1584000</v>
      </c>
      <c r="F909" s="4">
        <v>13</v>
      </c>
      <c r="G909" s="48">
        <v>1584000</v>
      </c>
    </row>
    <row r="910" spans="1:7" ht="18.75" customHeight="1" x14ac:dyDescent="0.25">
      <c r="A910" s="8" t="s">
        <v>23</v>
      </c>
      <c r="B910" s="9">
        <v>301</v>
      </c>
      <c r="C910" s="8">
        <v>37422000</v>
      </c>
      <c r="D910" s="9">
        <v>299</v>
      </c>
      <c r="E910" s="8">
        <v>37180000</v>
      </c>
      <c r="F910" s="9">
        <v>299</v>
      </c>
      <c r="G910" s="8">
        <v>37156680</v>
      </c>
    </row>
    <row r="911" spans="1:7" ht="18.75" customHeight="1" x14ac:dyDescent="0.25">
      <c r="A911" s="134" t="s">
        <v>98</v>
      </c>
      <c r="B911" s="135"/>
      <c r="C911" s="135"/>
      <c r="D911" s="135"/>
      <c r="E911" s="136"/>
      <c r="F911" s="136"/>
      <c r="G911" s="78"/>
    </row>
    <row r="912" spans="1:7" ht="60" customHeight="1" x14ac:dyDescent="0.25">
      <c r="A912" s="124" t="s">
        <v>122</v>
      </c>
      <c r="B912" s="124"/>
      <c r="C912" s="124"/>
      <c r="D912" s="124"/>
      <c r="E912" s="124"/>
      <c r="F912" s="124"/>
      <c r="G912" s="124"/>
    </row>
    <row r="913" spans="1:7" ht="11.4" customHeight="1" x14ac:dyDescent="0.25">
      <c r="A913" s="126" t="str">
        <f>A135</f>
        <v>Dane na dzień 31.05.2018 r.</v>
      </c>
      <c r="B913" s="126"/>
      <c r="C913" s="126"/>
      <c r="D913" s="126"/>
      <c r="E913" s="126"/>
      <c r="F913" s="126"/>
      <c r="G913" s="126"/>
    </row>
    <row r="914" spans="1:7" ht="64.5" customHeight="1" x14ac:dyDescent="0.25">
      <c r="A914" s="86" t="s">
        <v>2</v>
      </c>
      <c r="B914" s="87" t="s">
        <v>46</v>
      </c>
      <c r="C914" s="87" t="s">
        <v>117</v>
      </c>
      <c r="D914" s="87" t="s">
        <v>118</v>
      </c>
      <c r="E914" s="87" t="s">
        <v>119</v>
      </c>
      <c r="F914" s="87" t="s">
        <v>54</v>
      </c>
      <c r="G914" s="87" t="s">
        <v>105</v>
      </c>
    </row>
    <row r="915" spans="1:7" ht="18.75" customHeight="1" x14ac:dyDescent="0.25">
      <c r="A915" s="88" t="s">
        <v>7</v>
      </c>
      <c r="B915" s="89">
        <v>870</v>
      </c>
      <c r="C915" s="90">
        <v>130251663.05</v>
      </c>
      <c r="D915" s="89">
        <v>360</v>
      </c>
      <c r="E915" s="90">
        <v>56340697.149999999</v>
      </c>
      <c r="F915" s="89">
        <v>149</v>
      </c>
      <c r="G915" s="90">
        <v>13797157.68</v>
      </c>
    </row>
    <row r="916" spans="1:7" ht="18.75" customHeight="1" x14ac:dyDescent="0.25">
      <c r="A916" s="3" t="s">
        <v>8</v>
      </c>
      <c r="B916" s="4">
        <v>898</v>
      </c>
      <c r="C916" s="48">
        <v>122108707.95</v>
      </c>
      <c r="D916" s="89">
        <v>278</v>
      </c>
      <c r="E916" s="90">
        <v>39734751.729999997</v>
      </c>
      <c r="F916" s="89">
        <v>87</v>
      </c>
      <c r="G916" s="90">
        <v>8357089.8399999999</v>
      </c>
    </row>
    <row r="917" spans="1:7" ht="18.75" customHeight="1" x14ac:dyDescent="0.25">
      <c r="A917" s="3" t="s">
        <v>9</v>
      </c>
      <c r="B917" s="4">
        <v>1716</v>
      </c>
      <c r="C917" s="48">
        <v>208725435.06</v>
      </c>
      <c r="D917" s="89">
        <v>595</v>
      </c>
      <c r="E917" s="90">
        <v>76230818.450000003</v>
      </c>
      <c r="F917" s="89">
        <v>237</v>
      </c>
      <c r="G917" s="90">
        <v>21778594.989999998</v>
      </c>
    </row>
    <row r="918" spans="1:7" ht="18.75" customHeight="1" x14ac:dyDescent="0.25">
      <c r="A918" s="3" t="s">
        <v>10</v>
      </c>
      <c r="B918" s="4">
        <v>523</v>
      </c>
      <c r="C918" s="48">
        <v>82486207.760000005</v>
      </c>
      <c r="D918" s="89">
        <v>166</v>
      </c>
      <c r="E918" s="90">
        <v>25138242.84</v>
      </c>
      <c r="F918" s="89">
        <v>68</v>
      </c>
      <c r="G918" s="90">
        <v>5747178.0700000003</v>
      </c>
    </row>
    <row r="919" spans="1:7" ht="18.75" customHeight="1" x14ac:dyDescent="0.25">
      <c r="A919" s="3" t="s">
        <v>11</v>
      </c>
      <c r="B919" s="4">
        <v>959</v>
      </c>
      <c r="C919" s="48">
        <v>121401533.67</v>
      </c>
      <c r="D919" s="89">
        <v>451</v>
      </c>
      <c r="E919" s="90">
        <v>56269787.579999998</v>
      </c>
      <c r="F919" s="89">
        <v>206</v>
      </c>
      <c r="G919" s="90">
        <v>17190007.559999999</v>
      </c>
    </row>
    <row r="920" spans="1:7" ht="18.75" customHeight="1" x14ac:dyDescent="0.25">
      <c r="A920" s="3" t="s">
        <v>12</v>
      </c>
      <c r="B920" s="4">
        <v>2038</v>
      </c>
      <c r="C920" s="48">
        <v>239084532.63</v>
      </c>
      <c r="D920" s="89">
        <v>472</v>
      </c>
      <c r="E920" s="90">
        <v>57641893.520000003</v>
      </c>
      <c r="F920" s="89">
        <v>213</v>
      </c>
      <c r="G920" s="90">
        <v>14776627.52</v>
      </c>
    </row>
    <row r="921" spans="1:7" ht="18.75" customHeight="1" x14ac:dyDescent="0.25">
      <c r="A921" s="3" t="s">
        <v>13</v>
      </c>
      <c r="B921" s="4">
        <v>2113</v>
      </c>
      <c r="C921" s="48">
        <v>256445597.65000001</v>
      </c>
      <c r="D921" s="89">
        <v>789</v>
      </c>
      <c r="E921" s="90">
        <v>99656062.760000005</v>
      </c>
      <c r="F921" s="89">
        <v>313</v>
      </c>
      <c r="G921" s="90">
        <v>27815237.41</v>
      </c>
    </row>
    <row r="922" spans="1:7" ht="18.75" customHeight="1" x14ac:dyDescent="0.25">
      <c r="A922" s="3" t="s">
        <v>14</v>
      </c>
      <c r="B922" s="4">
        <v>658</v>
      </c>
      <c r="C922" s="48">
        <v>85354284.980000004</v>
      </c>
      <c r="D922" s="89">
        <v>259</v>
      </c>
      <c r="E922" s="90">
        <v>35010831.039999999</v>
      </c>
      <c r="F922" s="89">
        <v>112</v>
      </c>
      <c r="G922" s="90">
        <v>8395359.5700000003</v>
      </c>
    </row>
    <row r="923" spans="1:7" ht="18.75" customHeight="1" x14ac:dyDescent="0.25">
      <c r="A923" s="3" t="s">
        <v>15</v>
      </c>
      <c r="B923" s="4">
        <v>1124</v>
      </c>
      <c r="C923" s="48">
        <v>147980757.41</v>
      </c>
      <c r="D923" s="89">
        <v>353</v>
      </c>
      <c r="E923" s="90">
        <v>46402816.18</v>
      </c>
      <c r="F923" s="89">
        <v>153</v>
      </c>
      <c r="G923" s="90">
        <v>12713051.91</v>
      </c>
    </row>
    <row r="924" spans="1:7" ht="18.75" customHeight="1" x14ac:dyDescent="0.25">
      <c r="A924" s="3" t="s">
        <v>16</v>
      </c>
      <c r="B924" s="4">
        <v>730</v>
      </c>
      <c r="C924" s="48">
        <v>95278570.689999998</v>
      </c>
      <c r="D924" s="89">
        <v>400</v>
      </c>
      <c r="E924" s="90">
        <v>54066856.009999998</v>
      </c>
      <c r="F924" s="89">
        <v>206</v>
      </c>
      <c r="G924" s="90">
        <v>14250451.75</v>
      </c>
    </row>
    <row r="925" spans="1:7" ht="18.75" customHeight="1" x14ac:dyDescent="0.25">
      <c r="A925" s="3" t="s">
        <v>17</v>
      </c>
      <c r="B925" s="4">
        <v>1048</v>
      </c>
      <c r="C925" s="48">
        <v>150744947.12</v>
      </c>
      <c r="D925" s="89">
        <v>454</v>
      </c>
      <c r="E925" s="90">
        <v>66444520.799999997</v>
      </c>
      <c r="F925" s="89">
        <v>260</v>
      </c>
      <c r="G925" s="90">
        <v>20745316.800000001</v>
      </c>
    </row>
    <row r="926" spans="1:7" ht="18.75" customHeight="1" x14ac:dyDescent="0.25">
      <c r="A926" s="3" t="s">
        <v>18</v>
      </c>
      <c r="B926" s="4">
        <v>1007</v>
      </c>
      <c r="C926" s="48">
        <v>139049503.13</v>
      </c>
      <c r="D926" s="89">
        <v>460</v>
      </c>
      <c r="E926" s="90">
        <v>64337245.280000001</v>
      </c>
      <c r="F926" s="89">
        <v>226</v>
      </c>
      <c r="G926" s="90">
        <v>19841608.530000001</v>
      </c>
    </row>
    <row r="927" spans="1:7" ht="18.75" customHeight="1" x14ac:dyDescent="0.25">
      <c r="A927" s="3" t="s">
        <v>19</v>
      </c>
      <c r="B927" s="4">
        <v>1026</v>
      </c>
      <c r="C927" s="48">
        <v>140600668.31</v>
      </c>
      <c r="D927" s="89">
        <v>591</v>
      </c>
      <c r="E927" s="90">
        <v>80245129.480000004</v>
      </c>
      <c r="F927" s="89">
        <v>382</v>
      </c>
      <c r="G927" s="90">
        <v>40436684.850000001</v>
      </c>
    </row>
    <row r="928" spans="1:7" ht="18.75" customHeight="1" x14ac:dyDescent="0.25">
      <c r="A928" s="3" t="s">
        <v>20</v>
      </c>
      <c r="B928" s="4">
        <v>769</v>
      </c>
      <c r="C928" s="48">
        <v>104536994.20999999</v>
      </c>
      <c r="D928" s="89">
        <v>427</v>
      </c>
      <c r="E928" s="90">
        <v>53180460.609999999</v>
      </c>
      <c r="F928" s="89">
        <v>195</v>
      </c>
      <c r="G928" s="90">
        <v>16556704.16</v>
      </c>
    </row>
    <row r="929" spans="1:8" ht="18.75" customHeight="1" x14ac:dyDescent="0.25">
      <c r="A929" s="3" t="s">
        <v>21</v>
      </c>
      <c r="B929" s="4">
        <v>1668</v>
      </c>
      <c r="C929" s="48">
        <v>228577439.87</v>
      </c>
      <c r="D929" s="89">
        <v>723</v>
      </c>
      <c r="E929" s="90">
        <v>105091689.19</v>
      </c>
      <c r="F929" s="89">
        <v>299</v>
      </c>
      <c r="G929" s="90">
        <v>20286027.940000001</v>
      </c>
    </row>
    <row r="930" spans="1:8" ht="18.75" customHeight="1" x14ac:dyDescent="0.25">
      <c r="A930" s="3" t="s">
        <v>22</v>
      </c>
      <c r="B930" s="4">
        <v>487</v>
      </c>
      <c r="C930" s="48">
        <v>78956729.909999996</v>
      </c>
      <c r="D930" s="89">
        <v>276</v>
      </c>
      <c r="E930" s="90">
        <v>45363670.920000002</v>
      </c>
      <c r="F930" s="89">
        <v>143</v>
      </c>
      <c r="G930" s="90">
        <v>10366682.42</v>
      </c>
    </row>
    <row r="931" spans="1:8" ht="18.75" customHeight="1" x14ac:dyDescent="0.25">
      <c r="A931" s="8" t="s">
        <v>23</v>
      </c>
      <c r="B931" s="9">
        <v>17634</v>
      </c>
      <c r="C931" s="8">
        <v>2331583573.4000001</v>
      </c>
      <c r="D931" s="9">
        <v>7054</v>
      </c>
      <c r="E931" s="8">
        <v>961155473.52999997</v>
      </c>
      <c r="F931" s="9">
        <v>3527</v>
      </c>
      <c r="G931" s="8">
        <v>273053781</v>
      </c>
    </row>
    <row r="932" spans="1:8" ht="18.75" customHeight="1" x14ac:dyDescent="0.25">
      <c r="A932" s="134" t="s">
        <v>98</v>
      </c>
      <c r="B932" s="135"/>
      <c r="C932" s="135"/>
      <c r="D932" s="135"/>
      <c r="E932" s="136"/>
      <c r="F932" s="136"/>
      <c r="G932" s="78"/>
    </row>
    <row r="933" spans="1:8" ht="78.599999999999994" customHeight="1" x14ac:dyDescent="0.25">
      <c r="A933" s="124" t="s">
        <v>123</v>
      </c>
      <c r="B933" s="125"/>
      <c r="C933" s="125"/>
      <c r="D933" s="56"/>
      <c r="E933" s="55"/>
      <c r="F933" s="55"/>
      <c r="G933" s="91"/>
    </row>
    <row r="934" spans="1:8" ht="21.6" customHeight="1" x14ac:dyDescent="0.25">
      <c r="A934" s="126" t="str">
        <f>A92</f>
        <v>Dane na dzień 31.05.2018 r.</v>
      </c>
      <c r="B934" s="127"/>
      <c r="C934" s="127"/>
      <c r="D934" s="92"/>
      <c r="E934" s="93"/>
      <c r="F934" s="93"/>
      <c r="G934" s="94"/>
    </row>
    <row r="935" spans="1:8" ht="64.5" customHeight="1" x14ac:dyDescent="0.25">
      <c r="A935" s="86" t="s">
        <v>2</v>
      </c>
      <c r="B935" s="87" t="s">
        <v>54</v>
      </c>
      <c r="C935" s="87" t="s">
        <v>105</v>
      </c>
      <c r="D935" s="95"/>
      <c r="E935" s="12"/>
      <c r="F935" s="12"/>
      <c r="G935" s="11"/>
      <c r="H935" s="6"/>
    </row>
    <row r="936" spans="1:8" ht="18.75" customHeight="1" x14ac:dyDescent="0.25">
      <c r="A936" s="88" t="s">
        <v>7</v>
      </c>
      <c r="B936" s="89">
        <v>8</v>
      </c>
      <c r="C936" s="90">
        <v>746231.47</v>
      </c>
      <c r="D936" s="12"/>
      <c r="E936" s="12"/>
      <c r="F936" s="12"/>
      <c r="G936" s="11"/>
    </row>
    <row r="937" spans="1:8" ht="18.75" customHeight="1" x14ac:dyDescent="0.25">
      <c r="A937" s="3" t="s">
        <v>8</v>
      </c>
      <c r="B937" s="4">
        <v>2</v>
      </c>
      <c r="C937" s="48">
        <v>161557</v>
      </c>
      <c r="D937" s="12"/>
      <c r="E937" s="12"/>
      <c r="F937" s="12"/>
      <c r="G937" s="11"/>
    </row>
    <row r="938" spans="1:8" ht="18.75" customHeight="1" x14ac:dyDescent="0.25">
      <c r="A938" s="3" t="s">
        <v>9</v>
      </c>
      <c r="B938" s="4">
        <v>2</v>
      </c>
      <c r="C938" s="48">
        <v>106243.5</v>
      </c>
      <c r="D938" s="12"/>
      <c r="E938" s="12"/>
      <c r="F938" s="12"/>
      <c r="G938" s="11"/>
    </row>
    <row r="939" spans="1:8" ht="18.75" customHeight="1" x14ac:dyDescent="0.25">
      <c r="A939" s="3" t="s">
        <v>10</v>
      </c>
      <c r="B939" s="4">
        <v>2</v>
      </c>
      <c r="C939" s="48">
        <v>52091.53</v>
      </c>
      <c r="D939" s="12"/>
      <c r="E939" s="12"/>
      <c r="F939" s="12"/>
      <c r="G939" s="11"/>
    </row>
    <row r="940" spans="1:8" ht="18.75" customHeight="1" x14ac:dyDescent="0.25">
      <c r="A940" s="3" t="s">
        <v>11</v>
      </c>
      <c r="B940" s="4">
        <v>2</v>
      </c>
      <c r="C940" s="48">
        <v>153596.5</v>
      </c>
      <c r="D940" s="12"/>
      <c r="E940" s="12"/>
      <c r="F940" s="12"/>
      <c r="G940" s="11"/>
    </row>
    <row r="941" spans="1:8" ht="18.75" customHeight="1" x14ac:dyDescent="0.25">
      <c r="A941" s="3" t="s">
        <v>12</v>
      </c>
      <c r="B941" s="4">
        <v>2</v>
      </c>
      <c r="C941" s="48">
        <v>143774</v>
      </c>
      <c r="D941" s="12"/>
      <c r="E941" s="12"/>
      <c r="F941" s="12"/>
      <c r="G941" s="11"/>
    </row>
    <row r="942" spans="1:8" ht="18.75" customHeight="1" x14ac:dyDescent="0.25">
      <c r="A942" s="3" t="s">
        <v>13</v>
      </c>
      <c r="B942" s="4">
        <v>4</v>
      </c>
      <c r="C942" s="48">
        <v>195911.48</v>
      </c>
      <c r="D942" s="12"/>
      <c r="E942" s="12"/>
      <c r="F942" s="12"/>
      <c r="G942" s="11"/>
    </row>
    <row r="943" spans="1:8" ht="18.75" customHeight="1" x14ac:dyDescent="0.25">
      <c r="A943" s="3" t="s">
        <v>14</v>
      </c>
      <c r="B943" s="4">
        <v>3</v>
      </c>
      <c r="C943" s="48">
        <v>71603.91</v>
      </c>
      <c r="D943" s="12"/>
      <c r="E943" s="12"/>
      <c r="F943" s="12"/>
      <c r="G943" s="11"/>
    </row>
    <row r="944" spans="1:8" ht="18.75" customHeight="1" x14ac:dyDescent="0.25">
      <c r="A944" s="3" t="s">
        <v>15</v>
      </c>
      <c r="B944" s="4">
        <v>3</v>
      </c>
      <c r="C944" s="48">
        <v>241131</v>
      </c>
      <c r="D944" s="12"/>
      <c r="E944" s="12"/>
      <c r="F944" s="12"/>
      <c r="G944" s="11"/>
    </row>
    <row r="945" spans="1:7" ht="18.75" customHeight="1" x14ac:dyDescent="0.25">
      <c r="A945" s="3" t="s">
        <v>16</v>
      </c>
      <c r="B945" s="4">
        <v>3</v>
      </c>
      <c r="C945" s="48">
        <v>430202.5</v>
      </c>
      <c r="D945" s="12"/>
      <c r="E945" s="12"/>
      <c r="F945" s="12"/>
      <c r="G945" s="11"/>
    </row>
    <row r="946" spans="1:7" ht="18.75" customHeight="1" x14ac:dyDescent="0.25">
      <c r="A946" s="3" t="s">
        <v>17</v>
      </c>
      <c r="B946" s="4">
        <v>3</v>
      </c>
      <c r="C946" s="48">
        <v>247065.28</v>
      </c>
      <c r="D946" s="12"/>
      <c r="E946" s="12"/>
      <c r="F946" s="12"/>
      <c r="G946" s="11"/>
    </row>
    <row r="947" spans="1:7" ht="18.75" customHeight="1" x14ac:dyDescent="0.25">
      <c r="A947" s="3" t="s">
        <v>18</v>
      </c>
      <c r="B947" s="4">
        <v>3</v>
      </c>
      <c r="C947" s="48">
        <v>105380.03</v>
      </c>
      <c r="D947" s="12"/>
      <c r="E947" s="12"/>
      <c r="F947" s="12"/>
      <c r="G947" s="11"/>
    </row>
    <row r="948" spans="1:7" ht="18.75" customHeight="1" x14ac:dyDescent="0.25">
      <c r="A948" s="3" t="s">
        <v>19</v>
      </c>
      <c r="B948" s="4">
        <v>2</v>
      </c>
      <c r="C948" s="48">
        <v>130377.5</v>
      </c>
      <c r="D948" s="12"/>
      <c r="E948" s="12"/>
      <c r="F948" s="12"/>
      <c r="G948" s="11"/>
    </row>
    <row r="949" spans="1:7" ht="18.75" customHeight="1" x14ac:dyDescent="0.25">
      <c r="A949" s="3" t="s">
        <v>20</v>
      </c>
      <c r="B949" s="4">
        <v>7</v>
      </c>
      <c r="C949" s="48">
        <v>615352.24</v>
      </c>
      <c r="D949" s="12"/>
      <c r="E949" s="12"/>
      <c r="F949" s="12"/>
      <c r="G949" s="11"/>
    </row>
    <row r="950" spans="1:7" ht="18.75" customHeight="1" x14ac:dyDescent="0.25">
      <c r="A950" s="3" t="s">
        <v>21</v>
      </c>
      <c r="B950" s="4">
        <v>14</v>
      </c>
      <c r="C950" s="48">
        <v>1512648.64</v>
      </c>
      <c r="D950" s="12"/>
      <c r="E950" s="12"/>
      <c r="F950" s="12"/>
      <c r="G950" s="11"/>
    </row>
    <row r="951" spans="1:7" ht="18.75" customHeight="1" x14ac:dyDescent="0.25">
      <c r="A951" s="3" t="s">
        <v>22</v>
      </c>
      <c r="B951" s="4">
        <v>2</v>
      </c>
      <c r="C951" s="48">
        <v>133513.96</v>
      </c>
      <c r="D951" s="12"/>
      <c r="E951" s="12"/>
      <c r="F951" s="12"/>
      <c r="G951" s="11"/>
    </row>
    <row r="952" spans="1:7" ht="18.75" customHeight="1" x14ac:dyDescent="0.25">
      <c r="A952" s="8" t="s">
        <v>23</v>
      </c>
      <c r="B952" s="9">
        <v>62</v>
      </c>
      <c r="C952" s="8">
        <v>5046680.54</v>
      </c>
      <c r="D952" s="95"/>
      <c r="E952" s="12"/>
      <c r="F952" s="12"/>
      <c r="G952" s="11"/>
    </row>
    <row r="953" spans="1:7" ht="16.2" customHeight="1" x14ac:dyDescent="0.25">
      <c r="A953" s="134" t="s">
        <v>98</v>
      </c>
      <c r="B953" s="135"/>
      <c r="C953" s="135"/>
      <c r="D953" s="137"/>
      <c r="E953" s="138"/>
      <c r="F953" s="138"/>
      <c r="G953" s="11"/>
    </row>
    <row r="954" spans="1:7" ht="47.4" hidden="1" customHeight="1" x14ac:dyDescent="0.25">
      <c r="A954" s="139" t="s">
        <v>124</v>
      </c>
      <c r="B954" s="140"/>
      <c r="C954" s="140"/>
      <c r="D954" s="140"/>
      <c r="E954" s="140"/>
      <c r="F954" s="72"/>
      <c r="G954" s="72"/>
    </row>
    <row r="955" spans="1:7" ht="18" hidden="1" customHeight="1" x14ac:dyDescent="0.25">
      <c r="A955" s="142" t="str">
        <f>A92</f>
        <v>Dane na dzień 31.05.2018 r.</v>
      </c>
      <c r="B955" s="143"/>
      <c r="C955" s="143"/>
      <c r="D955" s="143"/>
      <c r="E955" s="143"/>
      <c r="F955" s="73"/>
      <c r="G955" s="73"/>
    </row>
    <row r="956" spans="1:7" ht="64.5" hidden="1" customHeight="1" x14ac:dyDescent="0.25">
      <c r="A956" s="96" t="s">
        <v>2</v>
      </c>
      <c r="B956" s="97" t="s">
        <v>118</v>
      </c>
      <c r="C956" s="97" t="s">
        <v>119</v>
      </c>
      <c r="D956" s="97" t="s">
        <v>54</v>
      </c>
      <c r="E956" s="97" t="s">
        <v>105</v>
      </c>
      <c r="F956" s="98"/>
      <c r="G956" s="6"/>
    </row>
    <row r="957" spans="1:7" ht="18.75" hidden="1" customHeight="1" x14ac:dyDescent="0.25">
      <c r="A957" s="99" t="s">
        <v>7</v>
      </c>
      <c r="B957" s="100">
        <v>0</v>
      </c>
      <c r="C957" s="101">
        <v>0</v>
      </c>
      <c r="D957" s="100">
        <v>0</v>
      </c>
      <c r="E957" s="101">
        <v>0</v>
      </c>
    </row>
    <row r="958" spans="1:7" ht="18.75" hidden="1" customHeight="1" x14ac:dyDescent="0.25">
      <c r="A958" s="24" t="s">
        <v>8</v>
      </c>
      <c r="B958" s="100">
        <v>1</v>
      </c>
      <c r="C958" s="101">
        <v>21060</v>
      </c>
      <c r="D958" s="100">
        <v>3</v>
      </c>
      <c r="E958" s="101">
        <v>21060</v>
      </c>
    </row>
    <row r="959" spans="1:7" ht="18.75" hidden="1" customHeight="1" x14ac:dyDescent="0.25">
      <c r="A959" s="24" t="s">
        <v>9</v>
      </c>
      <c r="B959" s="100">
        <v>0</v>
      </c>
      <c r="C959" s="101">
        <v>0</v>
      </c>
      <c r="D959" s="100">
        <v>0</v>
      </c>
      <c r="E959" s="101">
        <v>0</v>
      </c>
    </row>
    <row r="960" spans="1:7" ht="18.75" hidden="1" customHeight="1" x14ac:dyDescent="0.25">
      <c r="A960" s="24" t="s">
        <v>10</v>
      </c>
      <c r="B960" s="100">
        <v>0</v>
      </c>
      <c r="C960" s="101">
        <v>0</v>
      </c>
      <c r="D960" s="100">
        <v>0</v>
      </c>
      <c r="E960" s="101">
        <v>0</v>
      </c>
    </row>
    <row r="961" spans="1:6" ht="18.75" hidden="1" customHeight="1" x14ac:dyDescent="0.25">
      <c r="A961" s="24" t="s">
        <v>11</v>
      </c>
      <c r="B961" s="100">
        <v>1</v>
      </c>
      <c r="C961" s="101">
        <v>6153</v>
      </c>
      <c r="D961" s="100">
        <v>0</v>
      </c>
      <c r="E961" s="101">
        <v>0</v>
      </c>
    </row>
    <row r="962" spans="1:6" ht="18.75" hidden="1" customHeight="1" x14ac:dyDescent="0.25">
      <c r="A962" s="24" t="s">
        <v>12</v>
      </c>
      <c r="B962" s="100">
        <v>0</v>
      </c>
      <c r="C962" s="101">
        <v>0</v>
      </c>
      <c r="D962" s="100">
        <v>0</v>
      </c>
      <c r="E962" s="101">
        <v>0</v>
      </c>
    </row>
    <row r="963" spans="1:6" ht="18.75" hidden="1" customHeight="1" x14ac:dyDescent="0.25">
      <c r="A963" s="24" t="s">
        <v>13</v>
      </c>
      <c r="B963" s="100">
        <v>0</v>
      </c>
      <c r="C963" s="101">
        <v>0</v>
      </c>
      <c r="D963" s="100">
        <v>0</v>
      </c>
      <c r="E963" s="101">
        <v>0</v>
      </c>
    </row>
    <row r="964" spans="1:6" ht="18.75" hidden="1" customHeight="1" x14ac:dyDescent="0.25">
      <c r="A964" s="24" t="s">
        <v>14</v>
      </c>
      <c r="B964" s="100">
        <v>0</v>
      </c>
      <c r="C964" s="101">
        <v>0</v>
      </c>
      <c r="D964" s="100">
        <v>0</v>
      </c>
      <c r="E964" s="101">
        <v>0</v>
      </c>
    </row>
    <row r="965" spans="1:6" ht="18.75" hidden="1" customHeight="1" x14ac:dyDescent="0.25">
      <c r="A965" s="24" t="s">
        <v>15</v>
      </c>
      <c r="B965" s="100">
        <v>0</v>
      </c>
      <c r="C965" s="101">
        <v>0</v>
      </c>
      <c r="D965" s="100">
        <v>0</v>
      </c>
      <c r="E965" s="101">
        <v>0</v>
      </c>
    </row>
    <row r="966" spans="1:6" ht="18.75" hidden="1" customHeight="1" x14ac:dyDescent="0.25">
      <c r="A966" s="24" t="s">
        <v>16</v>
      </c>
      <c r="B966" s="100">
        <v>1</v>
      </c>
      <c r="C966" s="101">
        <v>23090</v>
      </c>
      <c r="D966" s="100">
        <v>1</v>
      </c>
      <c r="E966" s="101">
        <v>23039.53</v>
      </c>
    </row>
    <row r="967" spans="1:6" ht="18.75" hidden="1" customHeight="1" x14ac:dyDescent="0.25">
      <c r="A967" s="24" t="s">
        <v>17</v>
      </c>
      <c r="B967" s="100">
        <v>1</v>
      </c>
      <c r="C967" s="101">
        <v>12745</v>
      </c>
      <c r="D967" s="100">
        <v>1</v>
      </c>
      <c r="E967" s="101">
        <v>4635.3500000000004</v>
      </c>
    </row>
    <row r="968" spans="1:6" ht="18.75" hidden="1" customHeight="1" x14ac:dyDescent="0.25">
      <c r="A968" s="24" t="s">
        <v>18</v>
      </c>
      <c r="B968" s="100">
        <v>0</v>
      </c>
      <c r="C968" s="101">
        <v>0</v>
      </c>
      <c r="D968" s="100">
        <v>0</v>
      </c>
      <c r="E968" s="101">
        <v>0</v>
      </c>
    </row>
    <row r="969" spans="1:6" ht="18.75" hidden="1" customHeight="1" x14ac:dyDescent="0.25">
      <c r="A969" s="24" t="s">
        <v>19</v>
      </c>
      <c r="B969" s="100">
        <v>0</v>
      </c>
      <c r="C969" s="101">
        <v>0</v>
      </c>
      <c r="D969" s="100">
        <v>0</v>
      </c>
      <c r="E969" s="101">
        <v>0</v>
      </c>
    </row>
    <row r="970" spans="1:6" ht="18.75" hidden="1" customHeight="1" x14ac:dyDescent="0.25">
      <c r="A970" s="24" t="s">
        <v>20</v>
      </c>
      <c r="B970" s="100">
        <v>0</v>
      </c>
      <c r="C970" s="101">
        <v>0</v>
      </c>
      <c r="D970" s="100">
        <v>0</v>
      </c>
      <c r="E970" s="101">
        <v>0</v>
      </c>
    </row>
    <row r="971" spans="1:6" ht="18.75" hidden="1" customHeight="1" x14ac:dyDescent="0.25">
      <c r="A971" s="24" t="s">
        <v>21</v>
      </c>
      <c r="B971" s="100">
        <v>1</v>
      </c>
      <c r="C971" s="101">
        <v>23252.99</v>
      </c>
      <c r="D971" s="100">
        <v>0</v>
      </c>
      <c r="E971" s="101">
        <v>0</v>
      </c>
    </row>
    <row r="972" spans="1:6" ht="18.75" hidden="1" customHeight="1" x14ac:dyDescent="0.25">
      <c r="A972" s="24" t="s">
        <v>22</v>
      </c>
      <c r="B972" s="100">
        <v>0</v>
      </c>
      <c r="C972" s="101">
        <v>0</v>
      </c>
      <c r="D972" s="100">
        <v>0</v>
      </c>
      <c r="E972" s="101">
        <v>0</v>
      </c>
    </row>
    <row r="973" spans="1:6" ht="18.75" hidden="1" customHeight="1" x14ac:dyDescent="0.25">
      <c r="A973" s="30" t="s">
        <v>23</v>
      </c>
      <c r="B973" s="102">
        <v>5</v>
      </c>
      <c r="C973" s="30">
        <v>86300.99</v>
      </c>
      <c r="D973" s="102">
        <v>5</v>
      </c>
      <c r="E973" s="30">
        <v>48734.879999999997</v>
      </c>
      <c r="F973" s="98"/>
    </row>
    <row r="974" spans="1:6" ht="18.75" hidden="1" customHeight="1" x14ac:dyDescent="0.25">
      <c r="A974" s="145" t="s">
        <v>98</v>
      </c>
      <c r="B974" s="146"/>
      <c r="C974" s="146"/>
      <c r="D974" s="146"/>
      <c r="E974" s="147"/>
      <c r="F974" s="148"/>
    </row>
    <row r="975" spans="1:6" ht="66" hidden="1" customHeight="1" x14ac:dyDescent="0.25">
      <c r="A975" s="118" t="e">
        <f>A155</f>
        <v>#REF!</v>
      </c>
      <c r="B975" s="118"/>
      <c r="C975" s="118"/>
      <c r="D975" s="118"/>
    </row>
    <row r="976" spans="1:6" ht="29.25" hidden="1" customHeight="1" x14ac:dyDescent="0.25">
      <c r="A976" s="118" t="e">
        <f>A156</f>
        <v>#REF!</v>
      </c>
      <c r="B976" s="118"/>
      <c r="C976" s="118"/>
    </row>
    <row r="977" spans="1:8" ht="13.2" hidden="1" customHeight="1" x14ac:dyDescent="0.25">
      <c r="A977" s="21"/>
      <c r="B977" s="21"/>
      <c r="C977" s="21"/>
    </row>
    <row r="978" spans="1:8" ht="37.799999999999997" hidden="1" customHeight="1" x14ac:dyDescent="0.25">
      <c r="A978" s="139" t="s">
        <v>125</v>
      </c>
      <c r="B978" s="140"/>
      <c r="C978" s="140"/>
      <c r="D978" s="141"/>
      <c r="E978" s="141"/>
      <c r="F978" s="141"/>
      <c r="G978" s="141"/>
    </row>
    <row r="979" spans="1:8" ht="20.399999999999999" hidden="1" customHeight="1" x14ac:dyDescent="0.25">
      <c r="A979" s="142" t="str">
        <f>A92</f>
        <v>Dane na dzień 31.05.2018 r.</v>
      </c>
      <c r="B979" s="143"/>
      <c r="C979" s="143"/>
      <c r="D979" s="144"/>
      <c r="E979" s="144"/>
      <c r="F979" s="144"/>
      <c r="G979" s="144"/>
    </row>
    <row r="980" spans="1:8" ht="64.5" hidden="1" customHeight="1" x14ac:dyDescent="0.25">
      <c r="A980" s="96" t="s">
        <v>2</v>
      </c>
      <c r="B980" s="97" t="s">
        <v>126</v>
      </c>
      <c r="C980" s="97" t="s">
        <v>117</v>
      </c>
      <c r="D980" s="97" t="s">
        <v>118</v>
      </c>
      <c r="E980" s="97" t="s">
        <v>119</v>
      </c>
      <c r="F980" s="97" t="s">
        <v>54</v>
      </c>
      <c r="G980" s="97" t="s">
        <v>105</v>
      </c>
      <c r="H980" s="6"/>
    </row>
    <row r="981" spans="1:8" ht="18.75" hidden="1" customHeight="1" x14ac:dyDescent="0.25">
      <c r="A981" s="99" t="s">
        <v>7</v>
      </c>
      <c r="B981" s="100">
        <v>0</v>
      </c>
      <c r="C981" s="101">
        <v>0</v>
      </c>
      <c r="D981" s="100">
        <v>0</v>
      </c>
      <c r="E981" s="101">
        <v>0</v>
      </c>
      <c r="F981" s="100">
        <v>0</v>
      </c>
      <c r="G981" s="101">
        <v>0</v>
      </c>
      <c r="H981" s="103"/>
    </row>
    <row r="982" spans="1:8" ht="18.75" hidden="1" customHeight="1" x14ac:dyDescent="0.25">
      <c r="A982" s="24" t="s">
        <v>8</v>
      </c>
      <c r="B982" s="104">
        <v>2</v>
      </c>
      <c r="C982" s="105">
        <v>669503.29</v>
      </c>
      <c r="D982" s="104">
        <v>1</v>
      </c>
      <c r="E982" s="105">
        <v>380175</v>
      </c>
      <c r="F982" s="100">
        <v>0</v>
      </c>
      <c r="G982" s="101">
        <v>0</v>
      </c>
    </row>
    <row r="983" spans="1:8" ht="18.75" hidden="1" customHeight="1" x14ac:dyDescent="0.25">
      <c r="A983" s="24" t="s">
        <v>9</v>
      </c>
      <c r="B983" s="104">
        <v>2</v>
      </c>
      <c r="C983" s="105">
        <v>289868</v>
      </c>
      <c r="D983" s="104">
        <v>2</v>
      </c>
      <c r="E983" s="105">
        <v>289865</v>
      </c>
      <c r="F983" s="104">
        <v>2</v>
      </c>
      <c r="G983" s="105">
        <v>52000</v>
      </c>
    </row>
    <row r="984" spans="1:8" ht="18.75" hidden="1" customHeight="1" x14ac:dyDescent="0.25">
      <c r="A984" s="24" t="s">
        <v>10</v>
      </c>
      <c r="B984" s="104">
        <v>0</v>
      </c>
      <c r="C984" s="105">
        <v>0</v>
      </c>
      <c r="D984" s="104">
        <v>0</v>
      </c>
      <c r="E984" s="105">
        <v>0</v>
      </c>
      <c r="F984" s="104">
        <v>0</v>
      </c>
      <c r="G984" s="105">
        <v>0</v>
      </c>
    </row>
    <row r="985" spans="1:8" ht="18.75" hidden="1" customHeight="1" x14ac:dyDescent="0.25">
      <c r="A985" s="24" t="s">
        <v>11</v>
      </c>
      <c r="B985" s="104">
        <v>0</v>
      </c>
      <c r="C985" s="105">
        <v>0</v>
      </c>
      <c r="D985" s="104">
        <v>0</v>
      </c>
      <c r="E985" s="105">
        <v>0</v>
      </c>
      <c r="F985" s="104">
        <v>0</v>
      </c>
      <c r="G985" s="105">
        <v>0</v>
      </c>
    </row>
    <row r="986" spans="1:8" ht="18.75" hidden="1" customHeight="1" x14ac:dyDescent="0.25">
      <c r="A986" s="24" t="s">
        <v>12</v>
      </c>
      <c r="B986" s="104">
        <v>0</v>
      </c>
      <c r="C986" s="105">
        <v>0</v>
      </c>
      <c r="D986" s="104">
        <v>0</v>
      </c>
      <c r="E986" s="105">
        <v>0</v>
      </c>
      <c r="F986" s="104">
        <v>0</v>
      </c>
      <c r="G986" s="105">
        <v>0</v>
      </c>
    </row>
    <row r="987" spans="1:8" ht="18.75" hidden="1" customHeight="1" x14ac:dyDescent="0.25">
      <c r="A987" s="24" t="s">
        <v>13</v>
      </c>
      <c r="B987" s="104">
        <v>5</v>
      </c>
      <c r="C987" s="105">
        <v>1081099.8999999999</v>
      </c>
      <c r="D987" s="104">
        <v>1</v>
      </c>
      <c r="E987" s="105">
        <v>270000</v>
      </c>
      <c r="F987" s="104">
        <v>0</v>
      </c>
      <c r="G987" s="105">
        <v>0</v>
      </c>
    </row>
    <row r="988" spans="1:8" ht="18.75" hidden="1" customHeight="1" x14ac:dyDescent="0.25">
      <c r="A988" s="24" t="s">
        <v>14</v>
      </c>
      <c r="B988" s="104">
        <v>0</v>
      </c>
      <c r="C988" s="105">
        <v>0</v>
      </c>
      <c r="D988" s="104">
        <v>0</v>
      </c>
      <c r="E988" s="105">
        <v>0</v>
      </c>
      <c r="F988" s="104">
        <v>0</v>
      </c>
      <c r="G988" s="105">
        <v>0</v>
      </c>
    </row>
    <row r="989" spans="1:8" ht="18.75" hidden="1" customHeight="1" x14ac:dyDescent="0.25">
      <c r="A989" s="24" t="s">
        <v>15</v>
      </c>
      <c r="B989" s="104">
        <v>0</v>
      </c>
      <c r="C989" s="105">
        <v>0</v>
      </c>
      <c r="D989" s="104">
        <v>0</v>
      </c>
      <c r="E989" s="105">
        <v>0</v>
      </c>
      <c r="F989" s="104">
        <v>0</v>
      </c>
      <c r="G989" s="105">
        <v>0</v>
      </c>
    </row>
    <row r="990" spans="1:8" ht="18.75" hidden="1" customHeight="1" x14ac:dyDescent="0.25">
      <c r="A990" s="24" t="s">
        <v>16</v>
      </c>
      <c r="B990" s="104">
        <v>3</v>
      </c>
      <c r="C990" s="105">
        <v>493932.01</v>
      </c>
      <c r="D990" s="104">
        <v>2</v>
      </c>
      <c r="E990" s="105">
        <v>327724</v>
      </c>
      <c r="F990" s="104">
        <v>3</v>
      </c>
      <c r="G990" s="105">
        <v>119192.61</v>
      </c>
    </row>
    <row r="991" spans="1:8" ht="18.75" hidden="1" customHeight="1" x14ac:dyDescent="0.25">
      <c r="A991" s="24" t="s">
        <v>17</v>
      </c>
      <c r="B991" s="104">
        <v>1</v>
      </c>
      <c r="C991" s="105">
        <v>264799</v>
      </c>
      <c r="D991" s="104">
        <v>0</v>
      </c>
      <c r="E991" s="105">
        <v>0</v>
      </c>
      <c r="F991" s="104">
        <v>0</v>
      </c>
      <c r="G991" s="105">
        <v>0</v>
      </c>
    </row>
    <row r="992" spans="1:8" ht="18.75" hidden="1" customHeight="1" x14ac:dyDescent="0.25">
      <c r="A992" s="24" t="s">
        <v>18</v>
      </c>
      <c r="B992" s="104">
        <v>4</v>
      </c>
      <c r="C992" s="105">
        <v>923504.22</v>
      </c>
      <c r="D992" s="104">
        <v>2</v>
      </c>
      <c r="E992" s="105">
        <v>314212.03000000003</v>
      </c>
      <c r="F992" s="104">
        <v>2</v>
      </c>
      <c r="G992" s="105">
        <v>28186.17</v>
      </c>
    </row>
    <row r="993" spans="1:8" ht="18.75" hidden="1" customHeight="1" x14ac:dyDescent="0.25">
      <c r="A993" s="24" t="s">
        <v>19</v>
      </c>
      <c r="B993" s="104">
        <v>1</v>
      </c>
      <c r="C993" s="105">
        <v>318589</v>
      </c>
      <c r="D993" s="104">
        <v>0</v>
      </c>
      <c r="E993" s="105">
        <v>0</v>
      </c>
      <c r="F993" s="104">
        <v>0</v>
      </c>
      <c r="G993" s="105">
        <v>0</v>
      </c>
    </row>
    <row r="994" spans="1:8" ht="18.75" hidden="1" customHeight="1" x14ac:dyDescent="0.25">
      <c r="A994" s="24" t="s">
        <v>20</v>
      </c>
      <c r="B994" s="104">
        <v>2</v>
      </c>
      <c r="C994" s="105">
        <v>375594</v>
      </c>
      <c r="D994" s="104">
        <v>0</v>
      </c>
      <c r="E994" s="105">
        <v>0</v>
      </c>
      <c r="F994" s="104">
        <v>0</v>
      </c>
      <c r="G994" s="105">
        <v>0</v>
      </c>
    </row>
    <row r="995" spans="1:8" ht="18.75" hidden="1" customHeight="1" x14ac:dyDescent="0.25">
      <c r="A995" s="24" t="s">
        <v>21</v>
      </c>
      <c r="B995" s="104">
        <v>9</v>
      </c>
      <c r="C995" s="105">
        <v>2240016.69</v>
      </c>
      <c r="D995" s="104">
        <v>5</v>
      </c>
      <c r="E995" s="105">
        <v>826001.01</v>
      </c>
      <c r="F995" s="104">
        <v>8</v>
      </c>
      <c r="G995" s="105">
        <v>265954.53999999998</v>
      </c>
    </row>
    <row r="996" spans="1:8" ht="18.75" hidden="1" customHeight="1" x14ac:dyDescent="0.25">
      <c r="A996" s="24" t="s">
        <v>22</v>
      </c>
      <c r="B996" s="104">
        <v>3</v>
      </c>
      <c r="C996" s="105">
        <v>815233</v>
      </c>
      <c r="D996" s="104">
        <v>2</v>
      </c>
      <c r="E996" s="105">
        <v>655233</v>
      </c>
      <c r="F996" s="104">
        <v>12</v>
      </c>
      <c r="G996" s="105">
        <v>238308.24</v>
      </c>
    </row>
    <row r="997" spans="1:8" ht="18.75" hidden="1" customHeight="1" x14ac:dyDescent="0.25">
      <c r="A997" s="30" t="s">
        <v>23</v>
      </c>
      <c r="B997" s="102">
        <v>32</v>
      </c>
      <c r="C997" s="30">
        <v>7472139.1100000003</v>
      </c>
      <c r="D997" s="102">
        <v>15</v>
      </c>
      <c r="E997" s="30">
        <v>3063210.04</v>
      </c>
      <c r="F997" s="102">
        <v>20</v>
      </c>
      <c r="G997" s="30">
        <v>703641.56</v>
      </c>
    </row>
    <row r="998" spans="1:8" ht="18.75" hidden="1" customHeight="1" x14ac:dyDescent="0.25">
      <c r="A998" s="145" t="s">
        <v>98</v>
      </c>
      <c r="B998" s="146"/>
      <c r="C998" s="146"/>
      <c r="D998" s="146"/>
      <c r="E998" s="147"/>
      <c r="F998" s="147"/>
      <c r="G998" s="106"/>
    </row>
    <row r="999" spans="1:8" ht="66" hidden="1" customHeight="1" x14ac:dyDescent="0.25">
      <c r="A999" s="118" t="e">
        <f>A155</f>
        <v>#REF!</v>
      </c>
      <c r="B999" s="118"/>
      <c r="C999" s="118"/>
      <c r="D999" s="118"/>
    </row>
    <row r="1000" spans="1:8" ht="29.25" hidden="1" customHeight="1" x14ac:dyDescent="0.25">
      <c r="A1000" s="118" t="e">
        <f>A156</f>
        <v>#REF!</v>
      </c>
      <c r="B1000" s="118"/>
      <c r="C1000" s="118"/>
    </row>
    <row r="1001" spans="1:8" ht="17.399999999999999" hidden="1" customHeight="1" x14ac:dyDescent="0.25">
      <c r="A1001" s="21"/>
      <c r="B1001" s="21"/>
      <c r="C1001" s="21"/>
    </row>
    <row r="1002" spans="1:8" ht="65.400000000000006" hidden="1" customHeight="1" x14ac:dyDescent="0.25">
      <c r="A1002" s="139" t="s">
        <v>127</v>
      </c>
      <c r="B1002" s="140"/>
      <c r="C1002" s="140"/>
      <c r="D1002" s="141"/>
      <c r="E1002" s="141"/>
      <c r="F1002" s="141"/>
      <c r="G1002" s="141"/>
    </row>
    <row r="1003" spans="1:8" ht="18" hidden="1" customHeight="1" x14ac:dyDescent="0.25">
      <c r="A1003" s="142" t="str">
        <f>A92</f>
        <v>Dane na dzień 31.05.2018 r.</v>
      </c>
      <c r="B1003" s="143"/>
      <c r="C1003" s="143"/>
      <c r="D1003" s="144"/>
      <c r="E1003" s="144"/>
      <c r="F1003" s="144"/>
      <c r="G1003" s="144"/>
    </row>
    <row r="1004" spans="1:8" ht="64.5" hidden="1" customHeight="1" x14ac:dyDescent="0.25">
      <c r="A1004" s="96" t="s">
        <v>2</v>
      </c>
      <c r="B1004" s="97" t="s">
        <v>39</v>
      </c>
      <c r="C1004" s="97" t="s">
        <v>117</v>
      </c>
      <c r="D1004" s="97" t="s">
        <v>118</v>
      </c>
      <c r="E1004" s="97" t="s">
        <v>119</v>
      </c>
      <c r="F1004" s="97" t="s">
        <v>54</v>
      </c>
      <c r="G1004" s="97" t="s">
        <v>105</v>
      </c>
      <c r="H1004" s="6"/>
    </row>
    <row r="1005" spans="1:8" ht="18.75" hidden="1" customHeight="1" x14ac:dyDescent="0.25">
      <c r="A1005" s="99" t="s">
        <v>7</v>
      </c>
      <c r="B1005" s="100">
        <v>0</v>
      </c>
      <c r="C1005" s="101">
        <v>0</v>
      </c>
      <c r="D1005" s="100">
        <v>0</v>
      </c>
      <c r="E1005" s="101">
        <v>0</v>
      </c>
      <c r="F1005" s="100">
        <v>0</v>
      </c>
      <c r="G1005" s="101">
        <v>0</v>
      </c>
    </row>
    <row r="1006" spans="1:8" ht="18.75" hidden="1" customHeight="1" x14ac:dyDescent="0.25">
      <c r="A1006" s="24" t="s">
        <v>8</v>
      </c>
      <c r="B1006" s="104">
        <v>0</v>
      </c>
      <c r="C1006" s="105">
        <v>0</v>
      </c>
      <c r="D1006" s="104">
        <v>0</v>
      </c>
      <c r="E1006" s="105">
        <v>0</v>
      </c>
      <c r="F1006" s="100">
        <v>0</v>
      </c>
      <c r="G1006" s="101">
        <v>0</v>
      </c>
    </row>
    <row r="1007" spans="1:8" ht="18.75" hidden="1" customHeight="1" x14ac:dyDescent="0.25">
      <c r="A1007" s="24" t="s">
        <v>9</v>
      </c>
      <c r="B1007" s="104">
        <v>2</v>
      </c>
      <c r="C1007" s="105">
        <v>839172.39</v>
      </c>
      <c r="D1007" s="104">
        <v>1</v>
      </c>
      <c r="E1007" s="105">
        <v>439753</v>
      </c>
      <c r="F1007" s="104">
        <v>0</v>
      </c>
      <c r="G1007" s="105">
        <v>0</v>
      </c>
    </row>
    <row r="1008" spans="1:8" ht="18.75" hidden="1" customHeight="1" x14ac:dyDescent="0.25">
      <c r="A1008" s="24" t="s">
        <v>10</v>
      </c>
      <c r="B1008" s="104">
        <v>0</v>
      </c>
      <c r="C1008" s="105">
        <v>0</v>
      </c>
      <c r="D1008" s="104">
        <v>0</v>
      </c>
      <c r="E1008" s="105">
        <v>0</v>
      </c>
      <c r="F1008" s="104">
        <v>0</v>
      </c>
      <c r="G1008" s="105">
        <v>0</v>
      </c>
    </row>
    <row r="1009" spans="1:7" ht="18.75" hidden="1" customHeight="1" x14ac:dyDescent="0.25">
      <c r="A1009" s="24" t="s">
        <v>11</v>
      </c>
      <c r="B1009" s="104">
        <v>0</v>
      </c>
      <c r="C1009" s="105">
        <v>0</v>
      </c>
      <c r="D1009" s="104">
        <v>0</v>
      </c>
      <c r="E1009" s="105">
        <v>0</v>
      </c>
      <c r="F1009" s="104">
        <v>0</v>
      </c>
      <c r="G1009" s="105">
        <v>0</v>
      </c>
    </row>
    <row r="1010" spans="1:7" ht="18.75" hidden="1" customHeight="1" x14ac:dyDescent="0.25">
      <c r="A1010" s="24" t="s">
        <v>12</v>
      </c>
      <c r="B1010" s="104">
        <v>6</v>
      </c>
      <c r="C1010" s="105">
        <v>2385667.4500000002</v>
      </c>
      <c r="D1010" s="104">
        <v>1</v>
      </c>
      <c r="E1010" s="105">
        <v>194339</v>
      </c>
      <c r="F1010" s="104">
        <v>3</v>
      </c>
      <c r="G1010" s="105">
        <v>70679</v>
      </c>
    </row>
    <row r="1011" spans="1:7" ht="18.75" hidden="1" customHeight="1" x14ac:dyDescent="0.25">
      <c r="A1011" s="24" t="s">
        <v>13</v>
      </c>
      <c r="B1011" s="104">
        <v>0</v>
      </c>
      <c r="C1011" s="105">
        <v>0</v>
      </c>
      <c r="D1011" s="104">
        <v>0</v>
      </c>
      <c r="E1011" s="105">
        <v>0</v>
      </c>
      <c r="F1011" s="104">
        <v>0</v>
      </c>
      <c r="G1011" s="105">
        <v>0</v>
      </c>
    </row>
    <row r="1012" spans="1:7" ht="18.75" hidden="1" customHeight="1" x14ac:dyDescent="0.25">
      <c r="A1012" s="24" t="s">
        <v>14</v>
      </c>
      <c r="B1012" s="104">
        <v>0</v>
      </c>
      <c r="C1012" s="105">
        <v>0</v>
      </c>
      <c r="D1012" s="104">
        <v>0</v>
      </c>
      <c r="E1012" s="105">
        <v>0</v>
      </c>
      <c r="F1012" s="104">
        <v>0</v>
      </c>
      <c r="G1012" s="105">
        <v>0</v>
      </c>
    </row>
    <row r="1013" spans="1:7" ht="18.75" hidden="1" customHeight="1" x14ac:dyDescent="0.25">
      <c r="A1013" s="24" t="s">
        <v>15</v>
      </c>
      <c r="B1013" s="104">
        <v>0</v>
      </c>
      <c r="C1013" s="105">
        <v>0</v>
      </c>
      <c r="D1013" s="104">
        <v>0</v>
      </c>
      <c r="E1013" s="105">
        <v>0</v>
      </c>
      <c r="F1013" s="104">
        <v>0</v>
      </c>
      <c r="G1013" s="105">
        <v>0</v>
      </c>
    </row>
    <row r="1014" spans="1:7" ht="18.75" hidden="1" customHeight="1" x14ac:dyDescent="0.25">
      <c r="A1014" s="24" t="s">
        <v>16</v>
      </c>
      <c r="B1014" s="104">
        <v>1</v>
      </c>
      <c r="C1014" s="105">
        <v>497170</v>
      </c>
      <c r="D1014" s="104">
        <v>0</v>
      </c>
      <c r="E1014" s="105">
        <v>0</v>
      </c>
      <c r="F1014" s="104">
        <v>0</v>
      </c>
      <c r="G1014" s="105">
        <v>0</v>
      </c>
    </row>
    <row r="1015" spans="1:7" ht="18.75" hidden="1" customHeight="1" x14ac:dyDescent="0.25">
      <c r="A1015" s="24" t="s">
        <v>17</v>
      </c>
      <c r="B1015" s="104">
        <v>0</v>
      </c>
      <c r="C1015" s="105">
        <v>0</v>
      </c>
      <c r="D1015" s="104">
        <v>0</v>
      </c>
      <c r="E1015" s="105">
        <v>0</v>
      </c>
      <c r="F1015" s="104">
        <v>0</v>
      </c>
      <c r="G1015" s="105">
        <v>0</v>
      </c>
    </row>
    <row r="1016" spans="1:7" ht="18.75" hidden="1" customHeight="1" x14ac:dyDescent="0.25">
      <c r="A1016" s="24" t="s">
        <v>18</v>
      </c>
      <c r="B1016" s="104">
        <v>0</v>
      </c>
      <c r="C1016" s="105">
        <v>0</v>
      </c>
      <c r="D1016" s="104">
        <v>0</v>
      </c>
      <c r="E1016" s="105">
        <v>0</v>
      </c>
      <c r="F1016" s="104">
        <v>0</v>
      </c>
      <c r="G1016" s="105">
        <v>0</v>
      </c>
    </row>
    <row r="1017" spans="1:7" ht="18.75" hidden="1" customHeight="1" x14ac:dyDescent="0.25">
      <c r="A1017" s="24" t="s">
        <v>19</v>
      </c>
      <c r="B1017" s="104">
        <v>0</v>
      </c>
      <c r="C1017" s="105">
        <v>0</v>
      </c>
      <c r="D1017" s="104">
        <v>0</v>
      </c>
      <c r="E1017" s="105">
        <v>0</v>
      </c>
      <c r="F1017" s="104">
        <v>0</v>
      </c>
      <c r="G1017" s="105">
        <v>0</v>
      </c>
    </row>
    <row r="1018" spans="1:7" ht="18.75" hidden="1" customHeight="1" x14ac:dyDescent="0.25">
      <c r="A1018" s="24" t="s">
        <v>20</v>
      </c>
      <c r="B1018" s="104">
        <v>0</v>
      </c>
      <c r="C1018" s="105">
        <v>0</v>
      </c>
      <c r="D1018" s="104">
        <v>0</v>
      </c>
      <c r="E1018" s="105">
        <v>0</v>
      </c>
      <c r="F1018" s="104">
        <v>0</v>
      </c>
      <c r="G1018" s="105">
        <v>0</v>
      </c>
    </row>
    <row r="1019" spans="1:7" ht="18.75" hidden="1" customHeight="1" x14ac:dyDescent="0.25">
      <c r="A1019" s="24" t="s">
        <v>21</v>
      </c>
      <c r="B1019" s="104">
        <v>0</v>
      </c>
      <c r="C1019" s="105">
        <v>0</v>
      </c>
      <c r="D1019" s="104">
        <v>0</v>
      </c>
      <c r="E1019" s="105">
        <v>0</v>
      </c>
      <c r="F1019" s="104">
        <v>0</v>
      </c>
      <c r="G1019" s="105">
        <v>0</v>
      </c>
    </row>
    <row r="1020" spans="1:7" ht="18.75" hidden="1" customHeight="1" x14ac:dyDescent="0.25">
      <c r="A1020" s="24" t="s">
        <v>22</v>
      </c>
      <c r="B1020" s="104">
        <v>1</v>
      </c>
      <c r="C1020" s="105">
        <v>642600.55000000005</v>
      </c>
      <c r="D1020" s="104">
        <v>0</v>
      </c>
      <c r="E1020" s="105">
        <v>0</v>
      </c>
      <c r="F1020" s="104">
        <v>0</v>
      </c>
      <c r="G1020" s="105">
        <v>0</v>
      </c>
    </row>
    <row r="1021" spans="1:7" ht="24.75" hidden="1" customHeight="1" x14ac:dyDescent="0.25">
      <c r="A1021" s="30" t="s">
        <v>23</v>
      </c>
      <c r="B1021" s="102">
        <v>10</v>
      </c>
      <c r="C1021" s="30">
        <v>4364610.3899999997</v>
      </c>
      <c r="D1021" s="102">
        <v>2</v>
      </c>
      <c r="E1021" s="30">
        <v>634092</v>
      </c>
      <c r="F1021" s="102">
        <v>3</v>
      </c>
      <c r="G1021" s="30">
        <v>70679</v>
      </c>
    </row>
    <row r="1022" spans="1:7" ht="20.399999999999999" hidden="1" customHeight="1" x14ac:dyDescent="0.25">
      <c r="A1022" s="145" t="s">
        <v>98</v>
      </c>
      <c r="B1022" s="146"/>
      <c r="C1022" s="146"/>
      <c r="D1022" s="146"/>
      <c r="E1022" s="147"/>
      <c r="F1022" s="147"/>
      <c r="G1022" s="106"/>
    </row>
    <row r="1023" spans="1:7" ht="60" hidden="1" customHeight="1" x14ac:dyDescent="0.25">
      <c r="A1023" s="118" t="e">
        <f>A155</f>
        <v>#REF!</v>
      </c>
      <c r="B1023" s="118"/>
      <c r="C1023" s="118"/>
      <c r="D1023" s="118"/>
    </row>
    <row r="1024" spans="1:7" ht="27.6" hidden="1" customHeight="1" x14ac:dyDescent="0.25">
      <c r="A1024" s="118" t="e">
        <f>A156</f>
        <v>#REF!</v>
      </c>
      <c r="B1024" s="118"/>
      <c r="C1024" s="118"/>
    </row>
    <row r="1025" spans="1:8" ht="1.8" customHeight="1" x14ac:dyDescent="0.25">
      <c r="A1025" s="21"/>
      <c r="B1025" s="21"/>
      <c r="C1025" s="21"/>
    </row>
    <row r="1026" spans="1:8" ht="64.8" customHeight="1" x14ac:dyDescent="0.25">
      <c r="A1026" s="124" t="s">
        <v>128</v>
      </c>
      <c r="B1026" s="125"/>
      <c r="C1026" s="125"/>
      <c r="D1026" s="56"/>
      <c r="E1026" s="55"/>
      <c r="F1026" s="55"/>
      <c r="G1026" s="91"/>
    </row>
    <row r="1027" spans="1:8" ht="18" customHeight="1" x14ac:dyDescent="0.25">
      <c r="A1027" s="126" t="str">
        <f>A92</f>
        <v>Dane na dzień 31.05.2018 r.</v>
      </c>
      <c r="B1027" s="127"/>
      <c r="C1027" s="127"/>
      <c r="D1027" s="92"/>
      <c r="E1027" s="93"/>
      <c r="F1027" s="93"/>
      <c r="G1027" s="94"/>
    </row>
    <row r="1028" spans="1:8" ht="64.5" customHeight="1" x14ac:dyDescent="0.25">
      <c r="A1028" s="86" t="s">
        <v>2</v>
      </c>
      <c r="B1028" s="87" t="s">
        <v>54</v>
      </c>
      <c r="C1028" s="87" t="s">
        <v>105</v>
      </c>
      <c r="D1028" s="95"/>
      <c r="E1028" s="12"/>
      <c r="F1028" s="12"/>
      <c r="G1028" s="11"/>
      <c r="H1028" s="6"/>
    </row>
    <row r="1029" spans="1:8" ht="18.75" customHeight="1" x14ac:dyDescent="0.25">
      <c r="A1029" s="88" t="s">
        <v>7</v>
      </c>
      <c r="B1029" s="89">
        <v>3</v>
      </c>
      <c r="C1029" s="90">
        <v>651197.35</v>
      </c>
      <c r="D1029" s="12"/>
      <c r="E1029" s="12"/>
      <c r="F1029" s="12"/>
      <c r="G1029" s="11"/>
    </row>
    <row r="1030" spans="1:8" ht="18.75" customHeight="1" x14ac:dyDescent="0.25">
      <c r="A1030" s="3" t="s">
        <v>8</v>
      </c>
      <c r="B1030" s="4">
        <v>0</v>
      </c>
      <c r="C1030" s="48">
        <v>0</v>
      </c>
      <c r="D1030" s="12"/>
      <c r="E1030" s="12"/>
      <c r="F1030" s="12"/>
      <c r="G1030" s="11"/>
    </row>
    <row r="1031" spans="1:8" ht="18.75" customHeight="1" x14ac:dyDescent="0.25">
      <c r="A1031" s="3" t="s">
        <v>9</v>
      </c>
      <c r="B1031" s="4">
        <v>0</v>
      </c>
      <c r="C1031" s="48">
        <v>0</v>
      </c>
      <c r="D1031" s="12"/>
      <c r="E1031" s="12"/>
      <c r="F1031" s="12"/>
      <c r="G1031" s="11"/>
    </row>
    <row r="1032" spans="1:8" ht="18.75" customHeight="1" x14ac:dyDescent="0.25">
      <c r="A1032" s="3" t="s">
        <v>10</v>
      </c>
      <c r="B1032" s="4">
        <v>0</v>
      </c>
      <c r="C1032" s="48">
        <v>0</v>
      </c>
      <c r="D1032" s="12"/>
      <c r="E1032" s="12"/>
      <c r="F1032" s="12"/>
      <c r="G1032" s="11"/>
    </row>
    <row r="1033" spans="1:8" ht="18.75" customHeight="1" x14ac:dyDescent="0.25">
      <c r="A1033" s="3" t="s">
        <v>11</v>
      </c>
      <c r="B1033" s="4">
        <v>0</v>
      </c>
      <c r="C1033" s="48">
        <v>0</v>
      </c>
      <c r="D1033" s="12"/>
      <c r="E1033" s="12"/>
      <c r="F1033" s="12"/>
      <c r="G1033" s="11"/>
    </row>
    <row r="1034" spans="1:8" ht="18.75" customHeight="1" x14ac:dyDescent="0.25">
      <c r="A1034" s="3" t="s">
        <v>12</v>
      </c>
      <c r="B1034" s="4">
        <v>0</v>
      </c>
      <c r="C1034" s="48">
        <v>0</v>
      </c>
      <c r="D1034" s="12"/>
      <c r="E1034" s="12"/>
      <c r="F1034" s="12"/>
      <c r="G1034" s="11"/>
    </row>
    <row r="1035" spans="1:8" ht="18.75" customHeight="1" x14ac:dyDescent="0.25">
      <c r="A1035" s="3" t="s">
        <v>13</v>
      </c>
      <c r="B1035" s="4">
        <v>0</v>
      </c>
      <c r="C1035" s="48">
        <v>0</v>
      </c>
      <c r="D1035" s="12"/>
      <c r="E1035" s="12"/>
      <c r="F1035" s="12"/>
      <c r="G1035" s="11"/>
    </row>
    <row r="1036" spans="1:8" ht="18.75" customHeight="1" x14ac:dyDescent="0.25">
      <c r="A1036" s="3" t="s">
        <v>14</v>
      </c>
      <c r="B1036" s="4">
        <v>2</v>
      </c>
      <c r="C1036" s="48">
        <v>154475.14000000001</v>
      </c>
      <c r="D1036" s="12"/>
      <c r="E1036" s="12"/>
      <c r="F1036" s="12"/>
      <c r="G1036" s="11"/>
    </row>
    <row r="1037" spans="1:8" ht="18.75" customHeight="1" x14ac:dyDescent="0.25">
      <c r="A1037" s="3" t="s">
        <v>15</v>
      </c>
      <c r="B1037" s="4">
        <v>0</v>
      </c>
      <c r="C1037" s="48">
        <v>0</v>
      </c>
      <c r="D1037" s="12"/>
      <c r="E1037" s="12"/>
      <c r="F1037" s="12"/>
      <c r="G1037" s="11"/>
    </row>
    <row r="1038" spans="1:8" ht="18.75" customHeight="1" x14ac:dyDescent="0.25">
      <c r="A1038" s="3" t="s">
        <v>16</v>
      </c>
      <c r="B1038" s="4">
        <v>0</v>
      </c>
      <c r="C1038" s="48">
        <v>0</v>
      </c>
      <c r="D1038" s="12"/>
      <c r="E1038" s="12"/>
      <c r="F1038" s="12"/>
      <c r="G1038" s="11"/>
    </row>
    <row r="1039" spans="1:8" ht="18.75" customHeight="1" x14ac:dyDescent="0.25">
      <c r="A1039" s="3" t="s">
        <v>17</v>
      </c>
      <c r="B1039" s="4">
        <v>0</v>
      </c>
      <c r="C1039" s="48">
        <v>0</v>
      </c>
      <c r="D1039" s="12"/>
      <c r="E1039" s="12"/>
      <c r="F1039" s="12"/>
      <c r="G1039" s="11"/>
    </row>
    <row r="1040" spans="1:8" ht="18.75" customHeight="1" x14ac:dyDescent="0.25">
      <c r="A1040" s="3" t="s">
        <v>18</v>
      </c>
      <c r="B1040" s="4">
        <v>0</v>
      </c>
      <c r="C1040" s="48">
        <v>0</v>
      </c>
      <c r="D1040" s="12"/>
      <c r="E1040" s="12"/>
      <c r="F1040" s="12"/>
      <c r="G1040" s="11"/>
    </row>
    <row r="1041" spans="1:8" ht="18.75" customHeight="1" x14ac:dyDescent="0.25">
      <c r="A1041" s="3" t="s">
        <v>19</v>
      </c>
      <c r="B1041" s="4">
        <v>0</v>
      </c>
      <c r="C1041" s="48">
        <v>0</v>
      </c>
      <c r="D1041" s="12"/>
      <c r="E1041" s="12"/>
      <c r="F1041" s="12"/>
      <c r="G1041" s="11"/>
    </row>
    <row r="1042" spans="1:8" ht="18.75" customHeight="1" x14ac:dyDescent="0.25">
      <c r="A1042" s="3" t="s">
        <v>20</v>
      </c>
      <c r="B1042" s="4">
        <v>0</v>
      </c>
      <c r="C1042" s="48">
        <v>0</v>
      </c>
      <c r="D1042" s="12"/>
      <c r="E1042" s="12"/>
      <c r="F1042" s="12"/>
      <c r="G1042" s="11"/>
    </row>
    <row r="1043" spans="1:8" ht="18.75" customHeight="1" x14ac:dyDescent="0.25">
      <c r="A1043" s="3" t="s">
        <v>21</v>
      </c>
      <c r="B1043" s="4">
        <v>2</v>
      </c>
      <c r="C1043" s="48">
        <v>164485.79</v>
      </c>
      <c r="D1043" s="12"/>
      <c r="E1043" s="12"/>
      <c r="F1043" s="12"/>
      <c r="G1043" s="11"/>
    </row>
    <row r="1044" spans="1:8" ht="18.75" customHeight="1" x14ac:dyDescent="0.25">
      <c r="A1044" s="3" t="s">
        <v>22</v>
      </c>
      <c r="B1044" s="4">
        <v>0</v>
      </c>
      <c r="C1044" s="48">
        <v>0</v>
      </c>
      <c r="D1044" s="12"/>
      <c r="E1044" s="12"/>
      <c r="F1044" s="12"/>
      <c r="G1044" s="11"/>
    </row>
    <row r="1045" spans="1:8" ht="24.75" customHeight="1" x14ac:dyDescent="0.25">
      <c r="A1045" s="8" t="s">
        <v>23</v>
      </c>
      <c r="B1045" s="9">
        <v>7</v>
      </c>
      <c r="C1045" s="8">
        <v>970158.28</v>
      </c>
      <c r="D1045" s="95"/>
      <c r="E1045" s="12"/>
      <c r="F1045" s="12"/>
      <c r="G1045" s="11"/>
    </row>
    <row r="1046" spans="1:8" ht="15.6" customHeight="1" x14ac:dyDescent="0.25">
      <c r="A1046" s="134" t="s">
        <v>98</v>
      </c>
      <c r="B1046" s="135"/>
      <c r="C1046" s="135"/>
      <c r="D1046" s="137"/>
      <c r="E1046" s="138"/>
      <c r="F1046" s="138"/>
      <c r="G1046" s="11"/>
    </row>
    <row r="1047" spans="1:8" ht="65.400000000000006" customHeight="1" x14ac:dyDescent="0.25">
      <c r="A1047" s="124" t="s">
        <v>129</v>
      </c>
      <c r="B1047" s="125"/>
      <c r="C1047" s="125"/>
      <c r="D1047" s="121"/>
      <c r="E1047" s="121"/>
      <c r="F1047" s="121"/>
      <c r="G1047" s="121"/>
    </row>
    <row r="1048" spans="1:8" ht="18" customHeight="1" x14ac:dyDescent="0.25">
      <c r="A1048" s="126" t="str">
        <f>A92</f>
        <v>Dane na dzień 31.05.2018 r.</v>
      </c>
      <c r="B1048" s="127"/>
      <c r="C1048" s="127"/>
      <c r="D1048" s="128"/>
      <c r="E1048" s="128"/>
      <c r="F1048" s="128"/>
      <c r="G1048" s="128"/>
    </row>
    <row r="1049" spans="1:8" ht="64.5" customHeight="1" x14ac:dyDescent="0.25">
      <c r="A1049" s="86" t="s">
        <v>2</v>
      </c>
      <c r="B1049" s="87" t="s">
        <v>39</v>
      </c>
      <c r="C1049" s="87" t="s">
        <v>117</v>
      </c>
      <c r="D1049" s="87" t="s">
        <v>118</v>
      </c>
      <c r="E1049" s="87" t="s">
        <v>119</v>
      </c>
      <c r="F1049" s="87" t="s">
        <v>54</v>
      </c>
      <c r="G1049" s="87" t="s">
        <v>105</v>
      </c>
      <c r="H1049" s="6"/>
    </row>
    <row r="1050" spans="1:8" ht="18.75" customHeight="1" x14ac:dyDescent="0.25">
      <c r="A1050" s="88" t="s">
        <v>7</v>
      </c>
      <c r="B1050" s="89">
        <v>2</v>
      </c>
      <c r="C1050" s="90">
        <v>871963.01</v>
      </c>
      <c r="D1050" s="89">
        <v>0</v>
      </c>
      <c r="E1050" s="90">
        <v>0</v>
      </c>
      <c r="F1050" s="89">
        <v>0</v>
      </c>
      <c r="G1050" s="90">
        <v>0</v>
      </c>
    </row>
    <row r="1051" spans="1:8" ht="18.75" customHeight="1" x14ac:dyDescent="0.25">
      <c r="A1051" s="3" t="s">
        <v>8</v>
      </c>
      <c r="B1051" s="4">
        <v>3</v>
      </c>
      <c r="C1051" s="48">
        <v>660897</v>
      </c>
      <c r="D1051" s="4">
        <v>3</v>
      </c>
      <c r="E1051" s="48">
        <v>660894</v>
      </c>
      <c r="F1051" s="89">
        <v>6</v>
      </c>
      <c r="G1051" s="90">
        <v>115497.97</v>
      </c>
    </row>
    <row r="1052" spans="1:8" ht="18.75" customHeight="1" x14ac:dyDescent="0.25">
      <c r="A1052" s="3" t="s">
        <v>9</v>
      </c>
      <c r="B1052" s="4">
        <v>6</v>
      </c>
      <c r="C1052" s="48">
        <v>1708137.39</v>
      </c>
      <c r="D1052" s="4">
        <v>3</v>
      </c>
      <c r="E1052" s="48">
        <v>729618</v>
      </c>
      <c r="F1052" s="4">
        <v>8</v>
      </c>
      <c r="G1052" s="48">
        <v>211938.16</v>
      </c>
    </row>
    <row r="1053" spans="1:8" ht="18.75" customHeight="1" x14ac:dyDescent="0.25">
      <c r="A1053" s="3" t="s">
        <v>10</v>
      </c>
      <c r="B1053" s="4">
        <v>1</v>
      </c>
      <c r="C1053" s="48">
        <v>1374999.76</v>
      </c>
      <c r="D1053" s="4">
        <v>0</v>
      </c>
      <c r="E1053" s="48">
        <v>0</v>
      </c>
      <c r="F1053" s="4">
        <v>0</v>
      </c>
      <c r="G1053" s="48">
        <v>0</v>
      </c>
    </row>
    <row r="1054" spans="1:8" ht="18.75" customHeight="1" x14ac:dyDescent="0.25">
      <c r="A1054" s="3" t="s">
        <v>11</v>
      </c>
      <c r="B1054" s="4">
        <v>4</v>
      </c>
      <c r="C1054" s="48">
        <v>1001967</v>
      </c>
      <c r="D1054" s="4">
        <v>2</v>
      </c>
      <c r="E1054" s="48">
        <v>833072</v>
      </c>
      <c r="F1054" s="4">
        <v>0</v>
      </c>
      <c r="G1054" s="48">
        <v>4885</v>
      </c>
    </row>
    <row r="1055" spans="1:8" ht="18.75" customHeight="1" x14ac:dyDescent="0.25">
      <c r="A1055" s="3" t="s">
        <v>12</v>
      </c>
      <c r="B1055" s="4">
        <v>10</v>
      </c>
      <c r="C1055" s="48">
        <v>3639317.67</v>
      </c>
      <c r="D1055" s="4">
        <v>4</v>
      </c>
      <c r="E1055" s="48">
        <v>1486873</v>
      </c>
      <c r="F1055" s="4">
        <v>6</v>
      </c>
      <c r="G1055" s="48">
        <v>352074</v>
      </c>
    </row>
    <row r="1056" spans="1:8" ht="18.75" customHeight="1" x14ac:dyDescent="0.25">
      <c r="A1056" s="3" t="s">
        <v>13</v>
      </c>
      <c r="B1056" s="4">
        <v>5</v>
      </c>
      <c r="C1056" s="48">
        <v>1081099.8999999999</v>
      </c>
      <c r="D1056" s="4">
        <v>2</v>
      </c>
      <c r="E1056" s="48">
        <v>549999</v>
      </c>
      <c r="F1056" s="4">
        <v>6</v>
      </c>
      <c r="G1056" s="48">
        <v>200034.64</v>
      </c>
    </row>
    <row r="1057" spans="1:8" ht="18.75" customHeight="1" x14ac:dyDescent="0.25">
      <c r="A1057" s="3" t="s">
        <v>14</v>
      </c>
      <c r="B1057" s="4">
        <v>0</v>
      </c>
      <c r="C1057" s="48">
        <v>0</v>
      </c>
      <c r="D1057" s="4">
        <v>0</v>
      </c>
      <c r="E1057" s="48">
        <v>0</v>
      </c>
      <c r="F1057" s="4">
        <v>0</v>
      </c>
      <c r="G1057" s="48">
        <v>0</v>
      </c>
    </row>
    <row r="1058" spans="1:8" ht="18.75" customHeight="1" x14ac:dyDescent="0.25">
      <c r="A1058" s="3" t="s">
        <v>15</v>
      </c>
      <c r="B1058" s="4">
        <v>3</v>
      </c>
      <c r="C1058" s="48">
        <v>1527329.62</v>
      </c>
      <c r="D1058" s="4">
        <v>0</v>
      </c>
      <c r="E1058" s="48">
        <v>0</v>
      </c>
      <c r="F1058" s="4">
        <v>0</v>
      </c>
      <c r="G1058" s="48">
        <v>0</v>
      </c>
    </row>
    <row r="1059" spans="1:8" ht="18.75" customHeight="1" x14ac:dyDescent="0.25">
      <c r="A1059" s="3" t="s">
        <v>16</v>
      </c>
      <c r="B1059" s="4">
        <v>6</v>
      </c>
      <c r="C1059" s="48">
        <v>1193075.25</v>
      </c>
      <c r="D1059" s="4">
        <v>4</v>
      </c>
      <c r="E1059" s="48">
        <v>516932</v>
      </c>
      <c r="F1059" s="4">
        <v>4</v>
      </c>
      <c r="G1059" s="48">
        <v>202649.27</v>
      </c>
    </row>
    <row r="1060" spans="1:8" ht="18.75" customHeight="1" x14ac:dyDescent="0.25">
      <c r="A1060" s="3" t="s">
        <v>17</v>
      </c>
      <c r="B1060" s="4">
        <v>3</v>
      </c>
      <c r="C1060" s="48">
        <v>329044</v>
      </c>
      <c r="D1060" s="4">
        <v>2</v>
      </c>
      <c r="E1060" s="48">
        <v>64245</v>
      </c>
      <c r="F1060" s="4">
        <v>4</v>
      </c>
      <c r="G1060" s="48">
        <v>23365.9</v>
      </c>
    </row>
    <row r="1061" spans="1:8" ht="18.75" customHeight="1" x14ac:dyDescent="0.25">
      <c r="A1061" s="3" t="s">
        <v>18</v>
      </c>
      <c r="B1061" s="4">
        <v>5</v>
      </c>
      <c r="C1061" s="48">
        <v>1386661.22</v>
      </c>
      <c r="D1061" s="4">
        <v>3</v>
      </c>
      <c r="E1061" s="48">
        <v>754649.03</v>
      </c>
      <c r="F1061" s="4">
        <v>4</v>
      </c>
      <c r="G1061" s="48">
        <v>196636.17</v>
      </c>
    </row>
    <row r="1062" spans="1:8" ht="18.75" customHeight="1" x14ac:dyDescent="0.25">
      <c r="A1062" s="3" t="s">
        <v>19</v>
      </c>
      <c r="B1062" s="4">
        <v>3</v>
      </c>
      <c r="C1062" s="48">
        <v>4828250</v>
      </c>
      <c r="D1062" s="4">
        <v>1</v>
      </c>
      <c r="E1062" s="48">
        <v>318589</v>
      </c>
      <c r="F1062" s="4">
        <v>7</v>
      </c>
      <c r="G1062" s="48">
        <v>115870.81</v>
      </c>
    </row>
    <row r="1063" spans="1:8" ht="18.75" customHeight="1" x14ac:dyDescent="0.25">
      <c r="A1063" s="3" t="s">
        <v>20</v>
      </c>
      <c r="B1063" s="4">
        <v>3</v>
      </c>
      <c r="C1063" s="48">
        <v>647741</v>
      </c>
      <c r="D1063" s="4">
        <v>2</v>
      </c>
      <c r="E1063" s="48">
        <v>511189</v>
      </c>
      <c r="F1063" s="4">
        <v>4</v>
      </c>
      <c r="G1063" s="48">
        <v>185919.4</v>
      </c>
    </row>
    <row r="1064" spans="1:8" ht="18.75" customHeight="1" x14ac:dyDescent="0.25">
      <c r="A1064" s="3" t="s">
        <v>21</v>
      </c>
      <c r="B1064" s="4">
        <v>11</v>
      </c>
      <c r="C1064" s="48">
        <v>2313268.9900000002</v>
      </c>
      <c r="D1064" s="4">
        <v>7</v>
      </c>
      <c r="E1064" s="48">
        <v>1441247</v>
      </c>
      <c r="F1064" s="4">
        <v>13</v>
      </c>
      <c r="G1064" s="48">
        <v>501404.54</v>
      </c>
    </row>
    <row r="1065" spans="1:8" ht="18.75" customHeight="1" x14ac:dyDescent="0.25">
      <c r="A1065" s="3" t="s">
        <v>22</v>
      </c>
      <c r="B1065" s="4">
        <v>7</v>
      </c>
      <c r="C1065" s="48">
        <v>3294669.32</v>
      </c>
      <c r="D1065" s="4">
        <v>4</v>
      </c>
      <c r="E1065" s="48">
        <v>1844879</v>
      </c>
      <c r="F1065" s="4">
        <v>12</v>
      </c>
      <c r="G1065" s="48">
        <v>238308.24</v>
      </c>
    </row>
    <row r="1066" spans="1:8" ht="24.75" customHeight="1" x14ac:dyDescent="0.25">
      <c r="A1066" s="8" t="s">
        <v>23</v>
      </c>
      <c r="B1066" s="9">
        <v>72</v>
      </c>
      <c r="C1066" s="8">
        <v>25858421.129999999</v>
      </c>
      <c r="D1066" s="9">
        <v>37</v>
      </c>
      <c r="E1066" s="8">
        <v>9712186.0299999993</v>
      </c>
      <c r="F1066" s="9">
        <v>75</v>
      </c>
      <c r="G1066" s="8">
        <v>2348584.1</v>
      </c>
    </row>
    <row r="1067" spans="1:8" ht="16.2" customHeight="1" x14ac:dyDescent="0.25">
      <c r="A1067" s="134" t="s">
        <v>98</v>
      </c>
      <c r="B1067" s="135"/>
      <c r="C1067" s="135"/>
      <c r="D1067" s="135"/>
      <c r="E1067" s="136"/>
      <c r="F1067" s="136"/>
      <c r="G1067" s="78"/>
    </row>
    <row r="1068" spans="1:8" ht="26.4" customHeight="1" x14ac:dyDescent="0.25">
      <c r="A1068" s="21"/>
      <c r="B1068" s="21"/>
      <c r="C1068" s="21"/>
    </row>
    <row r="1069" spans="1:8" ht="39.6" customHeight="1" x14ac:dyDescent="0.25">
      <c r="A1069" s="124" t="s">
        <v>130</v>
      </c>
      <c r="B1069" s="124"/>
      <c r="C1069" s="124"/>
      <c r="D1069" s="124"/>
      <c r="E1069" s="124"/>
      <c r="F1069" s="124"/>
      <c r="G1069" s="124"/>
      <c r="H1069" s="6"/>
    </row>
    <row r="1070" spans="1:8" ht="12.6" customHeight="1" x14ac:dyDescent="0.25">
      <c r="A1070" s="133" t="str">
        <f>A92</f>
        <v>Dane na dzień 31.05.2018 r.</v>
      </c>
      <c r="B1070" s="133"/>
      <c r="C1070" s="133"/>
      <c r="D1070" s="133"/>
      <c r="E1070" s="133"/>
      <c r="F1070" s="133"/>
      <c r="G1070" s="133"/>
      <c r="H1070" s="6"/>
    </row>
    <row r="1071" spans="1:8" ht="64.5" customHeight="1" x14ac:dyDescent="0.25">
      <c r="A1071" s="86" t="s">
        <v>2</v>
      </c>
      <c r="B1071" s="87" t="s">
        <v>46</v>
      </c>
      <c r="C1071" s="87" t="s">
        <v>117</v>
      </c>
      <c r="D1071" s="87" t="s">
        <v>118</v>
      </c>
      <c r="E1071" s="87" t="s">
        <v>119</v>
      </c>
      <c r="F1071" s="87" t="s">
        <v>54</v>
      </c>
      <c r="G1071" s="87" t="s">
        <v>105</v>
      </c>
      <c r="H1071" s="6"/>
    </row>
    <row r="1072" spans="1:8" ht="18.75" customHeight="1" x14ac:dyDescent="0.25">
      <c r="A1072" s="88" t="s">
        <v>7</v>
      </c>
      <c r="B1072" s="89">
        <v>17</v>
      </c>
      <c r="C1072" s="90">
        <v>37033123.219999999</v>
      </c>
      <c r="D1072" s="89">
        <v>17</v>
      </c>
      <c r="E1072" s="90">
        <v>37033123.219999999</v>
      </c>
      <c r="F1072" s="89">
        <v>17</v>
      </c>
      <c r="G1072" s="90">
        <v>12618672.75</v>
      </c>
      <c r="H1072" s="6"/>
    </row>
    <row r="1073" spans="1:8" ht="18.75" customHeight="1" x14ac:dyDescent="0.25">
      <c r="A1073" s="3" t="s">
        <v>8</v>
      </c>
      <c r="B1073" s="4">
        <v>11</v>
      </c>
      <c r="C1073" s="48">
        <v>26713873.489999998</v>
      </c>
      <c r="D1073" s="89">
        <v>11</v>
      </c>
      <c r="E1073" s="90">
        <v>26713873.489999998</v>
      </c>
      <c r="F1073" s="89">
        <v>11</v>
      </c>
      <c r="G1073" s="90">
        <v>9187872.2799999993</v>
      </c>
      <c r="H1073" s="6"/>
    </row>
    <row r="1074" spans="1:8" ht="18.75" customHeight="1" x14ac:dyDescent="0.25">
      <c r="A1074" s="3" t="s">
        <v>9</v>
      </c>
      <c r="B1074" s="4">
        <v>22</v>
      </c>
      <c r="C1074" s="48">
        <v>40729529.729999997</v>
      </c>
      <c r="D1074" s="89">
        <v>22</v>
      </c>
      <c r="E1074" s="90">
        <v>40729529.729999997</v>
      </c>
      <c r="F1074" s="89">
        <v>22</v>
      </c>
      <c r="G1074" s="90">
        <v>13228781.99</v>
      </c>
      <c r="H1074" s="6"/>
    </row>
    <row r="1075" spans="1:8" ht="18.75" customHeight="1" x14ac:dyDescent="0.25">
      <c r="A1075" s="3" t="s">
        <v>10</v>
      </c>
      <c r="B1075" s="4">
        <v>10</v>
      </c>
      <c r="C1075" s="48">
        <v>19216159.52</v>
      </c>
      <c r="D1075" s="89">
        <v>10</v>
      </c>
      <c r="E1075" s="90">
        <v>19216159.52</v>
      </c>
      <c r="F1075" s="89">
        <v>10</v>
      </c>
      <c r="G1075" s="90">
        <v>6532431.4199999999</v>
      </c>
      <c r="H1075" s="6"/>
    </row>
    <row r="1076" spans="1:8" ht="18.75" customHeight="1" x14ac:dyDescent="0.25">
      <c r="A1076" s="3" t="s">
        <v>11</v>
      </c>
      <c r="B1076" s="4">
        <v>17</v>
      </c>
      <c r="C1076" s="48">
        <v>30873475.559999999</v>
      </c>
      <c r="D1076" s="89">
        <v>17</v>
      </c>
      <c r="E1076" s="90">
        <v>30873475.559999999</v>
      </c>
      <c r="F1076" s="89">
        <v>16</v>
      </c>
      <c r="G1076" s="90">
        <v>10262854.039999999</v>
      </c>
      <c r="H1076" s="6"/>
    </row>
    <row r="1077" spans="1:8" ht="18.75" customHeight="1" x14ac:dyDescent="0.25">
      <c r="A1077" s="3" t="s">
        <v>12</v>
      </c>
      <c r="B1077" s="4">
        <v>31</v>
      </c>
      <c r="C1077" s="48">
        <v>55565764.530000001</v>
      </c>
      <c r="D1077" s="89">
        <v>31</v>
      </c>
      <c r="E1077" s="90">
        <v>55565764.530000001</v>
      </c>
      <c r="F1077" s="89">
        <v>31</v>
      </c>
      <c r="G1077" s="90">
        <v>18748999</v>
      </c>
      <c r="H1077" s="6"/>
    </row>
    <row r="1078" spans="1:8" ht="18.75" customHeight="1" x14ac:dyDescent="0.25">
      <c r="A1078" s="3" t="s">
        <v>13</v>
      </c>
      <c r="B1078" s="4">
        <v>29</v>
      </c>
      <c r="C1078" s="48">
        <v>60752348.060000002</v>
      </c>
      <c r="D1078" s="89">
        <v>29</v>
      </c>
      <c r="E1078" s="90">
        <v>60752348.060000002</v>
      </c>
      <c r="F1078" s="89">
        <v>29</v>
      </c>
      <c r="G1078" s="90">
        <v>20992563.649999999</v>
      </c>
      <c r="H1078" s="6"/>
    </row>
    <row r="1079" spans="1:8" ht="18.75" customHeight="1" x14ac:dyDescent="0.25">
      <c r="A1079" s="3" t="s">
        <v>14</v>
      </c>
      <c r="B1079" s="4">
        <v>10</v>
      </c>
      <c r="C1079" s="48">
        <v>19250739.5</v>
      </c>
      <c r="D1079" s="89">
        <v>10</v>
      </c>
      <c r="E1079" s="90">
        <v>19250739.5</v>
      </c>
      <c r="F1079" s="89">
        <v>10</v>
      </c>
      <c r="G1079" s="90">
        <v>6572236.29</v>
      </c>
      <c r="H1079" s="6"/>
    </row>
    <row r="1080" spans="1:8" ht="18.75" customHeight="1" x14ac:dyDescent="0.25">
      <c r="A1080" s="3" t="s">
        <v>15</v>
      </c>
      <c r="B1080" s="4">
        <v>26</v>
      </c>
      <c r="C1080" s="48">
        <v>44365114.829999998</v>
      </c>
      <c r="D1080" s="89">
        <v>26</v>
      </c>
      <c r="E1080" s="90">
        <v>44365114.829999998</v>
      </c>
      <c r="F1080" s="89">
        <v>26</v>
      </c>
      <c r="G1080" s="90">
        <v>15316501.07</v>
      </c>
      <c r="H1080" s="6"/>
    </row>
    <row r="1081" spans="1:8" ht="18.75" customHeight="1" x14ac:dyDescent="0.25">
      <c r="A1081" s="3" t="s">
        <v>16</v>
      </c>
      <c r="B1081" s="4">
        <v>4</v>
      </c>
      <c r="C1081" s="48">
        <v>12625772.26</v>
      </c>
      <c r="D1081" s="89">
        <v>4</v>
      </c>
      <c r="E1081" s="90">
        <v>12625772.26</v>
      </c>
      <c r="F1081" s="89">
        <v>4</v>
      </c>
      <c r="G1081" s="90">
        <v>4390747.62</v>
      </c>
      <c r="H1081" s="6"/>
    </row>
    <row r="1082" spans="1:8" ht="18.75" customHeight="1" x14ac:dyDescent="0.25">
      <c r="A1082" s="3" t="s">
        <v>17</v>
      </c>
      <c r="B1082" s="4">
        <v>14</v>
      </c>
      <c r="C1082" s="48">
        <v>27526907.129999999</v>
      </c>
      <c r="D1082" s="89">
        <v>14</v>
      </c>
      <c r="E1082" s="90">
        <v>27526907.129999999</v>
      </c>
      <c r="F1082" s="89">
        <v>14</v>
      </c>
      <c r="G1082" s="90">
        <v>9462995.4000000004</v>
      </c>
      <c r="H1082" s="6"/>
    </row>
    <row r="1083" spans="1:8" ht="18.75" customHeight="1" x14ac:dyDescent="0.25">
      <c r="A1083" s="3" t="s">
        <v>18</v>
      </c>
      <c r="B1083" s="4">
        <v>14</v>
      </c>
      <c r="C1083" s="48">
        <v>29048997.68</v>
      </c>
      <c r="D1083" s="89">
        <v>14</v>
      </c>
      <c r="E1083" s="90">
        <v>29048997.68</v>
      </c>
      <c r="F1083" s="89">
        <v>14</v>
      </c>
      <c r="G1083" s="90">
        <v>9885870</v>
      </c>
      <c r="H1083" s="6"/>
    </row>
    <row r="1084" spans="1:8" ht="18.75" customHeight="1" x14ac:dyDescent="0.25">
      <c r="A1084" s="3" t="s">
        <v>19</v>
      </c>
      <c r="B1084" s="4">
        <v>17</v>
      </c>
      <c r="C1084" s="48">
        <v>28905816</v>
      </c>
      <c r="D1084" s="89">
        <v>17</v>
      </c>
      <c r="E1084" s="90">
        <v>28905816</v>
      </c>
      <c r="F1084" s="89">
        <v>17</v>
      </c>
      <c r="G1084" s="90">
        <v>12515981.23</v>
      </c>
      <c r="H1084" s="6"/>
    </row>
    <row r="1085" spans="1:8" ht="18.75" customHeight="1" x14ac:dyDescent="0.25">
      <c r="A1085" s="3" t="s">
        <v>20</v>
      </c>
      <c r="B1085" s="4">
        <v>11</v>
      </c>
      <c r="C1085" s="48">
        <v>24250399.82</v>
      </c>
      <c r="D1085" s="89">
        <v>11</v>
      </c>
      <c r="E1085" s="90">
        <v>24250399.82</v>
      </c>
      <c r="F1085" s="89">
        <v>11</v>
      </c>
      <c r="G1085" s="90">
        <v>8015623</v>
      </c>
      <c r="H1085" s="6"/>
    </row>
    <row r="1086" spans="1:8" ht="18.75" customHeight="1" x14ac:dyDescent="0.25">
      <c r="A1086" s="3" t="s">
        <v>21</v>
      </c>
      <c r="B1086" s="4">
        <v>29</v>
      </c>
      <c r="C1086" s="48">
        <v>56334693.359999999</v>
      </c>
      <c r="D1086" s="89">
        <v>29</v>
      </c>
      <c r="E1086" s="90">
        <v>56334693.359999999</v>
      </c>
      <c r="F1086" s="89">
        <v>29</v>
      </c>
      <c r="G1086" s="90">
        <v>19134466.579999998</v>
      </c>
      <c r="H1086" s="6"/>
    </row>
    <row r="1087" spans="1:8" ht="18.75" customHeight="1" x14ac:dyDescent="0.25">
      <c r="A1087" s="3" t="s">
        <v>22</v>
      </c>
      <c r="B1087" s="4">
        <v>12</v>
      </c>
      <c r="C1087" s="48">
        <v>22331234.34</v>
      </c>
      <c r="D1087" s="89">
        <v>12</v>
      </c>
      <c r="E1087" s="90">
        <v>22331234.34</v>
      </c>
      <c r="F1087" s="89">
        <v>12</v>
      </c>
      <c r="G1087" s="90">
        <v>7685133.75</v>
      </c>
      <c r="H1087" s="6"/>
    </row>
    <row r="1088" spans="1:8" ht="18.75" customHeight="1" x14ac:dyDescent="0.25">
      <c r="A1088" s="8" t="s">
        <v>23</v>
      </c>
      <c r="B1088" s="9">
        <v>274</v>
      </c>
      <c r="C1088" s="8">
        <v>535523949.02999997</v>
      </c>
      <c r="D1088" s="9">
        <v>274</v>
      </c>
      <c r="E1088" s="8">
        <v>535523949.02999997</v>
      </c>
      <c r="F1088" s="9">
        <v>273</v>
      </c>
      <c r="G1088" s="8">
        <v>184551730.06999999</v>
      </c>
      <c r="H1088" s="6"/>
    </row>
    <row r="1089" spans="1:8" ht="18.75" customHeight="1" x14ac:dyDescent="0.25">
      <c r="A1089" s="134" t="s">
        <v>98</v>
      </c>
      <c r="B1089" s="135"/>
      <c r="C1089" s="135"/>
      <c r="D1089" s="135"/>
      <c r="E1089" s="136"/>
      <c r="F1089" s="136"/>
      <c r="G1089" s="78"/>
      <c r="H1089" s="6"/>
    </row>
    <row r="1090" spans="1:8" ht="29.25" customHeight="1" x14ac:dyDescent="0.25">
      <c r="A1090" s="21"/>
      <c r="B1090" s="21"/>
      <c r="C1090" s="21"/>
    </row>
    <row r="1091" spans="1:8" ht="40.5" customHeight="1" x14ac:dyDescent="0.25">
      <c r="A1091" s="124" t="s">
        <v>131</v>
      </c>
      <c r="B1091" s="125"/>
      <c r="C1091" s="125"/>
      <c r="D1091" s="56"/>
    </row>
    <row r="1092" spans="1:8" ht="18" customHeight="1" x14ac:dyDescent="0.25">
      <c r="A1092" s="126" t="str">
        <f>A135</f>
        <v>Dane na dzień 31.05.2018 r.</v>
      </c>
      <c r="B1092" s="127"/>
      <c r="C1092" s="127"/>
      <c r="D1092" s="57"/>
    </row>
    <row r="1093" spans="1:8" ht="32.25" customHeight="1" x14ac:dyDescent="0.25">
      <c r="A1093" s="86" t="s">
        <v>2</v>
      </c>
      <c r="B1093" s="87" t="s">
        <v>33</v>
      </c>
      <c r="C1093" s="86" t="s">
        <v>132</v>
      </c>
      <c r="D1093" s="107"/>
    </row>
    <row r="1094" spans="1:8" ht="18.75" customHeight="1" x14ac:dyDescent="0.25">
      <c r="A1094" s="88" t="s">
        <v>7</v>
      </c>
      <c r="B1094" s="89">
        <v>2811</v>
      </c>
      <c r="C1094" s="90">
        <v>63541113.270000003</v>
      </c>
      <c r="D1094" s="108"/>
      <c r="E1094" s="18"/>
    </row>
    <row r="1095" spans="1:8" ht="18.75" customHeight="1" x14ac:dyDescent="0.25">
      <c r="A1095" s="3" t="s">
        <v>8</v>
      </c>
      <c r="B1095" s="4">
        <v>3969</v>
      </c>
      <c r="C1095" s="48">
        <v>93509933.310000002</v>
      </c>
      <c r="D1095" s="108"/>
      <c r="E1095" s="18"/>
    </row>
    <row r="1096" spans="1:8" ht="18.75" customHeight="1" x14ac:dyDescent="0.25">
      <c r="A1096" s="3" t="s">
        <v>9</v>
      </c>
      <c r="B1096" s="4">
        <v>5778</v>
      </c>
      <c r="C1096" s="48">
        <v>135275426.44</v>
      </c>
      <c r="D1096" s="108"/>
      <c r="E1096" s="18"/>
    </row>
    <row r="1097" spans="1:8" ht="18.75" customHeight="1" x14ac:dyDescent="0.25">
      <c r="A1097" s="3" t="s">
        <v>10</v>
      </c>
      <c r="B1097" s="4">
        <v>587</v>
      </c>
      <c r="C1097" s="48">
        <v>14138587.470000001</v>
      </c>
      <c r="D1097" s="108"/>
      <c r="E1097" s="18"/>
    </row>
    <row r="1098" spans="1:8" ht="18.75" customHeight="1" x14ac:dyDescent="0.25">
      <c r="A1098" s="3" t="s">
        <v>11</v>
      </c>
      <c r="B1098" s="4">
        <v>5369</v>
      </c>
      <c r="C1098" s="48">
        <v>117884411.12</v>
      </c>
      <c r="D1098" s="108"/>
      <c r="E1098" s="18"/>
    </row>
    <row r="1099" spans="1:8" ht="18.75" customHeight="1" x14ac:dyDescent="0.25">
      <c r="A1099" s="3" t="s">
        <v>12</v>
      </c>
      <c r="B1099" s="4">
        <v>2548</v>
      </c>
      <c r="C1099" s="48">
        <v>50657339.57</v>
      </c>
      <c r="D1099" s="108"/>
      <c r="E1099" s="18"/>
    </row>
    <row r="1100" spans="1:8" ht="18.75" customHeight="1" x14ac:dyDescent="0.25">
      <c r="A1100" s="3" t="s">
        <v>13</v>
      </c>
      <c r="B1100" s="4">
        <v>9127</v>
      </c>
      <c r="C1100" s="48">
        <v>206560896.50999999</v>
      </c>
      <c r="D1100" s="108"/>
      <c r="E1100" s="18"/>
    </row>
    <row r="1101" spans="1:8" ht="18.75" customHeight="1" x14ac:dyDescent="0.25">
      <c r="A1101" s="3" t="s">
        <v>14</v>
      </c>
      <c r="B1101" s="4">
        <v>1576</v>
      </c>
      <c r="C1101" s="48">
        <v>34513198.020000003</v>
      </c>
      <c r="D1101" s="108"/>
      <c r="E1101" s="18"/>
    </row>
    <row r="1102" spans="1:8" ht="18.75" customHeight="1" x14ac:dyDescent="0.25">
      <c r="A1102" s="3" t="s">
        <v>15</v>
      </c>
      <c r="B1102" s="4">
        <v>2868</v>
      </c>
      <c r="C1102" s="48">
        <v>56843395.780000001</v>
      </c>
      <c r="D1102" s="108"/>
      <c r="E1102" s="18"/>
    </row>
    <row r="1103" spans="1:8" ht="18.75" customHeight="1" x14ac:dyDescent="0.25">
      <c r="A1103" s="3" t="s">
        <v>16</v>
      </c>
      <c r="B1103" s="4">
        <v>3760</v>
      </c>
      <c r="C1103" s="48">
        <v>86279861.409999996</v>
      </c>
      <c r="D1103" s="108"/>
      <c r="E1103" s="18"/>
    </row>
    <row r="1104" spans="1:8" ht="18.75" customHeight="1" x14ac:dyDescent="0.25">
      <c r="A1104" s="3" t="s">
        <v>17</v>
      </c>
      <c r="B1104" s="4">
        <v>1586</v>
      </c>
      <c r="C1104" s="48">
        <v>36208524.439999998</v>
      </c>
      <c r="D1104" s="108"/>
      <c r="E1104" s="18"/>
    </row>
    <row r="1105" spans="1:7" ht="18.75" customHeight="1" x14ac:dyDescent="0.25">
      <c r="A1105" s="3" t="s">
        <v>18</v>
      </c>
      <c r="B1105" s="4">
        <v>1742</v>
      </c>
      <c r="C1105" s="48">
        <v>34197005.210000001</v>
      </c>
      <c r="D1105" s="108"/>
      <c r="E1105" s="18"/>
    </row>
    <row r="1106" spans="1:7" ht="18.75" customHeight="1" x14ac:dyDescent="0.25">
      <c r="A1106" s="3" t="s">
        <v>19</v>
      </c>
      <c r="B1106" s="4">
        <v>3522</v>
      </c>
      <c r="C1106" s="48">
        <v>77511764.590000004</v>
      </c>
      <c r="D1106" s="108"/>
      <c r="E1106" s="18"/>
    </row>
    <row r="1107" spans="1:7" ht="18.75" customHeight="1" x14ac:dyDescent="0.25">
      <c r="A1107" s="3" t="s">
        <v>20</v>
      </c>
      <c r="B1107" s="4">
        <v>1909</v>
      </c>
      <c r="C1107" s="48">
        <v>46853431.729999997</v>
      </c>
      <c r="D1107" s="108"/>
      <c r="E1107" s="18"/>
    </row>
    <row r="1108" spans="1:7" ht="18.75" customHeight="1" x14ac:dyDescent="0.25">
      <c r="A1108" s="3" t="s">
        <v>21</v>
      </c>
      <c r="B1108" s="4">
        <v>4965</v>
      </c>
      <c r="C1108" s="48">
        <v>113826865.86</v>
      </c>
      <c r="D1108" s="108"/>
      <c r="E1108" s="18"/>
    </row>
    <row r="1109" spans="1:7" ht="18.75" customHeight="1" x14ac:dyDescent="0.25">
      <c r="A1109" s="3" t="s">
        <v>22</v>
      </c>
      <c r="B1109" s="4">
        <v>1358</v>
      </c>
      <c r="C1109" s="48">
        <v>33218179.539999999</v>
      </c>
      <c r="D1109" s="108"/>
      <c r="E1109" s="18"/>
    </row>
    <row r="1110" spans="1:7" ht="18.75" customHeight="1" x14ac:dyDescent="0.25">
      <c r="A1110" s="8" t="s">
        <v>23</v>
      </c>
      <c r="B1110" s="9">
        <v>53462</v>
      </c>
      <c r="C1110" s="8">
        <v>1201019934.27</v>
      </c>
      <c r="D1110" s="109"/>
      <c r="E1110" s="18"/>
    </row>
    <row r="1112" spans="1:7" ht="15.6" customHeight="1" x14ac:dyDescent="0.25">
      <c r="A1112" s="124" t="s">
        <v>133</v>
      </c>
      <c r="B1112" s="124"/>
      <c r="C1112" s="124"/>
      <c r="D1112" s="124"/>
      <c r="E1112" s="125"/>
      <c r="F1112" s="121"/>
      <c r="G1112" s="121"/>
    </row>
    <row r="1113" spans="1:7" ht="13.2" customHeight="1" x14ac:dyDescent="0.25">
      <c r="A1113" s="126" t="str">
        <f>A135</f>
        <v>Dane na dzień 31.05.2018 r.</v>
      </c>
      <c r="B1113" s="126"/>
      <c r="C1113" s="126"/>
      <c r="D1113" s="126"/>
      <c r="E1113" s="127"/>
      <c r="F1113" s="128"/>
      <c r="G1113" s="128"/>
    </row>
    <row r="1114" spans="1:7" ht="21.6" customHeight="1" x14ac:dyDescent="0.25">
      <c r="A1114" s="129" t="s">
        <v>134</v>
      </c>
      <c r="B1114" s="131" t="s">
        <v>135</v>
      </c>
      <c r="C1114" s="132"/>
      <c r="D1114" s="131" t="s">
        <v>136</v>
      </c>
      <c r="E1114" s="132"/>
      <c r="F1114" s="131" t="s">
        <v>37</v>
      </c>
      <c r="G1114" s="132"/>
    </row>
    <row r="1115" spans="1:7" ht="23.4" customHeight="1" x14ac:dyDescent="0.25">
      <c r="A1115" s="130"/>
      <c r="B1115" s="87" t="s">
        <v>5</v>
      </c>
      <c r="C1115" s="87" t="s">
        <v>6</v>
      </c>
      <c r="D1115" s="87" t="s">
        <v>40</v>
      </c>
      <c r="E1115" s="87" t="s">
        <v>6</v>
      </c>
      <c r="F1115" s="87" t="s">
        <v>40</v>
      </c>
      <c r="G1115" s="87" t="s">
        <v>6</v>
      </c>
    </row>
    <row r="1116" spans="1:7" ht="17.399999999999999" customHeight="1" x14ac:dyDescent="0.25">
      <c r="A1116" s="88" t="s">
        <v>137</v>
      </c>
      <c r="B1116" s="89">
        <v>18</v>
      </c>
      <c r="C1116" s="90">
        <v>67558727.659999996</v>
      </c>
      <c r="D1116" s="89">
        <v>13</v>
      </c>
      <c r="E1116" s="110">
        <v>43376409.119999997</v>
      </c>
      <c r="F1116" s="89">
        <v>1</v>
      </c>
      <c r="G1116" s="110">
        <v>41697877.219999999</v>
      </c>
    </row>
    <row r="1117" spans="1:7" ht="17.399999999999999" customHeight="1" x14ac:dyDescent="0.25">
      <c r="A1117" s="3" t="s">
        <v>138</v>
      </c>
      <c r="B1117" s="4">
        <v>1</v>
      </c>
      <c r="C1117" s="48">
        <v>51290903.039999999</v>
      </c>
      <c r="D1117" s="4">
        <v>1</v>
      </c>
      <c r="E1117" s="111">
        <v>51290903.039999999</v>
      </c>
      <c r="F1117" s="4">
        <v>0</v>
      </c>
      <c r="G1117" s="111">
        <v>0</v>
      </c>
    </row>
    <row r="1118" spans="1:7" ht="17.399999999999999" customHeight="1" x14ac:dyDescent="0.25">
      <c r="A1118" s="3" t="s">
        <v>139</v>
      </c>
      <c r="B1118" s="4">
        <v>1</v>
      </c>
      <c r="C1118" s="48">
        <v>2674582.96</v>
      </c>
      <c r="D1118" s="4">
        <v>1</v>
      </c>
      <c r="E1118" s="111">
        <v>2594673.71</v>
      </c>
      <c r="F1118" s="4">
        <v>1</v>
      </c>
      <c r="G1118" s="111">
        <v>1765904.98</v>
      </c>
    </row>
    <row r="1119" spans="1:7" ht="17.399999999999999" customHeight="1" x14ac:dyDescent="0.25">
      <c r="A1119" s="3" t="s">
        <v>140</v>
      </c>
      <c r="B1119" s="4">
        <v>1</v>
      </c>
      <c r="C1119" s="48">
        <v>343207.81</v>
      </c>
      <c r="D1119" s="4">
        <v>1</v>
      </c>
      <c r="E1119" s="111">
        <v>343207.81</v>
      </c>
      <c r="F1119" s="4">
        <v>1</v>
      </c>
      <c r="G1119" s="111">
        <v>322335.3</v>
      </c>
    </row>
    <row r="1120" spans="1:7" ht="17.399999999999999" customHeight="1" x14ac:dyDescent="0.25">
      <c r="A1120" s="3" t="s">
        <v>141</v>
      </c>
      <c r="B1120" s="4">
        <v>1</v>
      </c>
      <c r="C1120" s="48">
        <v>4662728.6900000004</v>
      </c>
      <c r="D1120" s="4">
        <v>0</v>
      </c>
      <c r="E1120" s="111">
        <v>0</v>
      </c>
      <c r="F1120" s="4">
        <v>0</v>
      </c>
      <c r="G1120" s="111">
        <v>0</v>
      </c>
    </row>
    <row r="1121" spans="1:7" ht="17.399999999999999" customHeight="1" x14ac:dyDescent="0.25">
      <c r="A1121" s="3" t="s">
        <v>142</v>
      </c>
      <c r="B1121" s="4">
        <v>1</v>
      </c>
      <c r="C1121" s="48">
        <v>924175.61</v>
      </c>
      <c r="D1121" s="4">
        <v>1</v>
      </c>
      <c r="E1121" s="111">
        <v>924163.15</v>
      </c>
      <c r="F1121" s="4">
        <v>1</v>
      </c>
      <c r="G1121" s="111">
        <v>912892.4</v>
      </c>
    </row>
    <row r="1122" spans="1:7" ht="26.4" customHeight="1" x14ac:dyDescent="0.25">
      <c r="A1122" s="112" t="s">
        <v>143</v>
      </c>
      <c r="B1122" s="4">
        <v>2</v>
      </c>
      <c r="C1122" s="48">
        <v>8149218.9400000004</v>
      </c>
      <c r="D1122" s="4">
        <v>1</v>
      </c>
      <c r="E1122" s="111">
        <v>7706999.9800000004</v>
      </c>
      <c r="F1122" s="4">
        <v>0</v>
      </c>
      <c r="G1122" s="111">
        <v>0</v>
      </c>
    </row>
    <row r="1123" spans="1:7" ht="17.399999999999999" customHeight="1" x14ac:dyDescent="0.25">
      <c r="A1123" s="3" t="s">
        <v>144</v>
      </c>
      <c r="B1123" s="4">
        <v>7</v>
      </c>
      <c r="C1123" s="48">
        <v>6613778.8799999999</v>
      </c>
      <c r="D1123" s="4">
        <v>7</v>
      </c>
      <c r="E1123" s="111">
        <v>6595498.6799999997</v>
      </c>
      <c r="F1123" s="4">
        <v>0</v>
      </c>
      <c r="G1123" s="111">
        <v>0</v>
      </c>
    </row>
    <row r="1124" spans="1:7" ht="26.4" customHeight="1" x14ac:dyDescent="0.25">
      <c r="A1124" s="112" t="s">
        <v>145</v>
      </c>
      <c r="B1124" s="4">
        <v>4</v>
      </c>
      <c r="C1124" s="48">
        <v>8320390.7199999997</v>
      </c>
      <c r="D1124" s="4">
        <v>4</v>
      </c>
      <c r="E1124" s="111">
        <v>8275303.9199999999</v>
      </c>
      <c r="F1124" s="4">
        <v>0</v>
      </c>
      <c r="G1124" s="111">
        <v>0</v>
      </c>
    </row>
    <row r="1125" spans="1:7" ht="17.399999999999999" customHeight="1" x14ac:dyDescent="0.25">
      <c r="A1125" s="3" t="s">
        <v>146</v>
      </c>
      <c r="B1125" s="4">
        <v>6</v>
      </c>
      <c r="C1125" s="48">
        <v>6731435.0899999999</v>
      </c>
      <c r="D1125" s="4">
        <v>6</v>
      </c>
      <c r="E1125" s="111">
        <v>6731160.6600000001</v>
      </c>
      <c r="F1125" s="4">
        <v>1</v>
      </c>
      <c r="G1125" s="111">
        <v>6511537.71</v>
      </c>
    </row>
    <row r="1126" spans="1:7" ht="17.399999999999999" customHeight="1" x14ac:dyDescent="0.25">
      <c r="A1126" s="3" t="s">
        <v>147</v>
      </c>
      <c r="B1126" s="4">
        <v>21</v>
      </c>
      <c r="C1126" s="48">
        <v>8012658.4500000002</v>
      </c>
      <c r="D1126" s="4">
        <v>18</v>
      </c>
      <c r="E1126" s="111">
        <v>6154569.1799999997</v>
      </c>
      <c r="F1126" s="4">
        <v>1</v>
      </c>
      <c r="G1126" s="111">
        <v>4810959.1900000004</v>
      </c>
    </row>
    <row r="1127" spans="1:7" ht="17.399999999999999" customHeight="1" x14ac:dyDescent="0.25">
      <c r="A1127" s="3" t="s">
        <v>148</v>
      </c>
      <c r="B1127" s="4">
        <v>7</v>
      </c>
      <c r="C1127" s="48">
        <v>9072769.6899999995</v>
      </c>
      <c r="D1127" s="4">
        <v>2</v>
      </c>
      <c r="E1127" s="111">
        <v>1166004.21</v>
      </c>
      <c r="F1127" s="4">
        <v>0</v>
      </c>
      <c r="G1127" s="111">
        <v>0</v>
      </c>
    </row>
    <row r="1128" spans="1:7" ht="17.399999999999999" customHeight="1" x14ac:dyDescent="0.25">
      <c r="A1128" s="3" t="s">
        <v>149</v>
      </c>
      <c r="B1128" s="4">
        <v>6</v>
      </c>
      <c r="C1128" s="48">
        <v>9636521.4700000007</v>
      </c>
      <c r="D1128" s="4">
        <v>5</v>
      </c>
      <c r="E1128" s="111">
        <v>8745469.3699999992</v>
      </c>
      <c r="F1128" s="4">
        <v>0</v>
      </c>
      <c r="G1128" s="111">
        <v>0</v>
      </c>
    </row>
    <row r="1129" spans="1:7" ht="17.399999999999999" customHeight="1" x14ac:dyDescent="0.25">
      <c r="A1129" s="3" t="s">
        <v>150</v>
      </c>
      <c r="B1129" s="4">
        <v>6</v>
      </c>
      <c r="C1129" s="48">
        <v>15998602.140000001</v>
      </c>
      <c r="D1129" s="4">
        <v>5</v>
      </c>
      <c r="E1129" s="111">
        <v>15133759.24</v>
      </c>
      <c r="F1129" s="4">
        <v>1</v>
      </c>
      <c r="G1129" s="111">
        <v>25505.8</v>
      </c>
    </row>
    <row r="1130" spans="1:7" ht="17.399999999999999" customHeight="1" x14ac:dyDescent="0.25">
      <c r="A1130" s="3" t="s">
        <v>151</v>
      </c>
      <c r="B1130" s="4">
        <v>6</v>
      </c>
      <c r="C1130" s="48">
        <v>5091056.57</v>
      </c>
      <c r="D1130" s="4">
        <v>4</v>
      </c>
      <c r="E1130" s="111">
        <v>4733346.4400000004</v>
      </c>
      <c r="F1130" s="4">
        <v>1</v>
      </c>
      <c r="G1130" s="111">
        <v>329819.46000000002</v>
      </c>
    </row>
    <row r="1131" spans="1:7" ht="17.399999999999999" customHeight="1" x14ac:dyDescent="0.25">
      <c r="A1131" s="3" t="s">
        <v>152</v>
      </c>
      <c r="B1131" s="4">
        <v>3</v>
      </c>
      <c r="C1131" s="48">
        <v>5605321.5199999996</v>
      </c>
      <c r="D1131" s="4">
        <v>3</v>
      </c>
      <c r="E1131" s="111">
        <v>5605321.5199999996</v>
      </c>
      <c r="F1131" s="4">
        <v>1</v>
      </c>
      <c r="G1131" s="111">
        <v>83093.740000000005</v>
      </c>
    </row>
    <row r="1132" spans="1:7" ht="17.399999999999999" customHeight="1" x14ac:dyDescent="0.25">
      <c r="A1132" s="3" t="s">
        <v>153</v>
      </c>
      <c r="B1132" s="4">
        <v>8</v>
      </c>
      <c r="C1132" s="48">
        <v>14361625.74</v>
      </c>
      <c r="D1132" s="4">
        <v>6</v>
      </c>
      <c r="E1132" s="111">
        <v>8802926.0999999996</v>
      </c>
      <c r="F1132" s="4">
        <v>1</v>
      </c>
      <c r="G1132" s="111">
        <v>7651.75</v>
      </c>
    </row>
    <row r="1133" spans="1:7" ht="17.399999999999999" customHeight="1" x14ac:dyDescent="0.25">
      <c r="A1133" s="3" t="s">
        <v>154</v>
      </c>
      <c r="B1133" s="4">
        <v>4</v>
      </c>
      <c r="C1133" s="48">
        <v>6658208.1500000004</v>
      </c>
      <c r="D1133" s="4">
        <v>3</v>
      </c>
      <c r="E1133" s="111">
        <v>6508259.8099999996</v>
      </c>
      <c r="F1133" s="4">
        <v>1</v>
      </c>
      <c r="G1133" s="111">
        <v>3936944.23</v>
      </c>
    </row>
    <row r="1134" spans="1:7" ht="17.399999999999999" customHeight="1" x14ac:dyDescent="0.25">
      <c r="A1134" s="3" t="s">
        <v>155</v>
      </c>
      <c r="B1134" s="4">
        <v>4</v>
      </c>
      <c r="C1134" s="48">
        <v>5825254.1799999997</v>
      </c>
      <c r="D1134" s="4">
        <v>3</v>
      </c>
      <c r="E1134" s="111">
        <v>5759994.0300000003</v>
      </c>
      <c r="F1134" s="4">
        <v>0</v>
      </c>
      <c r="G1134" s="111">
        <v>0</v>
      </c>
    </row>
    <row r="1135" spans="1:7" ht="17.399999999999999" customHeight="1" x14ac:dyDescent="0.25">
      <c r="A1135" s="3" t="s">
        <v>156</v>
      </c>
      <c r="B1135" s="4">
        <v>2</v>
      </c>
      <c r="C1135" s="48">
        <v>6950210.6799999997</v>
      </c>
      <c r="D1135" s="4">
        <v>2</v>
      </c>
      <c r="E1135" s="111">
        <v>6945817.0800000001</v>
      </c>
      <c r="F1135" s="4">
        <v>1</v>
      </c>
      <c r="G1135" s="111">
        <v>4689039.37</v>
      </c>
    </row>
    <row r="1136" spans="1:7" ht="23.4" customHeight="1" x14ac:dyDescent="0.25">
      <c r="A1136" s="112" t="s">
        <v>157</v>
      </c>
      <c r="B1136" s="4">
        <v>4</v>
      </c>
      <c r="C1136" s="48">
        <v>5098967.6399999997</v>
      </c>
      <c r="D1136" s="4">
        <v>4</v>
      </c>
      <c r="E1136" s="111">
        <v>5096151.2</v>
      </c>
      <c r="F1136" s="4">
        <v>0</v>
      </c>
      <c r="G1136" s="111">
        <v>0</v>
      </c>
    </row>
    <row r="1137" spans="1:11" ht="17.399999999999999" customHeight="1" x14ac:dyDescent="0.25">
      <c r="A1137" s="3" t="s">
        <v>158</v>
      </c>
      <c r="B1137" s="4">
        <v>6</v>
      </c>
      <c r="C1137" s="48">
        <v>8260282.21</v>
      </c>
      <c r="D1137" s="4">
        <v>4</v>
      </c>
      <c r="E1137" s="111">
        <v>5717663.9699999997</v>
      </c>
      <c r="F1137" s="4">
        <v>0</v>
      </c>
      <c r="G1137" s="111">
        <v>0</v>
      </c>
    </row>
    <row r="1138" spans="1:11" ht="25.2" customHeight="1" x14ac:dyDescent="0.25">
      <c r="A1138" s="112" t="s">
        <v>159</v>
      </c>
      <c r="B1138" s="4">
        <v>7</v>
      </c>
      <c r="C1138" s="48">
        <v>6071597.71</v>
      </c>
      <c r="D1138" s="4">
        <v>4</v>
      </c>
      <c r="E1138" s="111">
        <v>549341.61</v>
      </c>
      <c r="F1138" s="4">
        <v>0</v>
      </c>
      <c r="G1138" s="111">
        <v>0</v>
      </c>
    </row>
    <row r="1139" spans="1:11" ht="19.2" customHeight="1" x14ac:dyDescent="0.25">
      <c r="A1139" s="8" t="s">
        <v>160</v>
      </c>
      <c r="B1139" s="9">
        <v>126</v>
      </c>
      <c r="C1139" s="8">
        <v>263912225.55000001</v>
      </c>
      <c r="D1139" s="9">
        <v>98</v>
      </c>
      <c r="E1139" s="8">
        <v>208756943.83000001</v>
      </c>
      <c r="F1139" s="9">
        <v>12</v>
      </c>
      <c r="G1139" s="8">
        <v>65093561.149999999</v>
      </c>
    </row>
    <row r="1140" spans="1:11" s="6" customFormat="1" x14ac:dyDescent="0.25">
      <c r="A1140" s="115"/>
      <c r="B1140" s="116"/>
      <c r="C1140" s="116"/>
      <c r="D1140" s="116"/>
      <c r="E1140" s="115"/>
      <c r="K1140" s="11"/>
    </row>
    <row r="1141" spans="1:11" s="6" customFormat="1" ht="24" customHeight="1" x14ac:dyDescent="0.25">
      <c r="A1141" s="124" t="s">
        <v>161</v>
      </c>
      <c r="B1141" s="124"/>
      <c r="C1141" s="124"/>
      <c r="D1141" s="124"/>
      <c r="E1141" s="125"/>
      <c r="F1141" s="121"/>
      <c r="G1141" s="121"/>
      <c r="K1141" s="11"/>
    </row>
    <row r="1142" spans="1:11" s="6" customFormat="1" ht="15" customHeight="1" x14ac:dyDescent="0.25">
      <c r="A1142" s="126" t="str">
        <f>A135</f>
        <v>Dane na dzień 31.05.2018 r.</v>
      </c>
      <c r="B1142" s="126"/>
      <c r="C1142" s="126"/>
      <c r="D1142" s="126"/>
      <c r="E1142" s="127"/>
      <c r="F1142" s="128"/>
      <c r="G1142" s="128"/>
      <c r="K1142" s="11"/>
    </row>
    <row r="1143" spans="1:11" ht="20.399999999999999" customHeight="1" x14ac:dyDescent="0.25">
      <c r="A1143" s="129" t="s">
        <v>134</v>
      </c>
      <c r="B1143" s="131" t="s">
        <v>135</v>
      </c>
      <c r="C1143" s="132"/>
      <c r="D1143" s="131" t="s">
        <v>136</v>
      </c>
      <c r="E1143" s="132"/>
      <c r="F1143" s="131" t="s">
        <v>37</v>
      </c>
      <c r="G1143" s="132"/>
    </row>
    <row r="1144" spans="1:11" ht="18.600000000000001" customHeight="1" x14ac:dyDescent="0.25">
      <c r="A1144" s="130"/>
      <c r="B1144" s="87" t="s">
        <v>5</v>
      </c>
      <c r="C1144" s="87" t="s">
        <v>6</v>
      </c>
      <c r="D1144" s="87" t="s">
        <v>40</v>
      </c>
      <c r="E1144" s="87" t="s">
        <v>6</v>
      </c>
      <c r="F1144" s="87" t="s">
        <v>40</v>
      </c>
      <c r="G1144" s="87" t="s">
        <v>6</v>
      </c>
    </row>
    <row r="1145" spans="1:11" ht="26.4" customHeight="1" x14ac:dyDescent="0.25">
      <c r="A1145" s="117" t="s">
        <v>162</v>
      </c>
      <c r="B1145" s="89">
        <v>44</v>
      </c>
      <c r="C1145" s="110">
        <v>22463375.34</v>
      </c>
      <c r="D1145" s="89">
        <v>35</v>
      </c>
      <c r="E1145" s="110">
        <v>16360659.130000001</v>
      </c>
      <c r="F1145" s="89">
        <v>1</v>
      </c>
      <c r="G1145" s="110">
        <v>9747546.7300000004</v>
      </c>
    </row>
    <row r="1146" spans="1:11" ht="25.8" customHeight="1" x14ac:dyDescent="0.25">
      <c r="A1146" s="112" t="s">
        <v>163</v>
      </c>
      <c r="B1146" s="4">
        <v>9</v>
      </c>
      <c r="C1146" s="111">
        <v>3468253.75</v>
      </c>
      <c r="D1146" s="4">
        <v>6</v>
      </c>
      <c r="E1146" s="111">
        <v>2834520.37</v>
      </c>
      <c r="F1146" s="4">
        <v>0</v>
      </c>
      <c r="G1146" s="111">
        <v>0</v>
      </c>
    </row>
    <row r="1147" spans="1:11" ht="18" customHeight="1" x14ac:dyDescent="0.25">
      <c r="A1147" s="3" t="s">
        <v>137</v>
      </c>
      <c r="B1147" s="4">
        <v>1</v>
      </c>
      <c r="C1147" s="111">
        <v>1769658.11</v>
      </c>
      <c r="D1147" s="4">
        <v>1</v>
      </c>
      <c r="E1147" s="111">
        <v>1768313.81</v>
      </c>
      <c r="F1147" s="4">
        <v>0</v>
      </c>
      <c r="G1147" s="111">
        <v>0</v>
      </c>
    </row>
    <row r="1148" spans="1:11" ht="18" customHeight="1" x14ac:dyDescent="0.25">
      <c r="A1148" s="3" t="s">
        <v>144</v>
      </c>
      <c r="B1148" s="4">
        <v>8</v>
      </c>
      <c r="C1148" s="111">
        <v>2431883.62</v>
      </c>
      <c r="D1148" s="4">
        <v>5</v>
      </c>
      <c r="E1148" s="111">
        <v>1278924.6499999999</v>
      </c>
      <c r="F1148" s="4">
        <v>0</v>
      </c>
      <c r="G1148" s="111">
        <v>0</v>
      </c>
    </row>
    <row r="1149" spans="1:11" ht="27" customHeight="1" x14ac:dyDescent="0.25">
      <c r="A1149" s="112" t="s">
        <v>145</v>
      </c>
      <c r="B1149" s="4">
        <v>14</v>
      </c>
      <c r="C1149" s="111">
        <v>3030965.34</v>
      </c>
      <c r="D1149" s="4">
        <v>10</v>
      </c>
      <c r="E1149" s="111">
        <v>2201340.46</v>
      </c>
      <c r="F1149" s="4">
        <v>0</v>
      </c>
      <c r="G1149" s="111">
        <v>0</v>
      </c>
    </row>
    <row r="1150" spans="1:11" ht="18" customHeight="1" x14ac:dyDescent="0.25">
      <c r="A1150" s="3" t="s">
        <v>146</v>
      </c>
      <c r="B1150" s="4">
        <v>3</v>
      </c>
      <c r="C1150" s="111">
        <v>2266777.84</v>
      </c>
      <c r="D1150" s="4">
        <v>2</v>
      </c>
      <c r="E1150" s="111">
        <v>2230047.79</v>
      </c>
      <c r="F1150" s="4">
        <v>1</v>
      </c>
      <c r="G1150" s="111">
        <v>554930.67000000004</v>
      </c>
    </row>
    <row r="1151" spans="1:11" ht="18" customHeight="1" x14ac:dyDescent="0.25">
      <c r="A1151" s="3" t="s">
        <v>147</v>
      </c>
      <c r="B1151" s="4">
        <v>22</v>
      </c>
      <c r="C1151" s="111">
        <v>2567648.38</v>
      </c>
      <c r="D1151" s="4">
        <v>17</v>
      </c>
      <c r="E1151" s="111">
        <v>1663994.94</v>
      </c>
      <c r="F1151" s="4">
        <v>1</v>
      </c>
      <c r="G1151" s="111">
        <v>699983.77</v>
      </c>
    </row>
    <row r="1152" spans="1:11" ht="18" customHeight="1" x14ac:dyDescent="0.25">
      <c r="A1152" s="3" t="s">
        <v>148</v>
      </c>
      <c r="B1152" s="4">
        <v>11</v>
      </c>
      <c r="C1152" s="111">
        <v>2406360.17</v>
      </c>
      <c r="D1152" s="4">
        <v>7</v>
      </c>
      <c r="E1152" s="111">
        <v>1459202.42</v>
      </c>
      <c r="F1152" s="4">
        <v>0</v>
      </c>
      <c r="G1152" s="111">
        <v>0</v>
      </c>
    </row>
    <row r="1153" spans="1:7" ht="18" customHeight="1" x14ac:dyDescent="0.25">
      <c r="A1153" s="3" t="s">
        <v>149</v>
      </c>
      <c r="B1153" s="4">
        <v>7</v>
      </c>
      <c r="C1153" s="111">
        <v>3332550.75</v>
      </c>
      <c r="D1153" s="4">
        <v>6</v>
      </c>
      <c r="E1153" s="111">
        <v>3275742.47</v>
      </c>
      <c r="F1153" s="4">
        <v>0</v>
      </c>
      <c r="G1153" s="111">
        <v>0</v>
      </c>
    </row>
    <row r="1154" spans="1:7" ht="18" customHeight="1" x14ac:dyDescent="0.25">
      <c r="A1154" s="3" t="s">
        <v>150</v>
      </c>
      <c r="B1154" s="4">
        <v>6</v>
      </c>
      <c r="C1154" s="111">
        <v>4756008.88</v>
      </c>
      <c r="D1154" s="4">
        <v>5</v>
      </c>
      <c r="E1154" s="111">
        <v>3686487.45</v>
      </c>
      <c r="F1154" s="4">
        <v>0</v>
      </c>
      <c r="G1154" s="111">
        <v>0</v>
      </c>
    </row>
    <row r="1155" spans="1:7" ht="18" customHeight="1" x14ac:dyDescent="0.25">
      <c r="A1155" s="3" t="s">
        <v>151</v>
      </c>
      <c r="B1155" s="4">
        <v>9</v>
      </c>
      <c r="C1155" s="111">
        <v>1340901.3899999999</v>
      </c>
      <c r="D1155" s="4">
        <v>6</v>
      </c>
      <c r="E1155" s="111">
        <v>1289679.45</v>
      </c>
      <c r="F1155" s="4">
        <v>1</v>
      </c>
      <c r="G1155" s="111">
        <v>39976.480000000003</v>
      </c>
    </row>
    <row r="1156" spans="1:7" ht="18" customHeight="1" x14ac:dyDescent="0.25">
      <c r="A1156" s="3" t="s">
        <v>152</v>
      </c>
      <c r="B1156" s="4">
        <v>4</v>
      </c>
      <c r="C1156" s="111">
        <v>2103242.5499999998</v>
      </c>
      <c r="D1156" s="4">
        <v>4</v>
      </c>
      <c r="E1156" s="111">
        <v>2103242.5499999998</v>
      </c>
      <c r="F1156" s="4">
        <v>1</v>
      </c>
      <c r="G1156" s="111">
        <v>735619</v>
      </c>
    </row>
    <row r="1157" spans="1:7" ht="18" customHeight="1" x14ac:dyDescent="0.25">
      <c r="A1157" s="3" t="s">
        <v>153</v>
      </c>
      <c r="B1157" s="4">
        <v>5</v>
      </c>
      <c r="C1157" s="111">
        <v>2040651.6</v>
      </c>
      <c r="D1157" s="4">
        <v>4</v>
      </c>
      <c r="E1157" s="111">
        <v>1660628.61</v>
      </c>
      <c r="F1157" s="4">
        <v>0</v>
      </c>
      <c r="G1157" s="111">
        <v>0</v>
      </c>
    </row>
    <row r="1158" spans="1:7" ht="18" customHeight="1" x14ac:dyDescent="0.25">
      <c r="A1158" s="3" t="s">
        <v>154</v>
      </c>
      <c r="B1158" s="4">
        <v>6</v>
      </c>
      <c r="C1158" s="111">
        <v>2260912.12</v>
      </c>
      <c r="D1158" s="4">
        <v>4</v>
      </c>
      <c r="E1158" s="111">
        <v>1411233.83</v>
      </c>
      <c r="F1158" s="4">
        <v>1</v>
      </c>
      <c r="G1158" s="111">
        <v>422274.1</v>
      </c>
    </row>
    <row r="1159" spans="1:7" ht="18" customHeight="1" x14ac:dyDescent="0.25">
      <c r="A1159" s="3" t="s">
        <v>155</v>
      </c>
      <c r="B1159" s="4">
        <v>6</v>
      </c>
      <c r="C1159" s="111">
        <v>2032578.71</v>
      </c>
      <c r="D1159" s="4">
        <v>5</v>
      </c>
      <c r="E1159" s="111">
        <v>2015948.25</v>
      </c>
      <c r="F1159" s="4">
        <v>1</v>
      </c>
      <c r="G1159" s="111">
        <v>665359.16</v>
      </c>
    </row>
    <row r="1160" spans="1:7" ht="18" customHeight="1" x14ac:dyDescent="0.25">
      <c r="A1160" s="3" t="s">
        <v>156</v>
      </c>
      <c r="B1160" s="4">
        <v>8</v>
      </c>
      <c r="C1160" s="111">
        <v>2211707.36</v>
      </c>
      <c r="D1160" s="4">
        <v>7</v>
      </c>
      <c r="E1160" s="111">
        <v>1961518.25</v>
      </c>
      <c r="F1160" s="4">
        <v>1</v>
      </c>
      <c r="G1160" s="111">
        <v>638833.38</v>
      </c>
    </row>
    <row r="1161" spans="1:7" ht="25.2" customHeight="1" x14ac:dyDescent="0.25">
      <c r="A1161" s="112" t="s">
        <v>157</v>
      </c>
      <c r="B1161" s="4">
        <v>3</v>
      </c>
      <c r="C1161" s="111">
        <v>1878834.05</v>
      </c>
      <c r="D1161" s="4">
        <v>3</v>
      </c>
      <c r="E1161" s="111">
        <v>1878521.54</v>
      </c>
      <c r="F1161" s="4">
        <v>1</v>
      </c>
      <c r="G1161" s="111">
        <v>473604.46</v>
      </c>
    </row>
    <row r="1162" spans="1:7" ht="19.2" customHeight="1" x14ac:dyDescent="0.25">
      <c r="A1162" s="3" t="s">
        <v>158</v>
      </c>
      <c r="B1162" s="4">
        <v>9</v>
      </c>
      <c r="C1162" s="111">
        <v>2738230.7</v>
      </c>
      <c r="D1162" s="4">
        <v>7</v>
      </c>
      <c r="E1162" s="111">
        <v>1526562.37</v>
      </c>
      <c r="F1162" s="4">
        <v>0</v>
      </c>
      <c r="G1162" s="111">
        <v>0</v>
      </c>
    </row>
    <row r="1163" spans="1:7" ht="28.8" customHeight="1" x14ac:dyDescent="0.25">
      <c r="A1163" s="112" t="s">
        <v>159</v>
      </c>
      <c r="B1163" s="4">
        <v>4</v>
      </c>
      <c r="C1163" s="111">
        <v>1468144</v>
      </c>
      <c r="D1163" s="4">
        <v>1</v>
      </c>
      <c r="E1163" s="111">
        <v>370822.6</v>
      </c>
      <c r="F1163" s="4">
        <v>0</v>
      </c>
      <c r="G1163" s="111">
        <v>0</v>
      </c>
    </row>
    <row r="1164" spans="1:7" ht="19.2" customHeight="1" x14ac:dyDescent="0.25">
      <c r="A1164" s="3" t="s">
        <v>164</v>
      </c>
      <c r="B1164" s="4">
        <v>10</v>
      </c>
      <c r="C1164" s="111">
        <v>3026294.43</v>
      </c>
      <c r="D1164" s="4">
        <v>8</v>
      </c>
      <c r="E1164" s="111">
        <v>2460901.16</v>
      </c>
      <c r="F1164" s="4">
        <v>1</v>
      </c>
      <c r="G1164" s="111">
        <v>824629.25</v>
      </c>
    </row>
    <row r="1165" spans="1:7" ht="19.2" customHeight="1" x14ac:dyDescent="0.25">
      <c r="A1165" s="3" t="s">
        <v>165</v>
      </c>
      <c r="B1165" s="4">
        <v>10</v>
      </c>
      <c r="C1165" s="111">
        <v>814163.73</v>
      </c>
      <c r="D1165" s="4">
        <v>5</v>
      </c>
      <c r="E1165" s="111">
        <v>671391.86</v>
      </c>
      <c r="F1165" s="4">
        <v>1</v>
      </c>
      <c r="G1165" s="111">
        <v>8421.8700000000008</v>
      </c>
    </row>
    <row r="1166" spans="1:7" ht="26.4" customHeight="1" x14ac:dyDescent="0.25">
      <c r="A1166" s="112" t="s">
        <v>166</v>
      </c>
      <c r="B1166" s="4">
        <v>2</v>
      </c>
      <c r="C1166" s="111">
        <v>643016.24</v>
      </c>
      <c r="D1166" s="4">
        <v>1</v>
      </c>
      <c r="E1166" s="111">
        <v>586677</v>
      </c>
      <c r="F1166" s="4">
        <v>0</v>
      </c>
      <c r="G1166" s="111">
        <v>0</v>
      </c>
    </row>
    <row r="1167" spans="1:7" ht="17.399999999999999" customHeight="1" x14ac:dyDescent="0.25">
      <c r="A1167" s="3" t="s">
        <v>167</v>
      </c>
      <c r="B1167" s="4">
        <v>2</v>
      </c>
      <c r="C1167" s="111">
        <v>381774.94</v>
      </c>
      <c r="D1167" s="4">
        <v>0</v>
      </c>
      <c r="E1167" s="111">
        <v>0</v>
      </c>
      <c r="F1167" s="4">
        <v>0</v>
      </c>
      <c r="G1167" s="111">
        <v>0</v>
      </c>
    </row>
    <row r="1168" spans="1:7" ht="17.399999999999999" customHeight="1" x14ac:dyDescent="0.25">
      <c r="A1168" s="3" t="s">
        <v>168</v>
      </c>
      <c r="B1168" s="4">
        <v>3</v>
      </c>
      <c r="C1168" s="111">
        <v>328097.21999999997</v>
      </c>
      <c r="D1168" s="4">
        <v>3</v>
      </c>
      <c r="E1168" s="111">
        <v>317459.64</v>
      </c>
      <c r="F1168" s="4">
        <v>0</v>
      </c>
      <c r="G1168" s="111">
        <v>0</v>
      </c>
    </row>
    <row r="1169" spans="1:16384" ht="17.399999999999999" customHeight="1" x14ac:dyDescent="0.25">
      <c r="A1169" s="3" t="s">
        <v>169</v>
      </c>
      <c r="B1169" s="4">
        <v>4</v>
      </c>
      <c r="C1169" s="111">
        <v>455384.11</v>
      </c>
      <c r="D1169" s="4">
        <v>3</v>
      </c>
      <c r="E1169" s="111">
        <v>312623.25</v>
      </c>
      <c r="F1169" s="4">
        <v>0</v>
      </c>
      <c r="G1169" s="111">
        <v>0</v>
      </c>
    </row>
    <row r="1170" spans="1:16384" ht="17.399999999999999" customHeight="1" x14ac:dyDescent="0.25">
      <c r="A1170" s="88" t="s">
        <v>170</v>
      </c>
      <c r="B1170" s="89">
        <v>4</v>
      </c>
      <c r="C1170" s="110">
        <v>419626.06</v>
      </c>
      <c r="D1170" s="89">
        <v>3</v>
      </c>
      <c r="E1170" s="110">
        <v>286548.76</v>
      </c>
      <c r="F1170" s="89">
        <v>0</v>
      </c>
      <c r="G1170" s="110">
        <v>0</v>
      </c>
    </row>
    <row r="1171" spans="1:16384" ht="17.399999999999999" customHeight="1" x14ac:dyDescent="0.25">
      <c r="A1171" s="3" t="s">
        <v>171</v>
      </c>
      <c r="B1171" s="4">
        <v>3</v>
      </c>
      <c r="C1171" s="111">
        <v>525202.56000000006</v>
      </c>
      <c r="D1171" s="4">
        <v>3</v>
      </c>
      <c r="E1171" s="111">
        <v>525352.49</v>
      </c>
      <c r="F1171" s="4">
        <v>0</v>
      </c>
      <c r="G1171" s="111">
        <v>0</v>
      </c>
    </row>
    <row r="1172" spans="1:16384" ht="17.399999999999999" customHeight="1" x14ac:dyDescent="0.25">
      <c r="A1172" s="3" t="s">
        <v>172</v>
      </c>
      <c r="B1172" s="4">
        <v>2</v>
      </c>
      <c r="C1172" s="111">
        <v>425666.07</v>
      </c>
      <c r="D1172" s="4">
        <v>2</v>
      </c>
      <c r="E1172" s="111">
        <v>404980.82</v>
      </c>
      <c r="F1172" s="4">
        <v>0</v>
      </c>
      <c r="G1172" s="111">
        <v>0</v>
      </c>
    </row>
    <row r="1173" spans="1:16384" ht="17.399999999999999" customHeight="1" x14ac:dyDescent="0.25">
      <c r="A1173" s="3" t="s">
        <v>173</v>
      </c>
      <c r="B1173" s="4">
        <v>1</v>
      </c>
      <c r="C1173" s="111">
        <v>501298.89</v>
      </c>
      <c r="D1173" s="4">
        <v>0</v>
      </c>
      <c r="E1173" s="111">
        <v>0</v>
      </c>
      <c r="F1173" s="4">
        <v>0</v>
      </c>
      <c r="G1173" s="111">
        <v>0</v>
      </c>
    </row>
    <row r="1174" spans="1:16384" ht="17.399999999999999" customHeight="1" x14ac:dyDescent="0.25">
      <c r="A1174" s="3" t="s">
        <v>174</v>
      </c>
      <c r="B1174" s="4">
        <v>2</v>
      </c>
      <c r="C1174" s="111">
        <v>474241.78</v>
      </c>
      <c r="D1174" s="4">
        <v>2</v>
      </c>
      <c r="E1174" s="111">
        <v>471471.27</v>
      </c>
      <c r="F1174" s="4">
        <v>0</v>
      </c>
      <c r="G1174" s="111">
        <v>0</v>
      </c>
    </row>
    <row r="1175" spans="1:16384" ht="17.399999999999999" customHeight="1" x14ac:dyDescent="0.25">
      <c r="A1175" s="3" t="s">
        <v>175</v>
      </c>
      <c r="B1175" s="4">
        <v>2</v>
      </c>
      <c r="C1175" s="111">
        <v>453961.01</v>
      </c>
      <c r="D1175" s="4">
        <v>2</v>
      </c>
      <c r="E1175" s="111">
        <v>448762.79</v>
      </c>
      <c r="F1175" s="4">
        <v>1</v>
      </c>
      <c r="G1175" s="111">
        <v>208405.45</v>
      </c>
    </row>
    <row r="1176" spans="1:16384" ht="17.399999999999999" customHeight="1" x14ac:dyDescent="0.25">
      <c r="A1176" s="3" t="s">
        <v>176</v>
      </c>
      <c r="B1176" s="4">
        <v>2</v>
      </c>
      <c r="C1176" s="111">
        <v>518522.55</v>
      </c>
      <c r="D1176" s="4">
        <v>1</v>
      </c>
      <c r="E1176" s="111">
        <v>220817.51</v>
      </c>
      <c r="F1176" s="4">
        <v>0</v>
      </c>
      <c r="G1176" s="111">
        <v>0</v>
      </c>
    </row>
    <row r="1177" spans="1:16384" ht="17.399999999999999" customHeight="1" x14ac:dyDescent="0.25">
      <c r="A1177" s="3" t="s">
        <v>177</v>
      </c>
      <c r="B1177" s="4">
        <v>2</v>
      </c>
      <c r="C1177" s="111">
        <v>533464.82999999996</v>
      </c>
      <c r="D1177" s="4">
        <v>2</v>
      </c>
      <c r="E1177" s="111">
        <v>527335.17000000004</v>
      </c>
      <c r="F1177" s="4">
        <v>1</v>
      </c>
      <c r="G1177" s="111">
        <v>232179.85</v>
      </c>
    </row>
    <row r="1178" spans="1:16384" ht="29.4" customHeight="1" x14ac:dyDescent="0.25">
      <c r="A1178" s="112" t="s">
        <v>178</v>
      </c>
      <c r="B1178" s="4">
        <v>5</v>
      </c>
      <c r="C1178" s="111">
        <v>678557.8</v>
      </c>
      <c r="D1178" s="4">
        <v>3</v>
      </c>
      <c r="E1178" s="111">
        <v>101412.17</v>
      </c>
      <c r="F1178" s="4">
        <v>0</v>
      </c>
      <c r="G1178" s="111">
        <v>0</v>
      </c>
    </row>
    <row r="1179" spans="1:16384" ht="19.8" customHeight="1" x14ac:dyDescent="0.25">
      <c r="A1179" s="3" t="s">
        <v>179</v>
      </c>
      <c r="B1179" s="4">
        <v>3</v>
      </c>
      <c r="C1179" s="111">
        <v>594768.81999999995</v>
      </c>
      <c r="D1179" s="4">
        <v>1</v>
      </c>
      <c r="E1179" s="111">
        <v>273071.35999999999</v>
      </c>
      <c r="F1179" s="4">
        <v>0</v>
      </c>
      <c r="G1179" s="111">
        <v>0</v>
      </c>
    </row>
    <row r="1180" spans="1:16384" ht="30" customHeight="1" x14ac:dyDescent="0.25">
      <c r="A1180" s="112" t="s">
        <v>180</v>
      </c>
      <c r="B1180" s="4">
        <v>3</v>
      </c>
      <c r="C1180" s="111">
        <v>555121.23</v>
      </c>
      <c r="D1180" s="4">
        <v>1</v>
      </c>
      <c r="E1180" s="111">
        <v>130755.93</v>
      </c>
      <c r="F1180" s="4">
        <v>0</v>
      </c>
      <c r="G1180" s="111">
        <v>0</v>
      </c>
    </row>
    <row r="1181" spans="1:16384" ht="19.2" customHeight="1" x14ac:dyDescent="0.25">
      <c r="A1181" s="3" t="s">
        <v>138</v>
      </c>
      <c r="B1181" s="4">
        <v>1</v>
      </c>
      <c r="C1181" s="111">
        <v>686240.9</v>
      </c>
      <c r="D1181" s="4">
        <v>1</v>
      </c>
      <c r="E1181" s="111">
        <v>644052.44999999995</v>
      </c>
      <c r="F1181" s="4">
        <v>0</v>
      </c>
      <c r="G1181" s="111">
        <v>0</v>
      </c>
    </row>
    <row r="1182" spans="1:16384" ht="19.2" customHeight="1" x14ac:dyDescent="0.25">
      <c r="A1182" s="3" t="s">
        <v>181</v>
      </c>
      <c r="B1182" s="4">
        <v>1</v>
      </c>
      <c r="C1182" s="111">
        <v>345510.40000000002</v>
      </c>
      <c r="D1182" s="4">
        <v>1</v>
      </c>
      <c r="E1182" s="111">
        <v>233510.39999999999</v>
      </c>
      <c r="F1182" s="4">
        <v>0</v>
      </c>
      <c r="G1182" s="111">
        <v>0</v>
      </c>
    </row>
    <row r="1183" spans="1:16384" ht="20.399999999999999" customHeight="1" x14ac:dyDescent="0.25">
      <c r="A1183" s="9" t="s">
        <v>160</v>
      </c>
      <c r="B1183" s="9">
        <v>241</v>
      </c>
      <c r="C1183" s="8">
        <v>78929598.230000004</v>
      </c>
      <c r="D1183" s="9">
        <v>177</v>
      </c>
      <c r="E1183" s="8">
        <v>59594514.969999999</v>
      </c>
      <c r="F1183" s="9">
        <v>13</v>
      </c>
      <c r="G1183" s="8">
        <v>15251764.17</v>
      </c>
      <c r="H1183" s="6"/>
      <c r="I1183" s="6"/>
      <c r="J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</row>
    <row r="1184" spans="1:16384" s="6" customFormat="1" ht="49.2" customHeight="1" x14ac:dyDescent="0.25">
      <c r="A1184" s="122" t="s">
        <v>24</v>
      </c>
      <c r="B1184" s="123"/>
      <c r="C1184" s="123"/>
      <c r="D1184" s="123"/>
      <c r="E1184" s="123"/>
      <c r="F1184" s="113"/>
      <c r="G1184" s="113"/>
      <c r="H1184" s="114"/>
      <c r="I1184" s="118"/>
      <c r="J1184" s="118"/>
      <c r="K1184" s="118"/>
      <c r="L1184" s="118"/>
      <c r="M1184" s="118"/>
      <c r="N1184" s="118"/>
      <c r="O1184" s="118"/>
      <c r="P1184" s="118"/>
      <c r="Q1184" s="118"/>
      <c r="R1184" s="118"/>
      <c r="S1184" s="118"/>
      <c r="T1184" s="118"/>
      <c r="U1184" s="118"/>
      <c r="V1184" s="118"/>
      <c r="W1184" s="118"/>
      <c r="X1184" s="118"/>
      <c r="Y1184" s="118"/>
      <c r="Z1184" s="118"/>
      <c r="AA1184" s="118"/>
      <c r="AB1184" s="118"/>
      <c r="AC1184" s="118"/>
      <c r="AD1184" s="118"/>
      <c r="AE1184" s="118"/>
      <c r="AF1184" s="118"/>
      <c r="AG1184" s="119"/>
      <c r="AH1184" s="119"/>
      <c r="AI1184" s="119"/>
      <c r="AJ1184" s="119"/>
      <c r="AK1184" s="119"/>
      <c r="AL1184" s="119"/>
      <c r="AM1184" s="119"/>
      <c r="AN1184" s="119"/>
      <c r="AO1184" s="119"/>
      <c r="AP1184" s="119"/>
      <c r="AQ1184" s="119"/>
      <c r="AR1184" s="119"/>
      <c r="AS1184" s="119"/>
      <c r="AT1184" s="119"/>
      <c r="AU1184" s="119"/>
      <c r="AV1184" s="119"/>
      <c r="AW1184" s="119"/>
      <c r="AX1184" s="119"/>
      <c r="AY1184" s="119"/>
      <c r="AZ1184" s="119"/>
      <c r="BA1184" s="119"/>
      <c r="BB1184" s="119"/>
      <c r="BC1184" s="119"/>
      <c r="BD1184" s="119"/>
      <c r="BE1184" s="119"/>
      <c r="BF1184" s="119"/>
      <c r="BG1184" s="119"/>
      <c r="BH1184" s="119"/>
      <c r="BI1184" s="119"/>
      <c r="BJ1184" s="119"/>
      <c r="BK1184" s="119"/>
      <c r="BL1184" s="119"/>
      <c r="BM1184" s="119"/>
      <c r="BN1184" s="119"/>
      <c r="BO1184" s="119"/>
      <c r="BP1184" s="119"/>
      <c r="BQ1184" s="119"/>
      <c r="BR1184" s="119"/>
      <c r="BS1184" s="119"/>
      <c r="BT1184" s="119"/>
      <c r="BU1184" s="119"/>
      <c r="BV1184" s="119"/>
      <c r="BW1184" s="119"/>
      <c r="BX1184" s="119"/>
      <c r="BY1184" s="119"/>
      <c r="BZ1184" s="119"/>
      <c r="CA1184" s="119"/>
      <c r="CB1184" s="119"/>
      <c r="CC1184" s="119"/>
      <c r="CD1184" s="119"/>
      <c r="CE1184" s="119"/>
      <c r="CF1184" s="119"/>
      <c r="CG1184" s="119"/>
      <c r="CH1184" s="119"/>
      <c r="CI1184" s="119"/>
      <c r="CJ1184" s="119"/>
      <c r="CK1184" s="119"/>
      <c r="CL1184" s="119"/>
      <c r="CM1184" s="119"/>
      <c r="CN1184" s="119"/>
      <c r="CO1184" s="119"/>
      <c r="CP1184" s="119"/>
      <c r="CQ1184" s="119"/>
      <c r="CR1184" s="119"/>
      <c r="CS1184" s="119"/>
      <c r="CT1184" s="119"/>
      <c r="CU1184" s="119"/>
      <c r="CV1184" s="119"/>
      <c r="CW1184" s="119"/>
      <c r="CX1184" s="119"/>
      <c r="CY1184" s="119"/>
      <c r="CZ1184" s="119"/>
      <c r="DA1184" s="119"/>
      <c r="DB1184" s="119"/>
      <c r="DC1184" s="119"/>
      <c r="DD1184" s="119"/>
      <c r="DE1184" s="119"/>
      <c r="DF1184" s="119"/>
      <c r="DG1184" s="119"/>
      <c r="DH1184" s="119"/>
      <c r="DI1184" s="119"/>
      <c r="DJ1184" s="119"/>
      <c r="DK1184" s="119"/>
      <c r="DL1184" s="119"/>
      <c r="DM1184" s="119"/>
      <c r="DN1184" s="119"/>
      <c r="DO1184" s="119"/>
      <c r="DP1184" s="119"/>
      <c r="DQ1184" s="119"/>
      <c r="DR1184" s="119"/>
      <c r="DS1184" s="119"/>
      <c r="DT1184" s="119"/>
      <c r="DU1184" s="119"/>
      <c r="DV1184" s="119"/>
      <c r="DW1184" s="119"/>
      <c r="DX1184" s="119"/>
      <c r="DY1184" s="119"/>
      <c r="DZ1184" s="119"/>
      <c r="EA1184" s="119"/>
      <c r="EB1184" s="119"/>
      <c r="EC1184" s="119"/>
      <c r="ED1184" s="119"/>
      <c r="EE1184" s="119"/>
      <c r="EF1184" s="119"/>
      <c r="EG1184" s="119"/>
      <c r="EH1184" s="119"/>
      <c r="EI1184" s="119"/>
      <c r="EJ1184" s="119"/>
      <c r="EK1184" s="119"/>
      <c r="EL1184" s="119"/>
      <c r="EM1184" s="119"/>
      <c r="EN1184" s="119"/>
      <c r="EO1184" s="119"/>
      <c r="EP1184" s="119"/>
      <c r="EQ1184" s="119"/>
      <c r="ER1184" s="119"/>
      <c r="ES1184" s="119"/>
      <c r="ET1184" s="119"/>
      <c r="EU1184" s="119"/>
      <c r="EV1184" s="119"/>
      <c r="EW1184" s="119"/>
      <c r="EX1184" s="119"/>
      <c r="EY1184" s="119"/>
      <c r="EZ1184" s="119"/>
      <c r="FA1184" s="119"/>
      <c r="FB1184" s="119"/>
      <c r="FC1184" s="119"/>
      <c r="FD1184" s="119"/>
      <c r="FE1184" s="119"/>
      <c r="FF1184" s="119"/>
      <c r="FG1184" s="119"/>
      <c r="FH1184" s="119"/>
      <c r="FI1184" s="119"/>
      <c r="FJ1184" s="119"/>
      <c r="FK1184" s="119"/>
      <c r="FL1184" s="119"/>
      <c r="FM1184" s="119"/>
      <c r="FN1184" s="119"/>
      <c r="FO1184" s="119"/>
      <c r="FP1184" s="119"/>
      <c r="FQ1184" s="119"/>
      <c r="FR1184" s="119"/>
      <c r="FS1184" s="119"/>
      <c r="FT1184" s="119"/>
      <c r="FU1184" s="119"/>
      <c r="FV1184" s="119"/>
      <c r="FW1184" s="119"/>
      <c r="FX1184" s="119"/>
      <c r="FY1184" s="119"/>
      <c r="FZ1184" s="119"/>
      <c r="GA1184" s="119"/>
      <c r="GB1184" s="119"/>
      <c r="GC1184" s="119"/>
      <c r="GD1184" s="119"/>
      <c r="GE1184" s="119"/>
      <c r="GF1184" s="119"/>
      <c r="GG1184" s="119"/>
      <c r="GH1184" s="119"/>
      <c r="GI1184" s="119"/>
      <c r="GJ1184" s="119"/>
      <c r="GK1184" s="119"/>
      <c r="GL1184" s="119"/>
      <c r="GM1184" s="119"/>
      <c r="GN1184" s="119"/>
      <c r="GO1184" s="119"/>
      <c r="GP1184" s="119"/>
      <c r="GQ1184" s="119"/>
      <c r="GR1184" s="119"/>
      <c r="GS1184" s="119"/>
      <c r="GT1184" s="119"/>
      <c r="GU1184" s="119"/>
      <c r="GV1184" s="119"/>
      <c r="GW1184" s="119"/>
      <c r="GX1184" s="119"/>
      <c r="GY1184" s="119"/>
      <c r="GZ1184" s="119"/>
      <c r="HA1184" s="119"/>
      <c r="HB1184" s="119"/>
      <c r="HC1184" s="119"/>
      <c r="HD1184" s="119"/>
      <c r="HE1184" s="119"/>
      <c r="HF1184" s="119"/>
      <c r="HG1184" s="119"/>
      <c r="HH1184" s="119"/>
      <c r="HI1184" s="119"/>
      <c r="HJ1184" s="119"/>
      <c r="HK1184" s="119"/>
      <c r="HL1184" s="119"/>
      <c r="HM1184" s="119"/>
      <c r="HN1184" s="119"/>
      <c r="HO1184" s="119"/>
      <c r="HP1184" s="119"/>
      <c r="HQ1184" s="119"/>
      <c r="HR1184" s="119"/>
      <c r="HS1184" s="119"/>
      <c r="HT1184" s="119"/>
      <c r="HU1184" s="119"/>
      <c r="HV1184" s="119"/>
      <c r="HW1184" s="119"/>
      <c r="HX1184" s="119"/>
      <c r="HY1184" s="119"/>
      <c r="HZ1184" s="119"/>
      <c r="IA1184" s="119"/>
      <c r="IB1184" s="119"/>
      <c r="IC1184" s="119"/>
      <c r="ID1184" s="119"/>
      <c r="IE1184" s="119"/>
      <c r="IF1184" s="119"/>
      <c r="IG1184" s="119"/>
      <c r="IH1184" s="119"/>
      <c r="II1184" s="119"/>
      <c r="IJ1184" s="119"/>
      <c r="IK1184" s="119"/>
      <c r="IL1184" s="119"/>
      <c r="IM1184" s="119"/>
      <c r="IN1184" s="119"/>
      <c r="IO1184" s="119"/>
      <c r="IP1184" s="119"/>
      <c r="IQ1184" s="119"/>
      <c r="IR1184" s="119"/>
      <c r="IS1184" s="119"/>
      <c r="IT1184" s="119"/>
      <c r="IU1184" s="119"/>
      <c r="IV1184" s="119"/>
      <c r="IW1184" s="119"/>
      <c r="IX1184" s="119"/>
      <c r="IY1184" s="119"/>
      <c r="IZ1184" s="119"/>
      <c r="JA1184" s="119"/>
      <c r="JB1184" s="119"/>
      <c r="JC1184" s="119"/>
      <c r="JD1184" s="119"/>
      <c r="JE1184" s="119"/>
      <c r="JF1184" s="119"/>
      <c r="JG1184" s="119"/>
      <c r="JH1184" s="119"/>
      <c r="JI1184" s="119"/>
      <c r="JJ1184" s="119"/>
      <c r="JK1184" s="119"/>
      <c r="JL1184" s="119"/>
      <c r="JM1184" s="119"/>
      <c r="JN1184" s="119"/>
      <c r="JO1184" s="119"/>
      <c r="JP1184" s="119"/>
      <c r="JQ1184" s="119"/>
      <c r="JR1184" s="119"/>
      <c r="JS1184" s="119"/>
      <c r="JT1184" s="119"/>
      <c r="JU1184" s="119"/>
      <c r="JV1184" s="119"/>
      <c r="JW1184" s="119"/>
      <c r="JX1184" s="119"/>
      <c r="JY1184" s="119"/>
      <c r="JZ1184" s="119"/>
      <c r="KA1184" s="119"/>
      <c r="KB1184" s="119"/>
      <c r="KC1184" s="119"/>
      <c r="KD1184" s="119"/>
      <c r="KE1184" s="119"/>
      <c r="KF1184" s="119"/>
      <c r="KG1184" s="119"/>
      <c r="KH1184" s="119"/>
      <c r="KI1184" s="119"/>
      <c r="KJ1184" s="119"/>
      <c r="KK1184" s="119"/>
      <c r="KL1184" s="119"/>
      <c r="KM1184" s="119"/>
      <c r="KN1184" s="119"/>
      <c r="KO1184" s="119"/>
      <c r="KP1184" s="119"/>
      <c r="KQ1184" s="119"/>
      <c r="KR1184" s="119"/>
      <c r="KS1184" s="119"/>
      <c r="KT1184" s="119"/>
      <c r="KU1184" s="119"/>
      <c r="KV1184" s="119"/>
      <c r="KW1184" s="119"/>
      <c r="KX1184" s="119"/>
      <c r="KY1184" s="119"/>
      <c r="KZ1184" s="119"/>
      <c r="LA1184" s="119"/>
      <c r="LB1184" s="119"/>
      <c r="LC1184" s="119"/>
      <c r="LD1184" s="119"/>
      <c r="LE1184" s="119"/>
      <c r="LF1184" s="119"/>
      <c r="LG1184" s="119"/>
      <c r="LH1184" s="119"/>
      <c r="LI1184" s="119"/>
      <c r="LJ1184" s="119"/>
      <c r="LK1184" s="119"/>
      <c r="LL1184" s="119"/>
      <c r="LM1184" s="119"/>
      <c r="LN1184" s="119"/>
      <c r="LO1184" s="119"/>
      <c r="LP1184" s="119"/>
      <c r="LQ1184" s="119"/>
      <c r="LR1184" s="119"/>
      <c r="LS1184" s="119"/>
      <c r="LT1184" s="119"/>
      <c r="LU1184" s="119"/>
      <c r="LV1184" s="119"/>
      <c r="LW1184" s="119"/>
      <c r="LX1184" s="119"/>
      <c r="LY1184" s="119"/>
      <c r="LZ1184" s="119"/>
      <c r="MA1184" s="119"/>
      <c r="MB1184" s="119"/>
      <c r="MC1184" s="119"/>
      <c r="MD1184" s="119"/>
      <c r="ME1184" s="119"/>
      <c r="MF1184" s="119"/>
      <c r="MG1184" s="119"/>
      <c r="MH1184" s="119"/>
      <c r="MI1184" s="119"/>
      <c r="MJ1184" s="119"/>
      <c r="MK1184" s="119"/>
      <c r="ML1184" s="119"/>
      <c r="MM1184" s="119"/>
      <c r="MN1184" s="119"/>
      <c r="MO1184" s="119"/>
      <c r="MP1184" s="119"/>
      <c r="MQ1184" s="119"/>
      <c r="MR1184" s="119"/>
      <c r="MS1184" s="119"/>
      <c r="MT1184" s="119"/>
      <c r="MU1184" s="119"/>
      <c r="MV1184" s="119"/>
      <c r="MW1184" s="119"/>
      <c r="MX1184" s="119"/>
      <c r="MY1184" s="119"/>
      <c r="MZ1184" s="119"/>
      <c r="NA1184" s="119"/>
      <c r="NB1184" s="119"/>
      <c r="NC1184" s="119"/>
      <c r="ND1184" s="119"/>
      <c r="NE1184" s="119"/>
      <c r="NF1184" s="119"/>
      <c r="NG1184" s="119"/>
      <c r="NH1184" s="119"/>
      <c r="NI1184" s="119"/>
      <c r="NJ1184" s="119"/>
      <c r="NK1184" s="119"/>
      <c r="NL1184" s="119"/>
      <c r="NM1184" s="119"/>
      <c r="NN1184" s="119"/>
      <c r="NO1184" s="119"/>
      <c r="NP1184" s="119"/>
      <c r="NQ1184" s="119"/>
      <c r="NR1184" s="119"/>
      <c r="NS1184" s="119"/>
      <c r="NT1184" s="119"/>
      <c r="NU1184" s="119"/>
      <c r="NV1184" s="119"/>
      <c r="NW1184" s="119"/>
      <c r="NX1184" s="119"/>
      <c r="NY1184" s="119"/>
      <c r="NZ1184" s="119"/>
      <c r="OA1184" s="119"/>
      <c r="OB1184" s="119"/>
      <c r="OC1184" s="119"/>
      <c r="OD1184" s="119"/>
      <c r="OE1184" s="119"/>
      <c r="OF1184" s="119"/>
      <c r="OG1184" s="119"/>
      <c r="OH1184" s="119"/>
      <c r="OI1184" s="119"/>
      <c r="OJ1184" s="119"/>
      <c r="OK1184" s="119"/>
      <c r="OL1184" s="119"/>
      <c r="OM1184" s="119"/>
      <c r="ON1184" s="119"/>
      <c r="OO1184" s="119"/>
      <c r="OP1184" s="119"/>
      <c r="OQ1184" s="119"/>
      <c r="OR1184" s="119"/>
      <c r="OS1184" s="119"/>
      <c r="OT1184" s="119"/>
      <c r="OU1184" s="119"/>
      <c r="OV1184" s="119"/>
      <c r="OW1184" s="119"/>
      <c r="OX1184" s="119"/>
      <c r="OY1184" s="119"/>
      <c r="OZ1184" s="119"/>
      <c r="PA1184" s="119"/>
      <c r="PB1184" s="119"/>
      <c r="PC1184" s="119"/>
      <c r="PD1184" s="119"/>
      <c r="PE1184" s="119"/>
      <c r="PF1184" s="119"/>
      <c r="PG1184" s="119"/>
      <c r="PH1184" s="119"/>
      <c r="PI1184" s="119"/>
      <c r="PJ1184" s="119"/>
      <c r="PK1184" s="119"/>
      <c r="PL1184" s="119"/>
      <c r="PM1184" s="119"/>
      <c r="PN1184" s="119"/>
      <c r="PO1184" s="119"/>
      <c r="PP1184" s="119"/>
      <c r="PQ1184" s="119"/>
      <c r="PR1184" s="119"/>
      <c r="PS1184" s="119"/>
      <c r="PT1184" s="119"/>
      <c r="PU1184" s="119"/>
      <c r="PV1184" s="119"/>
      <c r="PW1184" s="119"/>
      <c r="PX1184" s="119"/>
      <c r="PY1184" s="119"/>
      <c r="PZ1184" s="119"/>
      <c r="QA1184" s="119"/>
      <c r="QB1184" s="119"/>
      <c r="QC1184" s="119"/>
      <c r="QD1184" s="119"/>
      <c r="QE1184" s="119"/>
      <c r="QF1184" s="119"/>
      <c r="QG1184" s="119"/>
      <c r="QH1184" s="119"/>
      <c r="QI1184" s="119"/>
      <c r="QJ1184" s="119"/>
      <c r="QK1184" s="119"/>
      <c r="QL1184" s="119"/>
      <c r="QM1184" s="119"/>
      <c r="QN1184" s="119"/>
      <c r="QO1184" s="119"/>
      <c r="QP1184" s="119"/>
      <c r="QQ1184" s="119"/>
      <c r="QR1184" s="119"/>
      <c r="QS1184" s="119"/>
      <c r="QT1184" s="119"/>
      <c r="QU1184" s="119"/>
      <c r="QV1184" s="119"/>
      <c r="QW1184" s="119"/>
      <c r="QX1184" s="119"/>
      <c r="QY1184" s="119"/>
      <c r="QZ1184" s="119"/>
      <c r="RA1184" s="119"/>
      <c r="RB1184" s="119"/>
      <c r="RC1184" s="119"/>
      <c r="RD1184" s="119"/>
      <c r="RE1184" s="119"/>
      <c r="RF1184" s="119"/>
      <c r="RG1184" s="119"/>
      <c r="RH1184" s="119"/>
      <c r="RI1184" s="119"/>
      <c r="RJ1184" s="119"/>
      <c r="RK1184" s="119"/>
      <c r="RL1184" s="119"/>
      <c r="RM1184" s="119"/>
      <c r="RN1184" s="119"/>
      <c r="RO1184" s="119"/>
      <c r="RP1184" s="119"/>
      <c r="RQ1184" s="119"/>
      <c r="RR1184" s="119"/>
      <c r="RS1184" s="119"/>
      <c r="RT1184" s="119"/>
      <c r="RU1184" s="119"/>
      <c r="RV1184" s="119"/>
      <c r="RW1184" s="119"/>
      <c r="RX1184" s="119"/>
      <c r="RY1184" s="119"/>
      <c r="RZ1184" s="119"/>
      <c r="SA1184" s="119"/>
      <c r="SB1184" s="119"/>
      <c r="SC1184" s="119"/>
      <c r="SD1184" s="119"/>
      <c r="SE1184" s="119"/>
      <c r="SF1184" s="119"/>
      <c r="SG1184" s="119"/>
      <c r="SH1184" s="119"/>
      <c r="SI1184" s="119"/>
      <c r="SJ1184" s="119"/>
      <c r="SK1184" s="119"/>
      <c r="SL1184" s="119"/>
      <c r="SM1184" s="119"/>
      <c r="SN1184" s="119"/>
      <c r="SO1184" s="119"/>
      <c r="SP1184" s="119"/>
      <c r="SQ1184" s="119"/>
      <c r="SR1184" s="119"/>
      <c r="SS1184" s="119"/>
      <c r="ST1184" s="119"/>
      <c r="SU1184" s="119"/>
      <c r="SV1184" s="119"/>
      <c r="SW1184" s="119"/>
      <c r="SX1184" s="119"/>
      <c r="SY1184" s="119"/>
      <c r="SZ1184" s="119"/>
      <c r="TA1184" s="119"/>
      <c r="TB1184" s="119"/>
      <c r="TC1184" s="119"/>
      <c r="TD1184" s="119"/>
      <c r="TE1184" s="119"/>
      <c r="TF1184" s="119"/>
      <c r="TG1184" s="119"/>
      <c r="TH1184" s="119"/>
      <c r="TI1184" s="119"/>
      <c r="TJ1184" s="119"/>
      <c r="TK1184" s="119"/>
      <c r="TL1184" s="119"/>
      <c r="TM1184" s="119"/>
      <c r="TN1184" s="119"/>
      <c r="TO1184" s="119"/>
      <c r="TP1184" s="119"/>
      <c r="TQ1184" s="119"/>
      <c r="TR1184" s="119"/>
      <c r="TS1184" s="119"/>
      <c r="TT1184" s="119"/>
      <c r="TU1184" s="119"/>
      <c r="TV1184" s="119"/>
      <c r="TW1184" s="119"/>
      <c r="TX1184" s="119"/>
      <c r="TY1184" s="119"/>
      <c r="TZ1184" s="119"/>
      <c r="UA1184" s="119"/>
      <c r="UB1184" s="119"/>
      <c r="UC1184" s="119"/>
      <c r="UD1184" s="119"/>
      <c r="UE1184" s="119"/>
      <c r="UF1184" s="119"/>
      <c r="UG1184" s="119"/>
      <c r="UH1184" s="119"/>
      <c r="UI1184" s="119"/>
      <c r="UJ1184" s="119"/>
      <c r="UK1184" s="119"/>
      <c r="UL1184" s="119"/>
      <c r="UM1184" s="119"/>
      <c r="UN1184" s="119"/>
      <c r="UO1184" s="119"/>
      <c r="UP1184" s="119"/>
      <c r="UQ1184" s="119"/>
      <c r="UR1184" s="119"/>
      <c r="US1184" s="119"/>
      <c r="UT1184" s="119"/>
      <c r="UU1184" s="119"/>
      <c r="UV1184" s="119"/>
      <c r="UW1184" s="119"/>
      <c r="UX1184" s="119"/>
      <c r="UY1184" s="119"/>
      <c r="UZ1184" s="119"/>
      <c r="VA1184" s="119"/>
      <c r="VB1184" s="119"/>
      <c r="VC1184" s="119"/>
      <c r="VD1184" s="119"/>
      <c r="VE1184" s="119"/>
      <c r="VF1184" s="119"/>
      <c r="VG1184" s="119"/>
      <c r="VH1184" s="119"/>
      <c r="VI1184" s="119"/>
      <c r="VJ1184" s="119"/>
      <c r="VK1184" s="119"/>
      <c r="VL1184" s="119"/>
      <c r="VM1184" s="119"/>
      <c r="VN1184" s="119"/>
      <c r="VO1184" s="119"/>
      <c r="VP1184" s="119"/>
      <c r="VQ1184" s="119"/>
      <c r="VR1184" s="119"/>
      <c r="VS1184" s="119"/>
      <c r="VT1184" s="119"/>
      <c r="VU1184" s="119"/>
      <c r="VV1184" s="119"/>
      <c r="VW1184" s="119"/>
      <c r="VX1184" s="119"/>
      <c r="VY1184" s="119"/>
      <c r="VZ1184" s="119"/>
      <c r="WA1184" s="119"/>
      <c r="WB1184" s="119"/>
      <c r="WC1184" s="119"/>
      <c r="WD1184" s="119"/>
      <c r="WE1184" s="119"/>
      <c r="WF1184" s="119"/>
      <c r="WG1184" s="119"/>
      <c r="WH1184" s="119"/>
      <c r="WI1184" s="119"/>
      <c r="WJ1184" s="119"/>
      <c r="WK1184" s="119"/>
      <c r="WL1184" s="119"/>
      <c r="WM1184" s="119"/>
      <c r="WN1184" s="119"/>
      <c r="WO1184" s="119"/>
      <c r="WP1184" s="119"/>
      <c r="WQ1184" s="119"/>
      <c r="WR1184" s="119"/>
      <c r="WS1184" s="119"/>
      <c r="WT1184" s="119"/>
      <c r="WU1184" s="119"/>
      <c r="WV1184" s="119"/>
      <c r="WW1184" s="119"/>
      <c r="WX1184" s="119"/>
      <c r="WY1184" s="119"/>
      <c r="WZ1184" s="119"/>
      <c r="XA1184" s="119"/>
      <c r="XB1184" s="119"/>
      <c r="XC1184" s="119"/>
      <c r="XD1184" s="119"/>
      <c r="XE1184" s="119"/>
      <c r="XF1184" s="119"/>
      <c r="XG1184" s="119"/>
      <c r="XH1184" s="119"/>
      <c r="XI1184" s="119"/>
      <c r="XJ1184" s="119"/>
      <c r="XK1184" s="119"/>
      <c r="XL1184" s="119"/>
      <c r="XM1184" s="119"/>
      <c r="XN1184" s="119"/>
      <c r="XO1184" s="119"/>
      <c r="XP1184" s="119"/>
      <c r="XQ1184" s="119"/>
      <c r="XR1184" s="119"/>
      <c r="XS1184" s="119"/>
      <c r="XT1184" s="119"/>
      <c r="XU1184" s="119"/>
      <c r="XV1184" s="119"/>
      <c r="XW1184" s="119"/>
      <c r="XX1184" s="119"/>
      <c r="XY1184" s="119"/>
      <c r="XZ1184" s="119"/>
      <c r="YA1184" s="119"/>
      <c r="YB1184" s="119"/>
      <c r="YC1184" s="119"/>
      <c r="YD1184" s="119"/>
      <c r="YE1184" s="119"/>
      <c r="YF1184" s="119"/>
      <c r="YG1184" s="119"/>
      <c r="YH1184" s="119"/>
      <c r="YI1184" s="119"/>
      <c r="YJ1184" s="119"/>
      <c r="YK1184" s="119"/>
      <c r="YL1184" s="119"/>
      <c r="YM1184" s="119"/>
      <c r="YN1184" s="119"/>
      <c r="YO1184" s="119"/>
      <c r="YP1184" s="119"/>
      <c r="YQ1184" s="119"/>
      <c r="YR1184" s="119"/>
      <c r="YS1184" s="119"/>
      <c r="YT1184" s="119"/>
      <c r="YU1184" s="119"/>
      <c r="YV1184" s="119"/>
      <c r="YW1184" s="119"/>
      <c r="YX1184" s="119"/>
      <c r="YY1184" s="119"/>
      <c r="YZ1184" s="119"/>
      <c r="ZA1184" s="119"/>
      <c r="ZB1184" s="119"/>
      <c r="ZC1184" s="119"/>
      <c r="ZD1184" s="119"/>
      <c r="ZE1184" s="119"/>
      <c r="ZF1184" s="119"/>
      <c r="ZG1184" s="119"/>
      <c r="ZH1184" s="119"/>
      <c r="ZI1184" s="119"/>
      <c r="ZJ1184" s="119"/>
      <c r="ZK1184" s="119"/>
      <c r="ZL1184" s="119"/>
      <c r="ZM1184" s="119"/>
      <c r="ZN1184" s="119"/>
      <c r="ZO1184" s="119"/>
      <c r="ZP1184" s="119"/>
      <c r="ZQ1184" s="119"/>
      <c r="ZR1184" s="119"/>
      <c r="ZS1184" s="119"/>
      <c r="ZT1184" s="119"/>
      <c r="ZU1184" s="119"/>
      <c r="ZV1184" s="119"/>
      <c r="ZW1184" s="119"/>
      <c r="ZX1184" s="119"/>
      <c r="ZY1184" s="119"/>
      <c r="ZZ1184" s="119"/>
      <c r="AAA1184" s="119"/>
      <c r="AAB1184" s="119"/>
      <c r="AAC1184" s="119"/>
      <c r="AAD1184" s="119"/>
      <c r="AAE1184" s="119"/>
      <c r="AAF1184" s="119"/>
      <c r="AAG1184" s="119"/>
      <c r="AAH1184" s="119"/>
      <c r="AAI1184" s="119"/>
      <c r="AAJ1184" s="119"/>
      <c r="AAK1184" s="119"/>
      <c r="AAL1184" s="119"/>
      <c r="AAM1184" s="119"/>
      <c r="AAN1184" s="119"/>
      <c r="AAO1184" s="119"/>
      <c r="AAP1184" s="119"/>
      <c r="AAQ1184" s="119"/>
      <c r="AAR1184" s="119"/>
      <c r="AAS1184" s="119"/>
      <c r="AAT1184" s="119"/>
      <c r="AAU1184" s="119"/>
      <c r="AAV1184" s="119"/>
      <c r="AAW1184" s="119"/>
      <c r="AAX1184" s="119"/>
      <c r="AAY1184" s="119"/>
      <c r="AAZ1184" s="119"/>
      <c r="ABA1184" s="119"/>
      <c r="ABB1184" s="119"/>
      <c r="ABC1184" s="119"/>
      <c r="ABD1184" s="119"/>
      <c r="ABE1184" s="119"/>
      <c r="ABF1184" s="119"/>
      <c r="ABG1184" s="119"/>
      <c r="ABH1184" s="119"/>
      <c r="ABI1184" s="119"/>
      <c r="ABJ1184" s="119"/>
      <c r="ABK1184" s="119"/>
      <c r="ABL1184" s="119"/>
      <c r="ABM1184" s="119"/>
      <c r="ABN1184" s="119"/>
      <c r="ABO1184" s="119"/>
      <c r="ABP1184" s="119"/>
      <c r="ABQ1184" s="119"/>
      <c r="ABR1184" s="119"/>
      <c r="ABS1184" s="119"/>
      <c r="ABT1184" s="119"/>
      <c r="ABU1184" s="119"/>
      <c r="ABV1184" s="119"/>
      <c r="ABW1184" s="119"/>
      <c r="ABX1184" s="119"/>
      <c r="ABY1184" s="119"/>
      <c r="ABZ1184" s="119"/>
      <c r="ACA1184" s="119"/>
      <c r="ACB1184" s="119"/>
      <c r="ACC1184" s="119"/>
      <c r="ACD1184" s="119"/>
      <c r="ACE1184" s="119"/>
      <c r="ACF1184" s="119"/>
      <c r="ACG1184" s="119"/>
      <c r="ACH1184" s="119"/>
      <c r="ACI1184" s="119"/>
      <c r="ACJ1184" s="119"/>
      <c r="ACK1184" s="119"/>
      <c r="ACL1184" s="119"/>
      <c r="ACM1184" s="119"/>
      <c r="ACN1184" s="119"/>
      <c r="ACO1184" s="119"/>
      <c r="ACP1184" s="119"/>
      <c r="ACQ1184" s="119"/>
      <c r="ACR1184" s="119"/>
      <c r="ACS1184" s="119"/>
      <c r="ACT1184" s="119"/>
      <c r="ACU1184" s="119"/>
      <c r="ACV1184" s="119"/>
      <c r="ACW1184" s="119"/>
      <c r="ACX1184" s="119"/>
      <c r="ACY1184" s="119"/>
      <c r="ACZ1184" s="119"/>
      <c r="ADA1184" s="119"/>
      <c r="ADB1184" s="119"/>
      <c r="ADC1184" s="119"/>
      <c r="ADD1184" s="119"/>
      <c r="ADE1184" s="119"/>
      <c r="ADF1184" s="119"/>
      <c r="ADG1184" s="119"/>
      <c r="ADH1184" s="119"/>
      <c r="ADI1184" s="119"/>
      <c r="ADJ1184" s="119"/>
      <c r="ADK1184" s="119"/>
      <c r="ADL1184" s="119"/>
      <c r="ADM1184" s="119"/>
      <c r="ADN1184" s="119"/>
      <c r="ADO1184" s="119"/>
      <c r="ADP1184" s="119"/>
      <c r="ADQ1184" s="119"/>
      <c r="ADR1184" s="119"/>
      <c r="ADS1184" s="119"/>
      <c r="ADT1184" s="119"/>
      <c r="ADU1184" s="119"/>
      <c r="ADV1184" s="119"/>
      <c r="ADW1184" s="119"/>
      <c r="ADX1184" s="119"/>
      <c r="ADY1184" s="119"/>
      <c r="ADZ1184" s="119"/>
      <c r="AEA1184" s="119"/>
      <c r="AEB1184" s="119"/>
      <c r="AEC1184" s="119"/>
      <c r="AED1184" s="119"/>
      <c r="AEE1184" s="119"/>
      <c r="AEF1184" s="119"/>
      <c r="AEG1184" s="119"/>
      <c r="AEH1184" s="119"/>
      <c r="AEI1184" s="119"/>
      <c r="AEJ1184" s="119"/>
      <c r="AEK1184" s="119"/>
      <c r="AEL1184" s="119"/>
      <c r="AEM1184" s="119"/>
      <c r="AEN1184" s="119"/>
      <c r="AEO1184" s="119"/>
      <c r="AEP1184" s="119"/>
      <c r="AEQ1184" s="119"/>
      <c r="AER1184" s="119"/>
      <c r="AES1184" s="119"/>
      <c r="AET1184" s="119"/>
      <c r="AEU1184" s="119"/>
      <c r="AEV1184" s="119"/>
      <c r="AEW1184" s="119"/>
      <c r="AEX1184" s="119"/>
      <c r="AEY1184" s="119"/>
      <c r="AEZ1184" s="119"/>
      <c r="AFA1184" s="119"/>
      <c r="AFB1184" s="119"/>
      <c r="AFC1184" s="119"/>
      <c r="AFD1184" s="119"/>
      <c r="AFE1184" s="119"/>
      <c r="AFF1184" s="119"/>
      <c r="AFG1184" s="119"/>
      <c r="AFH1184" s="119"/>
      <c r="AFI1184" s="119"/>
      <c r="AFJ1184" s="119"/>
      <c r="AFK1184" s="119"/>
      <c r="AFL1184" s="119"/>
      <c r="AFM1184" s="119"/>
      <c r="AFN1184" s="119"/>
      <c r="AFO1184" s="119"/>
      <c r="AFP1184" s="119"/>
      <c r="AFQ1184" s="119"/>
      <c r="AFR1184" s="119"/>
      <c r="AFS1184" s="119"/>
      <c r="AFT1184" s="119"/>
      <c r="AFU1184" s="119"/>
      <c r="AFV1184" s="119"/>
      <c r="AFW1184" s="119"/>
      <c r="AFX1184" s="119"/>
      <c r="AFY1184" s="119"/>
      <c r="AFZ1184" s="119"/>
      <c r="AGA1184" s="119"/>
      <c r="AGB1184" s="119"/>
      <c r="AGC1184" s="119"/>
      <c r="AGD1184" s="119"/>
      <c r="AGE1184" s="119"/>
      <c r="AGF1184" s="119"/>
      <c r="AGG1184" s="119"/>
      <c r="AGH1184" s="119"/>
      <c r="AGI1184" s="119"/>
      <c r="AGJ1184" s="119"/>
      <c r="AGK1184" s="119"/>
      <c r="AGL1184" s="119"/>
      <c r="AGM1184" s="119"/>
      <c r="AGN1184" s="119"/>
      <c r="AGO1184" s="119"/>
      <c r="AGP1184" s="119"/>
      <c r="AGQ1184" s="119"/>
      <c r="AGR1184" s="119"/>
      <c r="AGS1184" s="119"/>
      <c r="AGT1184" s="119"/>
      <c r="AGU1184" s="119"/>
      <c r="AGV1184" s="119"/>
      <c r="AGW1184" s="119"/>
      <c r="AGX1184" s="119"/>
      <c r="AGY1184" s="119"/>
      <c r="AGZ1184" s="119"/>
      <c r="AHA1184" s="119"/>
      <c r="AHB1184" s="119"/>
      <c r="AHC1184" s="119"/>
      <c r="AHD1184" s="119"/>
      <c r="AHE1184" s="119"/>
      <c r="AHF1184" s="119"/>
      <c r="AHG1184" s="119"/>
      <c r="AHH1184" s="119"/>
      <c r="AHI1184" s="119"/>
      <c r="AHJ1184" s="119"/>
      <c r="AHK1184" s="119"/>
      <c r="AHL1184" s="119"/>
      <c r="AHM1184" s="119"/>
      <c r="AHN1184" s="119"/>
      <c r="AHO1184" s="119"/>
      <c r="AHP1184" s="119"/>
      <c r="AHQ1184" s="119"/>
      <c r="AHR1184" s="119"/>
      <c r="AHS1184" s="119"/>
      <c r="AHT1184" s="119"/>
      <c r="AHU1184" s="119"/>
      <c r="AHV1184" s="119"/>
      <c r="AHW1184" s="119"/>
      <c r="AHX1184" s="119"/>
      <c r="AHY1184" s="119"/>
      <c r="AHZ1184" s="119"/>
      <c r="AIA1184" s="119"/>
      <c r="AIB1184" s="119"/>
      <c r="AIC1184" s="119"/>
      <c r="AID1184" s="119"/>
      <c r="AIE1184" s="119"/>
      <c r="AIF1184" s="119"/>
      <c r="AIG1184" s="119"/>
      <c r="AIH1184" s="119"/>
      <c r="AII1184" s="119"/>
      <c r="AIJ1184" s="119"/>
      <c r="AIK1184" s="119"/>
      <c r="AIL1184" s="119"/>
      <c r="AIM1184" s="119"/>
      <c r="AIN1184" s="119"/>
      <c r="AIO1184" s="119"/>
      <c r="AIP1184" s="119"/>
      <c r="AIQ1184" s="119"/>
      <c r="AIR1184" s="119"/>
      <c r="AIS1184" s="119"/>
      <c r="AIT1184" s="119"/>
      <c r="AIU1184" s="119"/>
      <c r="AIV1184" s="119"/>
      <c r="AIW1184" s="119"/>
      <c r="AIX1184" s="119"/>
      <c r="AIY1184" s="119"/>
      <c r="AIZ1184" s="119"/>
      <c r="AJA1184" s="119"/>
      <c r="AJB1184" s="119"/>
      <c r="AJC1184" s="119"/>
      <c r="AJD1184" s="119"/>
      <c r="AJE1184" s="119"/>
      <c r="AJF1184" s="119"/>
      <c r="AJG1184" s="119"/>
      <c r="AJH1184" s="119"/>
      <c r="AJI1184" s="119"/>
      <c r="AJJ1184" s="119"/>
      <c r="AJK1184" s="119"/>
      <c r="AJL1184" s="119"/>
      <c r="AJM1184" s="119"/>
      <c r="AJN1184" s="119"/>
      <c r="AJO1184" s="119"/>
      <c r="AJP1184" s="119"/>
      <c r="AJQ1184" s="119"/>
      <c r="AJR1184" s="119"/>
      <c r="AJS1184" s="119"/>
      <c r="AJT1184" s="119"/>
      <c r="AJU1184" s="119"/>
      <c r="AJV1184" s="119"/>
      <c r="AJW1184" s="119"/>
      <c r="AJX1184" s="119"/>
      <c r="AJY1184" s="119"/>
      <c r="AJZ1184" s="119"/>
      <c r="AKA1184" s="119"/>
      <c r="AKB1184" s="119"/>
      <c r="AKC1184" s="119"/>
      <c r="AKD1184" s="119"/>
      <c r="AKE1184" s="119"/>
      <c r="AKF1184" s="119"/>
      <c r="AKG1184" s="119"/>
      <c r="AKH1184" s="119"/>
      <c r="AKI1184" s="119"/>
      <c r="AKJ1184" s="119"/>
      <c r="AKK1184" s="119"/>
      <c r="AKL1184" s="119"/>
      <c r="AKM1184" s="119"/>
      <c r="AKN1184" s="119"/>
      <c r="AKO1184" s="119"/>
      <c r="AKP1184" s="119"/>
      <c r="AKQ1184" s="119"/>
      <c r="AKR1184" s="119"/>
      <c r="AKS1184" s="119"/>
      <c r="AKT1184" s="119"/>
      <c r="AKU1184" s="119"/>
      <c r="AKV1184" s="119"/>
      <c r="AKW1184" s="119"/>
      <c r="AKX1184" s="119"/>
      <c r="AKY1184" s="119"/>
      <c r="AKZ1184" s="119"/>
      <c r="ALA1184" s="119"/>
      <c r="ALB1184" s="119"/>
      <c r="ALC1184" s="119"/>
      <c r="ALD1184" s="119"/>
      <c r="ALE1184" s="119"/>
      <c r="ALF1184" s="119"/>
      <c r="ALG1184" s="119"/>
      <c r="ALH1184" s="119"/>
      <c r="ALI1184" s="119"/>
      <c r="ALJ1184" s="119"/>
      <c r="ALK1184" s="119"/>
      <c r="ALL1184" s="119"/>
      <c r="ALM1184" s="119"/>
      <c r="ALN1184" s="119"/>
      <c r="ALO1184" s="119"/>
      <c r="ALP1184" s="119"/>
      <c r="ALQ1184" s="119"/>
      <c r="ALR1184" s="119"/>
      <c r="ALS1184" s="119"/>
      <c r="ALT1184" s="119"/>
      <c r="ALU1184" s="119"/>
      <c r="ALV1184" s="119"/>
      <c r="ALW1184" s="119"/>
      <c r="ALX1184" s="119"/>
      <c r="ALY1184" s="119"/>
      <c r="ALZ1184" s="119"/>
      <c r="AMA1184" s="119"/>
      <c r="AMB1184" s="119"/>
      <c r="AMC1184" s="119"/>
      <c r="AMD1184" s="119"/>
      <c r="AME1184" s="119"/>
      <c r="AMF1184" s="119"/>
      <c r="AMG1184" s="119"/>
      <c r="AMH1184" s="119"/>
      <c r="AMI1184" s="119"/>
      <c r="AMJ1184" s="119"/>
      <c r="AMK1184" s="119"/>
      <c r="AML1184" s="119"/>
      <c r="AMM1184" s="119"/>
      <c r="AMN1184" s="119"/>
      <c r="AMO1184" s="119"/>
      <c r="AMP1184" s="119"/>
      <c r="AMQ1184" s="119"/>
      <c r="AMR1184" s="119"/>
      <c r="AMS1184" s="119"/>
      <c r="AMT1184" s="119"/>
      <c r="AMU1184" s="119"/>
      <c r="AMV1184" s="119"/>
      <c r="AMW1184" s="119"/>
      <c r="AMX1184" s="119"/>
      <c r="AMY1184" s="119"/>
      <c r="AMZ1184" s="119"/>
      <c r="ANA1184" s="119"/>
      <c r="ANB1184" s="119"/>
      <c r="ANC1184" s="119"/>
      <c r="AND1184" s="119"/>
      <c r="ANE1184" s="119"/>
      <c r="ANF1184" s="119"/>
      <c r="ANG1184" s="119"/>
      <c r="ANH1184" s="119"/>
      <c r="ANI1184" s="119"/>
      <c r="ANJ1184" s="119"/>
      <c r="ANK1184" s="119"/>
      <c r="ANL1184" s="119"/>
      <c r="ANM1184" s="119"/>
      <c r="ANN1184" s="119"/>
      <c r="ANO1184" s="119"/>
      <c r="ANP1184" s="119"/>
      <c r="ANQ1184" s="119"/>
      <c r="ANR1184" s="119"/>
      <c r="ANS1184" s="119"/>
      <c r="ANT1184" s="119"/>
      <c r="ANU1184" s="119"/>
      <c r="ANV1184" s="119"/>
      <c r="ANW1184" s="119"/>
      <c r="ANX1184" s="119"/>
      <c r="ANY1184" s="119"/>
      <c r="ANZ1184" s="119"/>
      <c r="AOA1184" s="119"/>
      <c r="AOB1184" s="119"/>
      <c r="AOC1184" s="119"/>
      <c r="AOD1184" s="119"/>
      <c r="AOE1184" s="119"/>
      <c r="AOF1184" s="119"/>
      <c r="AOG1184" s="119"/>
      <c r="AOH1184" s="119"/>
      <c r="AOI1184" s="119"/>
      <c r="AOJ1184" s="119"/>
      <c r="AOK1184" s="119"/>
      <c r="AOL1184" s="119"/>
      <c r="AOM1184" s="119"/>
      <c r="AON1184" s="119"/>
      <c r="AOO1184" s="119"/>
      <c r="AOP1184" s="119"/>
      <c r="AOQ1184" s="119"/>
      <c r="AOR1184" s="119"/>
      <c r="AOS1184" s="119"/>
      <c r="AOT1184" s="119"/>
      <c r="AOU1184" s="119"/>
      <c r="AOV1184" s="119"/>
      <c r="AOW1184" s="119"/>
      <c r="AOX1184" s="119"/>
      <c r="AOY1184" s="119"/>
      <c r="AOZ1184" s="119"/>
      <c r="APA1184" s="119"/>
      <c r="APB1184" s="119"/>
      <c r="APC1184" s="119"/>
      <c r="APD1184" s="119"/>
      <c r="APE1184" s="119"/>
      <c r="APF1184" s="119"/>
      <c r="APG1184" s="119"/>
      <c r="APH1184" s="119"/>
      <c r="API1184" s="119"/>
      <c r="APJ1184" s="119"/>
      <c r="APK1184" s="119"/>
      <c r="APL1184" s="119"/>
      <c r="APM1184" s="119"/>
      <c r="APN1184" s="119"/>
      <c r="APO1184" s="119"/>
      <c r="APP1184" s="119"/>
      <c r="APQ1184" s="119"/>
      <c r="APR1184" s="119"/>
      <c r="APS1184" s="119"/>
      <c r="APT1184" s="119"/>
      <c r="APU1184" s="119"/>
      <c r="APV1184" s="119"/>
      <c r="APW1184" s="119"/>
      <c r="APX1184" s="119"/>
      <c r="APY1184" s="119"/>
      <c r="APZ1184" s="119"/>
      <c r="AQA1184" s="119"/>
      <c r="AQB1184" s="119"/>
      <c r="AQC1184" s="119"/>
      <c r="AQD1184" s="119"/>
      <c r="AQE1184" s="119"/>
      <c r="AQF1184" s="119"/>
      <c r="AQG1184" s="119"/>
      <c r="AQH1184" s="119"/>
      <c r="AQI1184" s="119"/>
      <c r="AQJ1184" s="119"/>
      <c r="AQK1184" s="119"/>
      <c r="AQL1184" s="119"/>
      <c r="AQM1184" s="119"/>
      <c r="AQN1184" s="119"/>
      <c r="AQO1184" s="119"/>
      <c r="AQP1184" s="119"/>
      <c r="AQQ1184" s="119"/>
      <c r="AQR1184" s="119"/>
      <c r="AQS1184" s="119"/>
      <c r="AQT1184" s="119"/>
      <c r="AQU1184" s="119"/>
      <c r="AQV1184" s="119"/>
      <c r="AQW1184" s="119"/>
      <c r="AQX1184" s="119"/>
      <c r="AQY1184" s="119"/>
      <c r="AQZ1184" s="119"/>
      <c r="ARA1184" s="119"/>
      <c r="ARB1184" s="119"/>
      <c r="ARC1184" s="119"/>
      <c r="ARD1184" s="119"/>
      <c r="ARE1184" s="119"/>
      <c r="ARF1184" s="119"/>
      <c r="ARG1184" s="119"/>
      <c r="ARH1184" s="119"/>
      <c r="ARI1184" s="119"/>
      <c r="ARJ1184" s="119"/>
      <c r="ARK1184" s="119"/>
      <c r="ARL1184" s="119"/>
      <c r="ARM1184" s="119"/>
      <c r="ARN1184" s="119"/>
      <c r="ARO1184" s="119"/>
      <c r="ARP1184" s="119"/>
      <c r="ARQ1184" s="119"/>
      <c r="ARR1184" s="119"/>
      <c r="ARS1184" s="119"/>
      <c r="ART1184" s="119"/>
      <c r="ARU1184" s="119"/>
      <c r="ARV1184" s="119"/>
      <c r="ARW1184" s="119"/>
      <c r="ARX1184" s="119"/>
      <c r="ARY1184" s="119"/>
      <c r="ARZ1184" s="119"/>
      <c r="ASA1184" s="119"/>
      <c r="ASB1184" s="119"/>
      <c r="ASC1184" s="119"/>
      <c r="ASD1184" s="119"/>
      <c r="ASE1184" s="119"/>
      <c r="ASF1184" s="119"/>
      <c r="ASG1184" s="119"/>
      <c r="ASH1184" s="119"/>
      <c r="ASI1184" s="119"/>
      <c r="ASJ1184" s="119"/>
      <c r="ASK1184" s="119"/>
      <c r="ASL1184" s="119"/>
      <c r="ASM1184" s="119"/>
      <c r="ASN1184" s="119"/>
      <c r="ASO1184" s="119"/>
      <c r="ASP1184" s="119"/>
      <c r="ASQ1184" s="119"/>
      <c r="ASR1184" s="119"/>
      <c r="ASS1184" s="119"/>
      <c r="AST1184" s="119"/>
      <c r="ASU1184" s="119"/>
      <c r="ASV1184" s="119"/>
      <c r="ASW1184" s="119"/>
      <c r="ASX1184" s="119"/>
      <c r="ASY1184" s="119"/>
      <c r="ASZ1184" s="119"/>
      <c r="ATA1184" s="119"/>
      <c r="ATB1184" s="119"/>
      <c r="ATC1184" s="119"/>
      <c r="ATD1184" s="119"/>
      <c r="ATE1184" s="119"/>
      <c r="ATF1184" s="119"/>
      <c r="ATG1184" s="119"/>
      <c r="ATH1184" s="119"/>
      <c r="ATI1184" s="119"/>
      <c r="ATJ1184" s="119"/>
      <c r="ATK1184" s="119"/>
      <c r="ATL1184" s="119"/>
      <c r="ATM1184" s="119"/>
      <c r="ATN1184" s="119"/>
      <c r="ATO1184" s="119"/>
      <c r="ATP1184" s="119"/>
      <c r="ATQ1184" s="119"/>
      <c r="ATR1184" s="119"/>
      <c r="ATS1184" s="119"/>
      <c r="ATT1184" s="119"/>
      <c r="ATU1184" s="119"/>
      <c r="ATV1184" s="119"/>
      <c r="ATW1184" s="119"/>
      <c r="ATX1184" s="119"/>
      <c r="ATY1184" s="119"/>
      <c r="ATZ1184" s="119"/>
      <c r="AUA1184" s="119"/>
      <c r="AUB1184" s="119"/>
      <c r="AUC1184" s="119"/>
      <c r="AUD1184" s="119"/>
      <c r="AUE1184" s="119"/>
      <c r="AUF1184" s="119"/>
      <c r="AUG1184" s="119"/>
      <c r="AUH1184" s="119"/>
      <c r="AUI1184" s="119"/>
      <c r="AUJ1184" s="119"/>
      <c r="AUK1184" s="119"/>
      <c r="AUL1184" s="119"/>
      <c r="AUM1184" s="119"/>
      <c r="AUN1184" s="119"/>
      <c r="AUO1184" s="119"/>
      <c r="AUP1184" s="119"/>
      <c r="AUQ1184" s="119"/>
      <c r="AUR1184" s="119"/>
      <c r="AUS1184" s="119"/>
      <c r="AUT1184" s="119"/>
      <c r="AUU1184" s="119"/>
      <c r="AUV1184" s="119"/>
      <c r="AUW1184" s="119"/>
      <c r="AUX1184" s="119"/>
      <c r="AUY1184" s="119"/>
      <c r="AUZ1184" s="119"/>
      <c r="AVA1184" s="119"/>
      <c r="AVB1184" s="119"/>
      <c r="AVC1184" s="119"/>
      <c r="AVD1184" s="119"/>
      <c r="AVE1184" s="119"/>
      <c r="AVF1184" s="119"/>
      <c r="AVG1184" s="119"/>
      <c r="AVH1184" s="119"/>
      <c r="AVI1184" s="119"/>
      <c r="AVJ1184" s="119"/>
      <c r="AVK1184" s="119"/>
      <c r="AVL1184" s="119"/>
      <c r="AVM1184" s="119"/>
      <c r="AVN1184" s="119"/>
      <c r="AVO1184" s="119"/>
      <c r="AVP1184" s="119"/>
      <c r="AVQ1184" s="119"/>
      <c r="AVR1184" s="119"/>
      <c r="AVS1184" s="119"/>
      <c r="AVT1184" s="119"/>
      <c r="AVU1184" s="119"/>
      <c r="AVV1184" s="119"/>
      <c r="AVW1184" s="119"/>
      <c r="AVX1184" s="119"/>
      <c r="AVY1184" s="119"/>
      <c r="AVZ1184" s="119"/>
      <c r="AWA1184" s="119"/>
      <c r="AWB1184" s="119"/>
      <c r="AWC1184" s="119"/>
      <c r="AWD1184" s="119"/>
      <c r="AWE1184" s="119"/>
      <c r="AWF1184" s="119"/>
      <c r="AWG1184" s="119"/>
      <c r="AWH1184" s="119"/>
      <c r="AWI1184" s="119"/>
      <c r="AWJ1184" s="119"/>
      <c r="AWK1184" s="119"/>
      <c r="AWL1184" s="119"/>
      <c r="AWM1184" s="119"/>
      <c r="AWN1184" s="119"/>
      <c r="AWO1184" s="119"/>
      <c r="AWP1184" s="119"/>
      <c r="AWQ1184" s="119"/>
      <c r="AWR1184" s="119"/>
      <c r="AWS1184" s="119"/>
      <c r="AWT1184" s="119"/>
      <c r="AWU1184" s="119"/>
      <c r="AWV1184" s="119"/>
      <c r="AWW1184" s="119"/>
      <c r="AWX1184" s="119"/>
      <c r="AWY1184" s="119"/>
      <c r="AWZ1184" s="119"/>
      <c r="AXA1184" s="119"/>
      <c r="AXB1184" s="119"/>
      <c r="AXC1184" s="119"/>
      <c r="AXD1184" s="119"/>
      <c r="AXE1184" s="119"/>
      <c r="AXF1184" s="119"/>
      <c r="AXG1184" s="119"/>
      <c r="AXH1184" s="119"/>
      <c r="AXI1184" s="119"/>
      <c r="AXJ1184" s="119"/>
      <c r="AXK1184" s="119"/>
      <c r="AXL1184" s="119"/>
      <c r="AXM1184" s="119"/>
      <c r="AXN1184" s="119"/>
      <c r="AXO1184" s="119"/>
      <c r="AXP1184" s="119"/>
      <c r="AXQ1184" s="119"/>
      <c r="AXR1184" s="119"/>
      <c r="AXS1184" s="119"/>
      <c r="AXT1184" s="119"/>
      <c r="AXU1184" s="119"/>
      <c r="AXV1184" s="119"/>
      <c r="AXW1184" s="119"/>
      <c r="AXX1184" s="119"/>
      <c r="AXY1184" s="119"/>
      <c r="AXZ1184" s="119"/>
      <c r="AYA1184" s="119"/>
      <c r="AYB1184" s="119"/>
      <c r="AYC1184" s="119"/>
      <c r="AYD1184" s="119"/>
      <c r="AYE1184" s="119"/>
      <c r="AYF1184" s="119"/>
      <c r="AYG1184" s="119"/>
      <c r="AYH1184" s="119"/>
      <c r="AYI1184" s="119"/>
      <c r="AYJ1184" s="119"/>
      <c r="AYK1184" s="119"/>
      <c r="AYL1184" s="119"/>
      <c r="AYM1184" s="119"/>
      <c r="AYN1184" s="119"/>
      <c r="AYO1184" s="119"/>
      <c r="AYP1184" s="119"/>
      <c r="AYQ1184" s="119"/>
      <c r="AYR1184" s="119"/>
      <c r="AYS1184" s="119"/>
      <c r="AYT1184" s="119"/>
      <c r="AYU1184" s="119"/>
      <c r="AYV1184" s="119"/>
      <c r="AYW1184" s="119"/>
      <c r="AYX1184" s="119"/>
      <c r="AYY1184" s="119"/>
      <c r="AYZ1184" s="119"/>
      <c r="AZA1184" s="119"/>
      <c r="AZB1184" s="119"/>
      <c r="AZC1184" s="119"/>
      <c r="AZD1184" s="119"/>
      <c r="AZE1184" s="119"/>
      <c r="AZF1184" s="119"/>
      <c r="AZG1184" s="119"/>
      <c r="AZH1184" s="119"/>
      <c r="AZI1184" s="119"/>
      <c r="AZJ1184" s="119"/>
      <c r="AZK1184" s="119"/>
      <c r="AZL1184" s="119"/>
      <c r="AZM1184" s="119"/>
      <c r="AZN1184" s="119"/>
      <c r="AZO1184" s="119"/>
      <c r="AZP1184" s="119"/>
      <c r="AZQ1184" s="119"/>
      <c r="AZR1184" s="119"/>
      <c r="AZS1184" s="119"/>
      <c r="AZT1184" s="119"/>
      <c r="AZU1184" s="119"/>
      <c r="AZV1184" s="119"/>
      <c r="AZW1184" s="119"/>
      <c r="AZX1184" s="119"/>
      <c r="AZY1184" s="119"/>
      <c r="AZZ1184" s="119"/>
      <c r="BAA1184" s="119"/>
      <c r="BAB1184" s="119"/>
      <c r="BAC1184" s="119"/>
      <c r="BAD1184" s="119"/>
      <c r="BAE1184" s="119"/>
      <c r="BAF1184" s="119"/>
      <c r="BAG1184" s="119"/>
      <c r="BAH1184" s="119"/>
      <c r="BAI1184" s="119"/>
      <c r="BAJ1184" s="119"/>
      <c r="BAK1184" s="119"/>
      <c r="BAL1184" s="119"/>
      <c r="BAM1184" s="119"/>
      <c r="BAN1184" s="119"/>
      <c r="BAO1184" s="119"/>
      <c r="BAP1184" s="119"/>
      <c r="BAQ1184" s="119"/>
      <c r="BAR1184" s="119"/>
      <c r="BAS1184" s="119"/>
      <c r="BAT1184" s="119"/>
      <c r="BAU1184" s="119"/>
      <c r="BAV1184" s="119"/>
      <c r="BAW1184" s="119"/>
      <c r="BAX1184" s="119"/>
      <c r="BAY1184" s="119"/>
      <c r="BAZ1184" s="119"/>
      <c r="BBA1184" s="119"/>
      <c r="BBB1184" s="119"/>
      <c r="BBC1184" s="119"/>
      <c r="BBD1184" s="119"/>
      <c r="BBE1184" s="119"/>
      <c r="BBF1184" s="119"/>
      <c r="BBG1184" s="119"/>
      <c r="BBH1184" s="119"/>
      <c r="BBI1184" s="119"/>
      <c r="BBJ1184" s="119"/>
      <c r="BBK1184" s="119"/>
      <c r="BBL1184" s="119"/>
      <c r="BBM1184" s="119"/>
      <c r="BBN1184" s="119"/>
      <c r="BBO1184" s="119"/>
      <c r="BBP1184" s="119"/>
      <c r="BBQ1184" s="119"/>
      <c r="BBR1184" s="119"/>
      <c r="BBS1184" s="119"/>
      <c r="BBT1184" s="119"/>
      <c r="BBU1184" s="119"/>
      <c r="BBV1184" s="119"/>
      <c r="BBW1184" s="119"/>
      <c r="BBX1184" s="119"/>
      <c r="BBY1184" s="119"/>
      <c r="BBZ1184" s="119"/>
      <c r="BCA1184" s="119"/>
      <c r="BCB1184" s="119"/>
      <c r="BCC1184" s="119"/>
      <c r="BCD1184" s="119"/>
      <c r="BCE1184" s="119"/>
      <c r="BCF1184" s="119"/>
      <c r="BCG1184" s="119"/>
      <c r="BCH1184" s="119"/>
      <c r="BCI1184" s="119"/>
      <c r="BCJ1184" s="119"/>
      <c r="BCK1184" s="119"/>
      <c r="BCL1184" s="119"/>
      <c r="BCM1184" s="119"/>
      <c r="BCN1184" s="119"/>
      <c r="BCO1184" s="119"/>
      <c r="BCP1184" s="119"/>
      <c r="BCQ1184" s="119"/>
      <c r="BCR1184" s="119"/>
      <c r="BCS1184" s="119"/>
      <c r="BCT1184" s="119"/>
      <c r="BCU1184" s="119"/>
      <c r="BCV1184" s="119"/>
      <c r="BCW1184" s="119"/>
      <c r="BCX1184" s="119"/>
      <c r="BCY1184" s="119"/>
      <c r="BCZ1184" s="119"/>
      <c r="BDA1184" s="119"/>
      <c r="BDB1184" s="119"/>
      <c r="BDC1184" s="119"/>
      <c r="BDD1184" s="119"/>
      <c r="BDE1184" s="119"/>
      <c r="BDF1184" s="119"/>
      <c r="BDG1184" s="119"/>
      <c r="BDH1184" s="119"/>
      <c r="BDI1184" s="119"/>
      <c r="BDJ1184" s="119"/>
      <c r="BDK1184" s="119"/>
      <c r="BDL1184" s="119"/>
      <c r="BDM1184" s="119"/>
      <c r="BDN1184" s="119"/>
      <c r="BDO1184" s="119"/>
      <c r="BDP1184" s="119"/>
      <c r="BDQ1184" s="119"/>
      <c r="BDR1184" s="119"/>
      <c r="BDS1184" s="119"/>
      <c r="BDT1184" s="119"/>
      <c r="BDU1184" s="119"/>
      <c r="BDV1184" s="119"/>
      <c r="BDW1184" s="119"/>
      <c r="BDX1184" s="119"/>
      <c r="BDY1184" s="119"/>
      <c r="BDZ1184" s="119"/>
      <c r="BEA1184" s="119"/>
      <c r="BEB1184" s="119"/>
      <c r="BEC1184" s="119"/>
      <c r="BED1184" s="119"/>
      <c r="BEE1184" s="119"/>
      <c r="BEF1184" s="119"/>
      <c r="BEG1184" s="119"/>
      <c r="BEH1184" s="119"/>
      <c r="BEI1184" s="119"/>
      <c r="BEJ1184" s="119"/>
      <c r="BEK1184" s="119"/>
      <c r="BEL1184" s="119"/>
      <c r="BEM1184" s="119"/>
      <c r="BEN1184" s="119"/>
      <c r="BEO1184" s="119"/>
      <c r="BEP1184" s="119"/>
      <c r="BEQ1184" s="119"/>
      <c r="BER1184" s="119"/>
      <c r="BES1184" s="119"/>
      <c r="BET1184" s="119"/>
      <c r="BEU1184" s="119"/>
      <c r="BEV1184" s="119"/>
      <c r="BEW1184" s="119"/>
      <c r="BEX1184" s="119"/>
      <c r="BEY1184" s="119"/>
      <c r="BEZ1184" s="119"/>
      <c r="BFA1184" s="119"/>
      <c r="BFB1184" s="119"/>
      <c r="BFC1184" s="119"/>
      <c r="BFD1184" s="119"/>
      <c r="BFE1184" s="119"/>
      <c r="BFF1184" s="119"/>
      <c r="BFG1184" s="119"/>
      <c r="BFH1184" s="119"/>
      <c r="BFI1184" s="119"/>
      <c r="BFJ1184" s="119"/>
      <c r="BFK1184" s="119"/>
      <c r="BFL1184" s="119"/>
      <c r="BFM1184" s="119"/>
      <c r="BFN1184" s="119"/>
      <c r="BFO1184" s="119"/>
      <c r="BFP1184" s="119"/>
      <c r="BFQ1184" s="119"/>
      <c r="BFR1184" s="119"/>
      <c r="BFS1184" s="119"/>
      <c r="BFT1184" s="119"/>
      <c r="BFU1184" s="119"/>
      <c r="BFV1184" s="119"/>
      <c r="BFW1184" s="119"/>
      <c r="BFX1184" s="119"/>
      <c r="BFY1184" s="119"/>
      <c r="BFZ1184" s="119"/>
      <c r="BGA1184" s="119"/>
      <c r="BGB1184" s="119"/>
      <c r="BGC1184" s="119"/>
      <c r="BGD1184" s="119"/>
      <c r="BGE1184" s="119"/>
      <c r="BGF1184" s="119"/>
      <c r="BGG1184" s="119"/>
      <c r="BGH1184" s="119"/>
      <c r="BGI1184" s="119"/>
      <c r="BGJ1184" s="119"/>
      <c r="BGK1184" s="119"/>
      <c r="BGL1184" s="119"/>
      <c r="BGM1184" s="119"/>
      <c r="BGN1184" s="119"/>
      <c r="BGO1184" s="119"/>
      <c r="BGP1184" s="119"/>
      <c r="BGQ1184" s="119"/>
      <c r="BGR1184" s="119"/>
      <c r="BGS1184" s="119"/>
      <c r="BGT1184" s="119"/>
      <c r="BGU1184" s="119"/>
      <c r="BGV1184" s="119"/>
      <c r="BGW1184" s="119"/>
      <c r="BGX1184" s="119"/>
      <c r="BGY1184" s="119"/>
      <c r="BGZ1184" s="119"/>
      <c r="BHA1184" s="119"/>
      <c r="BHB1184" s="119"/>
      <c r="BHC1184" s="119"/>
      <c r="BHD1184" s="119"/>
      <c r="BHE1184" s="119"/>
      <c r="BHF1184" s="119"/>
      <c r="BHG1184" s="119"/>
      <c r="BHH1184" s="119"/>
      <c r="BHI1184" s="119"/>
      <c r="BHJ1184" s="119"/>
      <c r="BHK1184" s="119"/>
      <c r="BHL1184" s="119"/>
      <c r="BHM1184" s="119"/>
      <c r="BHN1184" s="119"/>
      <c r="BHO1184" s="119"/>
      <c r="BHP1184" s="119"/>
      <c r="BHQ1184" s="119"/>
      <c r="BHR1184" s="119"/>
      <c r="BHS1184" s="119"/>
      <c r="BHT1184" s="119"/>
      <c r="BHU1184" s="119"/>
      <c r="BHV1184" s="119"/>
      <c r="BHW1184" s="119"/>
      <c r="BHX1184" s="119"/>
      <c r="BHY1184" s="119"/>
      <c r="BHZ1184" s="119"/>
      <c r="BIA1184" s="119"/>
      <c r="BIB1184" s="119"/>
      <c r="BIC1184" s="119"/>
      <c r="BID1184" s="119"/>
      <c r="BIE1184" s="119"/>
      <c r="BIF1184" s="119"/>
      <c r="BIG1184" s="119"/>
      <c r="BIH1184" s="119"/>
      <c r="BII1184" s="119"/>
      <c r="BIJ1184" s="119"/>
      <c r="BIK1184" s="119"/>
      <c r="BIL1184" s="119"/>
      <c r="BIM1184" s="119"/>
      <c r="BIN1184" s="119"/>
      <c r="BIO1184" s="119"/>
      <c r="BIP1184" s="119"/>
      <c r="BIQ1184" s="119"/>
      <c r="BIR1184" s="119"/>
      <c r="BIS1184" s="119"/>
      <c r="BIT1184" s="119"/>
      <c r="BIU1184" s="119"/>
      <c r="BIV1184" s="119"/>
      <c r="BIW1184" s="119"/>
      <c r="BIX1184" s="119"/>
      <c r="BIY1184" s="119"/>
      <c r="BIZ1184" s="119"/>
      <c r="BJA1184" s="119"/>
      <c r="BJB1184" s="119"/>
      <c r="BJC1184" s="119"/>
      <c r="BJD1184" s="119"/>
      <c r="BJE1184" s="119"/>
      <c r="BJF1184" s="119"/>
      <c r="BJG1184" s="119"/>
      <c r="BJH1184" s="119"/>
      <c r="BJI1184" s="119"/>
      <c r="BJJ1184" s="119"/>
      <c r="BJK1184" s="119"/>
      <c r="BJL1184" s="119"/>
      <c r="BJM1184" s="119"/>
      <c r="BJN1184" s="119"/>
      <c r="BJO1184" s="119"/>
      <c r="BJP1184" s="119"/>
      <c r="BJQ1184" s="119"/>
      <c r="BJR1184" s="119"/>
      <c r="BJS1184" s="119"/>
      <c r="BJT1184" s="119"/>
      <c r="BJU1184" s="119"/>
      <c r="BJV1184" s="119"/>
      <c r="BJW1184" s="119"/>
      <c r="BJX1184" s="119"/>
      <c r="BJY1184" s="119"/>
      <c r="BJZ1184" s="119"/>
      <c r="BKA1184" s="119"/>
      <c r="BKB1184" s="119"/>
      <c r="BKC1184" s="119"/>
      <c r="BKD1184" s="119"/>
      <c r="BKE1184" s="119"/>
      <c r="BKF1184" s="119"/>
      <c r="BKG1184" s="119"/>
      <c r="BKH1184" s="119"/>
      <c r="BKI1184" s="119"/>
      <c r="BKJ1184" s="119"/>
      <c r="BKK1184" s="119"/>
      <c r="BKL1184" s="119"/>
      <c r="BKM1184" s="119"/>
      <c r="BKN1184" s="119"/>
      <c r="BKO1184" s="119"/>
      <c r="BKP1184" s="119"/>
      <c r="BKQ1184" s="119"/>
      <c r="BKR1184" s="119"/>
      <c r="BKS1184" s="119"/>
      <c r="BKT1184" s="119"/>
      <c r="BKU1184" s="119"/>
      <c r="BKV1184" s="119"/>
      <c r="BKW1184" s="119"/>
      <c r="BKX1184" s="119"/>
      <c r="BKY1184" s="119"/>
      <c r="BKZ1184" s="119"/>
      <c r="BLA1184" s="119"/>
      <c r="BLB1184" s="119"/>
      <c r="BLC1184" s="119"/>
      <c r="BLD1184" s="119"/>
      <c r="BLE1184" s="119"/>
      <c r="BLF1184" s="119"/>
      <c r="BLG1184" s="119"/>
      <c r="BLH1184" s="119"/>
      <c r="BLI1184" s="119"/>
      <c r="BLJ1184" s="119"/>
      <c r="BLK1184" s="119"/>
      <c r="BLL1184" s="119"/>
      <c r="BLM1184" s="119"/>
      <c r="BLN1184" s="119"/>
      <c r="BLO1184" s="119"/>
      <c r="BLP1184" s="119"/>
      <c r="BLQ1184" s="119"/>
      <c r="BLR1184" s="119"/>
      <c r="BLS1184" s="119"/>
      <c r="BLT1184" s="119"/>
      <c r="BLU1184" s="119"/>
      <c r="BLV1184" s="119"/>
      <c r="BLW1184" s="119"/>
      <c r="BLX1184" s="119"/>
      <c r="BLY1184" s="119"/>
      <c r="BLZ1184" s="119"/>
      <c r="BMA1184" s="119"/>
      <c r="BMB1184" s="119"/>
      <c r="BMC1184" s="119"/>
      <c r="BMD1184" s="119"/>
      <c r="BME1184" s="119"/>
      <c r="BMF1184" s="119"/>
      <c r="BMG1184" s="119"/>
      <c r="BMH1184" s="119"/>
      <c r="BMI1184" s="119"/>
      <c r="BMJ1184" s="119"/>
      <c r="BMK1184" s="119"/>
      <c r="BML1184" s="119"/>
      <c r="BMM1184" s="119"/>
      <c r="BMN1184" s="119"/>
      <c r="BMO1184" s="119"/>
      <c r="BMP1184" s="119"/>
      <c r="BMQ1184" s="119"/>
      <c r="BMR1184" s="119"/>
      <c r="BMS1184" s="119"/>
      <c r="BMT1184" s="119"/>
      <c r="BMU1184" s="119"/>
      <c r="BMV1184" s="119"/>
      <c r="BMW1184" s="119"/>
      <c r="BMX1184" s="119"/>
      <c r="BMY1184" s="119"/>
      <c r="BMZ1184" s="119"/>
      <c r="BNA1184" s="119"/>
      <c r="BNB1184" s="119"/>
      <c r="BNC1184" s="119"/>
      <c r="BND1184" s="119"/>
      <c r="BNE1184" s="119"/>
      <c r="BNF1184" s="119"/>
      <c r="BNG1184" s="119"/>
      <c r="BNH1184" s="119"/>
      <c r="BNI1184" s="119"/>
      <c r="BNJ1184" s="119"/>
      <c r="BNK1184" s="119"/>
      <c r="BNL1184" s="119"/>
      <c r="BNM1184" s="119"/>
      <c r="BNN1184" s="119"/>
      <c r="BNO1184" s="119"/>
      <c r="BNP1184" s="119"/>
      <c r="BNQ1184" s="119"/>
      <c r="BNR1184" s="119"/>
      <c r="BNS1184" s="119"/>
      <c r="BNT1184" s="119"/>
      <c r="BNU1184" s="119"/>
      <c r="BNV1184" s="119"/>
      <c r="BNW1184" s="119"/>
      <c r="BNX1184" s="119"/>
      <c r="BNY1184" s="119"/>
      <c r="BNZ1184" s="119"/>
      <c r="BOA1184" s="119"/>
      <c r="BOB1184" s="119"/>
      <c r="BOC1184" s="119"/>
      <c r="BOD1184" s="119"/>
      <c r="BOE1184" s="119"/>
      <c r="BOF1184" s="119"/>
      <c r="BOG1184" s="119"/>
      <c r="BOH1184" s="119"/>
      <c r="BOI1184" s="119"/>
      <c r="BOJ1184" s="119"/>
      <c r="BOK1184" s="119"/>
      <c r="BOL1184" s="119"/>
      <c r="BOM1184" s="119"/>
      <c r="BON1184" s="119"/>
      <c r="BOO1184" s="119"/>
      <c r="BOP1184" s="119"/>
      <c r="BOQ1184" s="119"/>
      <c r="BOR1184" s="119"/>
      <c r="BOS1184" s="119"/>
      <c r="BOT1184" s="119"/>
      <c r="BOU1184" s="119"/>
      <c r="BOV1184" s="119"/>
      <c r="BOW1184" s="119"/>
      <c r="BOX1184" s="119"/>
      <c r="BOY1184" s="119"/>
      <c r="BOZ1184" s="119"/>
      <c r="BPA1184" s="119"/>
      <c r="BPB1184" s="119"/>
      <c r="BPC1184" s="119"/>
      <c r="BPD1184" s="119"/>
      <c r="BPE1184" s="119"/>
      <c r="BPF1184" s="119"/>
      <c r="BPG1184" s="119"/>
      <c r="BPH1184" s="119"/>
      <c r="BPI1184" s="119"/>
      <c r="BPJ1184" s="119"/>
      <c r="BPK1184" s="119"/>
      <c r="BPL1184" s="119"/>
      <c r="BPM1184" s="119"/>
      <c r="BPN1184" s="119"/>
      <c r="BPO1184" s="119"/>
      <c r="BPP1184" s="119"/>
      <c r="BPQ1184" s="119"/>
      <c r="BPR1184" s="119"/>
      <c r="BPS1184" s="119"/>
      <c r="BPT1184" s="119"/>
      <c r="BPU1184" s="119"/>
      <c r="BPV1184" s="119"/>
      <c r="BPW1184" s="119"/>
      <c r="BPX1184" s="119"/>
      <c r="BPY1184" s="119"/>
      <c r="BPZ1184" s="119"/>
      <c r="BQA1184" s="119"/>
      <c r="BQB1184" s="119"/>
      <c r="BQC1184" s="119"/>
      <c r="BQD1184" s="119"/>
      <c r="BQE1184" s="119"/>
      <c r="BQF1184" s="119"/>
      <c r="BQG1184" s="119"/>
      <c r="BQH1184" s="119"/>
      <c r="BQI1184" s="119"/>
      <c r="BQJ1184" s="119"/>
      <c r="BQK1184" s="119"/>
      <c r="BQL1184" s="119"/>
      <c r="BQM1184" s="119"/>
      <c r="BQN1184" s="119"/>
      <c r="BQO1184" s="119"/>
      <c r="BQP1184" s="119"/>
      <c r="BQQ1184" s="119"/>
      <c r="BQR1184" s="119"/>
      <c r="BQS1184" s="119"/>
      <c r="BQT1184" s="119"/>
      <c r="BQU1184" s="119"/>
      <c r="BQV1184" s="119"/>
      <c r="BQW1184" s="119"/>
      <c r="BQX1184" s="119"/>
      <c r="BQY1184" s="119"/>
      <c r="BQZ1184" s="119"/>
      <c r="BRA1184" s="119"/>
      <c r="BRB1184" s="119"/>
      <c r="BRC1184" s="119"/>
      <c r="BRD1184" s="119"/>
      <c r="BRE1184" s="119"/>
      <c r="BRF1184" s="119"/>
      <c r="BRG1184" s="119"/>
      <c r="BRH1184" s="119"/>
      <c r="BRI1184" s="119"/>
      <c r="BRJ1184" s="119"/>
      <c r="BRK1184" s="119"/>
      <c r="BRL1184" s="119"/>
      <c r="BRM1184" s="119"/>
      <c r="BRN1184" s="119"/>
      <c r="BRO1184" s="119"/>
      <c r="BRP1184" s="119"/>
      <c r="BRQ1184" s="119"/>
      <c r="BRR1184" s="119"/>
      <c r="BRS1184" s="119"/>
      <c r="BRT1184" s="119"/>
      <c r="BRU1184" s="119"/>
      <c r="BRV1184" s="119"/>
      <c r="BRW1184" s="119"/>
      <c r="BRX1184" s="119"/>
      <c r="BRY1184" s="119"/>
      <c r="BRZ1184" s="119"/>
      <c r="BSA1184" s="119"/>
      <c r="BSB1184" s="119"/>
      <c r="BSC1184" s="119"/>
      <c r="BSD1184" s="119"/>
      <c r="BSE1184" s="119"/>
      <c r="BSF1184" s="119"/>
      <c r="BSG1184" s="119"/>
      <c r="BSH1184" s="119"/>
      <c r="BSI1184" s="119"/>
      <c r="BSJ1184" s="119"/>
      <c r="BSK1184" s="119"/>
      <c r="BSL1184" s="119"/>
      <c r="BSM1184" s="119"/>
      <c r="BSN1184" s="119"/>
      <c r="BSO1184" s="119"/>
      <c r="BSP1184" s="119"/>
      <c r="BSQ1184" s="119"/>
      <c r="BSR1184" s="119"/>
      <c r="BSS1184" s="119"/>
      <c r="BST1184" s="119"/>
      <c r="BSU1184" s="119"/>
      <c r="BSV1184" s="119"/>
      <c r="BSW1184" s="119"/>
      <c r="BSX1184" s="119"/>
      <c r="BSY1184" s="119"/>
      <c r="BSZ1184" s="119"/>
      <c r="BTA1184" s="119"/>
      <c r="BTB1184" s="119"/>
      <c r="BTC1184" s="119"/>
      <c r="BTD1184" s="119"/>
      <c r="BTE1184" s="119"/>
      <c r="BTF1184" s="119"/>
      <c r="BTG1184" s="119"/>
      <c r="BTH1184" s="119"/>
      <c r="BTI1184" s="119"/>
      <c r="BTJ1184" s="119"/>
      <c r="BTK1184" s="119"/>
      <c r="BTL1184" s="119"/>
      <c r="BTM1184" s="119"/>
      <c r="BTN1184" s="119"/>
      <c r="BTO1184" s="119"/>
      <c r="BTP1184" s="119"/>
      <c r="BTQ1184" s="119"/>
      <c r="BTR1184" s="119"/>
      <c r="BTS1184" s="119"/>
      <c r="BTT1184" s="119"/>
      <c r="BTU1184" s="119"/>
      <c r="BTV1184" s="119"/>
      <c r="BTW1184" s="119"/>
      <c r="BTX1184" s="119"/>
      <c r="BTY1184" s="119"/>
      <c r="BTZ1184" s="119"/>
      <c r="BUA1184" s="119"/>
      <c r="BUB1184" s="119"/>
      <c r="BUC1184" s="119"/>
      <c r="BUD1184" s="119"/>
      <c r="BUE1184" s="119"/>
      <c r="BUF1184" s="119"/>
      <c r="BUG1184" s="119"/>
      <c r="BUH1184" s="119"/>
      <c r="BUI1184" s="119"/>
      <c r="BUJ1184" s="119"/>
      <c r="BUK1184" s="119"/>
      <c r="BUL1184" s="119"/>
      <c r="BUM1184" s="119"/>
      <c r="BUN1184" s="119"/>
      <c r="BUO1184" s="119"/>
      <c r="BUP1184" s="119"/>
      <c r="BUQ1184" s="119"/>
      <c r="BUR1184" s="119"/>
      <c r="BUS1184" s="119"/>
      <c r="BUT1184" s="119"/>
      <c r="BUU1184" s="119"/>
      <c r="BUV1184" s="119"/>
      <c r="BUW1184" s="119"/>
      <c r="BUX1184" s="119"/>
      <c r="BUY1184" s="119"/>
      <c r="BUZ1184" s="119"/>
      <c r="BVA1184" s="119"/>
      <c r="BVB1184" s="119"/>
      <c r="BVC1184" s="119"/>
      <c r="BVD1184" s="119"/>
      <c r="BVE1184" s="119"/>
      <c r="BVF1184" s="119"/>
      <c r="BVG1184" s="119"/>
      <c r="BVH1184" s="119"/>
      <c r="BVI1184" s="119"/>
      <c r="BVJ1184" s="119"/>
      <c r="BVK1184" s="119"/>
      <c r="BVL1184" s="119"/>
      <c r="BVM1184" s="119"/>
      <c r="BVN1184" s="119"/>
      <c r="BVO1184" s="119"/>
      <c r="BVP1184" s="119"/>
      <c r="BVQ1184" s="119"/>
      <c r="BVR1184" s="119"/>
      <c r="BVS1184" s="119"/>
      <c r="BVT1184" s="119"/>
      <c r="BVU1184" s="119"/>
      <c r="BVV1184" s="119"/>
      <c r="BVW1184" s="119"/>
      <c r="BVX1184" s="119"/>
      <c r="BVY1184" s="119"/>
      <c r="BVZ1184" s="119"/>
      <c r="BWA1184" s="119"/>
      <c r="BWB1184" s="119"/>
      <c r="BWC1184" s="119"/>
      <c r="BWD1184" s="119"/>
      <c r="BWE1184" s="119"/>
      <c r="BWF1184" s="119"/>
      <c r="BWG1184" s="119"/>
      <c r="BWH1184" s="119"/>
      <c r="BWI1184" s="119"/>
      <c r="BWJ1184" s="119"/>
      <c r="BWK1184" s="119"/>
      <c r="BWL1184" s="119"/>
      <c r="BWM1184" s="119"/>
      <c r="BWN1184" s="119"/>
      <c r="BWO1184" s="119"/>
      <c r="BWP1184" s="119"/>
      <c r="BWQ1184" s="119"/>
      <c r="BWR1184" s="119"/>
      <c r="BWS1184" s="119"/>
      <c r="BWT1184" s="119"/>
      <c r="BWU1184" s="119"/>
      <c r="BWV1184" s="119"/>
      <c r="BWW1184" s="119"/>
      <c r="BWX1184" s="119"/>
      <c r="BWY1184" s="119"/>
      <c r="BWZ1184" s="119"/>
      <c r="BXA1184" s="119"/>
      <c r="BXB1184" s="119"/>
      <c r="BXC1184" s="119"/>
      <c r="BXD1184" s="119"/>
      <c r="BXE1184" s="119"/>
      <c r="BXF1184" s="119"/>
      <c r="BXG1184" s="119"/>
      <c r="BXH1184" s="119"/>
      <c r="BXI1184" s="119"/>
      <c r="BXJ1184" s="119"/>
      <c r="BXK1184" s="119"/>
      <c r="BXL1184" s="119"/>
      <c r="BXM1184" s="119"/>
      <c r="BXN1184" s="119"/>
      <c r="BXO1184" s="119"/>
      <c r="BXP1184" s="119"/>
      <c r="BXQ1184" s="119"/>
      <c r="BXR1184" s="119"/>
      <c r="BXS1184" s="119"/>
      <c r="BXT1184" s="119"/>
      <c r="BXU1184" s="119"/>
      <c r="BXV1184" s="119"/>
      <c r="BXW1184" s="119"/>
      <c r="BXX1184" s="119"/>
      <c r="BXY1184" s="119"/>
      <c r="BXZ1184" s="119"/>
      <c r="BYA1184" s="119"/>
      <c r="BYB1184" s="119"/>
      <c r="BYC1184" s="119"/>
      <c r="BYD1184" s="119"/>
      <c r="BYE1184" s="119"/>
      <c r="BYF1184" s="119"/>
      <c r="BYG1184" s="119"/>
      <c r="BYH1184" s="119"/>
      <c r="BYI1184" s="119"/>
      <c r="BYJ1184" s="119"/>
      <c r="BYK1184" s="119"/>
      <c r="BYL1184" s="119"/>
      <c r="BYM1184" s="119"/>
      <c r="BYN1184" s="119"/>
      <c r="BYO1184" s="119"/>
      <c r="BYP1184" s="119"/>
      <c r="BYQ1184" s="119"/>
      <c r="BYR1184" s="119"/>
      <c r="BYS1184" s="119"/>
      <c r="BYT1184" s="119"/>
      <c r="BYU1184" s="119"/>
      <c r="BYV1184" s="119"/>
      <c r="BYW1184" s="119"/>
      <c r="BYX1184" s="119"/>
      <c r="BYY1184" s="119"/>
      <c r="BYZ1184" s="119"/>
      <c r="BZA1184" s="119"/>
      <c r="BZB1184" s="119"/>
      <c r="BZC1184" s="119"/>
      <c r="BZD1184" s="119"/>
      <c r="BZE1184" s="119"/>
      <c r="BZF1184" s="119"/>
      <c r="BZG1184" s="119"/>
      <c r="BZH1184" s="119"/>
      <c r="BZI1184" s="119"/>
      <c r="BZJ1184" s="119"/>
      <c r="BZK1184" s="119"/>
      <c r="BZL1184" s="119"/>
      <c r="BZM1184" s="119"/>
      <c r="BZN1184" s="119"/>
      <c r="BZO1184" s="119"/>
      <c r="BZP1184" s="119"/>
      <c r="BZQ1184" s="119"/>
      <c r="BZR1184" s="119"/>
      <c r="BZS1184" s="119"/>
      <c r="BZT1184" s="119"/>
      <c r="BZU1184" s="119"/>
      <c r="BZV1184" s="119"/>
      <c r="BZW1184" s="119"/>
      <c r="BZX1184" s="119"/>
      <c r="BZY1184" s="119"/>
      <c r="BZZ1184" s="119"/>
      <c r="CAA1184" s="119"/>
      <c r="CAB1184" s="119"/>
      <c r="CAC1184" s="119"/>
      <c r="CAD1184" s="119"/>
      <c r="CAE1184" s="119"/>
      <c r="CAF1184" s="119"/>
      <c r="CAG1184" s="119"/>
      <c r="CAH1184" s="119"/>
      <c r="CAI1184" s="119"/>
      <c r="CAJ1184" s="119"/>
      <c r="CAK1184" s="119"/>
      <c r="CAL1184" s="119"/>
      <c r="CAM1184" s="119"/>
      <c r="CAN1184" s="119"/>
      <c r="CAO1184" s="119"/>
      <c r="CAP1184" s="119"/>
      <c r="CAQ1184" s="119"/>
      <c r="CAR1184" s="119"/>
      <c r="CAS1184" s="119"/>
      <c r="CAT1184" s="119"/>
      <c r="CAU1184" s="119"/>
      <c r="CAV1184" s="119"/>
      <c r="CAW1184" s="119"/>
      <c r="CAX1184" s="119"/>
      <c r="CAY1184" s="119"/>
      <c r="CAZ1184" s="119"/>
      <c r="CBA1184" s="119"/>
      <c r="CBB1184" s="119"/>
      <c r="CBC1184" s="119"/>
      <c r="CBD1184" s="119"/>
      <c r="CBE1184" s="119"/>
      <c r="CBF1184" s="119"/>
      <c r="CBG1184" s="119"/>
      <c r="CBH1184" s="119"/>
      <c r="CBI1184" s="119"/>
      <c r="CBJ1184" s="119"/>
      <c r="CBK1184" s="119"/>
      <c r="CBL1184" s="119"/>
      <c r="CBM1184" s="119"/>
      <c r="CBN1184" s="119"/>
      <c r="CBO1184" s="119"/>
      <c r="CBP1184" s="119"/>
      <c r="CBQ1184" s="119"/>
      <c r="CBR1184" s="119"/>
      <c r="CBS1184" s="119"/>
      <c r="CBT1184" s="119"/>
      <c r="CBU1184" s="119"/>
      <c r="CBV1184" s="119"/>
      <c r="CBW1184" s="119"/>
      <c r="CBX1184" s="119"/>
      <c r="CBY1184" s="119"/>
      <c r="CBZ1184" s="119"/>
      <c r="CCA1184" s="119"/>
      <c r="CCB1184" s="119"/>
      <c r="CCC1184" s="119"/>
      <c r="CCD1184" s="119"/>
      <c r="CCE1184" s="119"/>
      <c r="CCF1184" s="119"/>
      <c r="CCG1184" s="119"/>
      <c r="CCH1184" s="119"/>
      <c r="CCI1184" s="119"/>
      <c r="CCJ1184" s="119"/>
      <c r="CCK1184" s="119"/>
      <c r="CCL1184" s="119"/>
      <c r="CCM1184" s="119"/>
      <c r="CCN1184" s="119"/>
      <c r="CCO1184" s="119"/>
      <c r="CCP1184" s="119"/>
      <c r="CCQ1184" s="119"/>
      <c r="CCR1184" s="119"/>
      <c r="CCS1184" s="119"/>
      <c r="CCT1184" s="119"/>
      <c r="CCU1184" s="119"/>
      <c r="CCV1184" s="119"/>
      <c r="CCW1184" s="119"/>
      <c r="CCX1184" s="119"/>
      <c r="CCY1184" s="119"/>
      <c r="CCZ1184" s="119"/>
      <c r="CDA1184" s="119"/>
      <c r="CDB1184" s="119"/>
      <c r="CDC1184" s="119"/>
      <c r="CDD1184" s="119"/>
      <c r="CDE1184" s="119"/>
      <c r="CDF1184" s="119"/>
      <c r="CDG1184" s="119"/>
      <c r="CDH1184" s="119"/>
      <c r="CDI1184" s="119"/>
      <c r="CDJ1184" s="119"/>
      <c r="CDK1184" s="119"/>
      <c r="CDL1184" s="119"/>
      <c r="CDM1184" s="119"/>
      <c r="CDN1184" s="119"/>
      <c r="CDO1184" s="119"/>
      <c r="CDP1184" s="119"/>
      <c r="CDQ1184" s="119"/>
      <c r="CDR1184" s="119"/>
      <c r="CDS1184" s="119"/>
      <c r="CDT1184" s="119"/>
      <c r="CDU1184" s="119"/>
      <c r="CDV1184" s="119"/>
      <c r="CDW1184" s="119"/>
      <c r="CDX1184" s="119"/>
      <c r="CDY1184" s="119"/>
      <c r="CDZ1184" s="119"/>
      <c r="CEA1184" s="119"/>
      <c r="CEB1184" s="119"/>
      <c r="CEC1184" s="119"/>
      <c r="CED1184" s="119"/>
      <c r="CEE1184" s="119"/>
      <c r="CEF1184" s="119"/>
      <c r="CEG1184" s="119"/>
      <c r="CEH1184" s="119"/>
      <c r="CEI1184" s="119"/>
      <c r="CEJ1184" s="119"/>
      <c r="CEK1184" s="119"/>
      <c r="CEL1184" s="119"/>
      <c r="CEM1184" s="119"/>
      <c r="CEN1184" s="119"/>
      <c r="CEO1184" s="119"/>
      <c r="CEP1184" s="119"/>
      <c r="CEQ1184" s="119"/>
      <c r="CER1184" s="119"/>
      <c r="CES1184" s="119"/>
      <c r="CET1184" s="119"/>
      <c r="CEU1184" s="119"/>
      <c r="CEV1184" s="119"/>
      <c r="CEW1184" s="119"/>
      <c r="CEX1184" s="119"/>
      <c r="CEY1184" s="119"/>
      <c r="CEZ1184" s="119"/>
      <c r="CFA1184" s="119"/>
      <c r="CFB1184" s="119"/>
      <c r="CFC1184" s="119"/>
      <c r="CFD1184" s="119"/>
      <c r="CFE1184" s="119"/>
      <c r="CFF1184" s="119"/>
      <c r="CFG1184" s="119"/>
      <c r="CFH1184" s="119"/>
      <c r="CFI1184" s="119"/>
      <c r="CFJ1184" s="119"/>
      <c r="CFK1184" s="119"/>
      <c r="CFL1184" s="119"/>
      <c r="CFM1184" s="119"/>
      <c r="CFN1184" s="119"/>
      <c r="CFO1184" s="119"/>
      <c r="CFP1184" s="119"/>
      <c r="CFQ1184" s="119"/>
      <c r="CFR1184" s="119"/>
      <c r="CFS1184" s="119"/>
      <c r="CFT1184" s="119"/>
      <c r="CFU1184" s="119"/>
      <c r="CFV1184" s="119"/>
      <c r="CFW1184" s="119"/>
      <c r="CFX1184" s="119"/>
      <c r="CFY1184" s="119"/>
      <c r="CFZ1184" s="119"/>
      <c r="CGA1184" s="119"/>
      <c r="CGB1184" s="119"/>
      <c r="CGC1184" s="119"/>
      <c r="CGD1184" s="119"/>
      <c r="CGE1184" s="119"/>
      <c r="CGF1184" s="119"/>
      <c r="CGG1184" s="119"/>
      <c r="CGH1184" s="119"/>
      <c r="CGI1184" s="119"/>
      <c r="CGJ1184" s="119"/>
      <c r="CGK1184" s="119"/>
      <c r="CGL1184" s="119"/>
      <c r="CGM1184" s="119"/>
      <c r="CGN1184" s="119"/>
      <c r="CGO1184" s="119"/>
      <c r="CGP1184" s="119"/>
      <c r="CGQ1184" s="119"/>
      <c r="CGR1184" s="119"/>
      <c r="CGS1184" s="119"/>
      <c r="CGT1184" s="119"/>
      <c r="CGU1184" s="119"/>
      <c r="CGV1184" s="119"/>
      <c r="CGW1184" s="119"/>
      <c r="CGX1184" s="119"/>
      <c r="CGY1184" s="119"/>
      <c r="CGZ1184" s="119"/>
      <c r="CHA1184" s="119"/>
      <c r="CHB1184" s="119"/>
      <c r="CHC1184" s="119"/>
      <c r="CHD1184" s="119"/>
      <c r="CHE1184" s="119"/>
      <c r="CHF1184" s="119"/>
      <c r="CHG1184" s="119"/>
      <c r="CHH1184" s="119"/>
      <c r="CHI1184" s="119"/>
      <c r="CHJ1184" s="119"/>
      <c r="CHK1184" s="119"/>
      <c r="CHL1184" s="119"/>
      <c r="CHM1184" s="119"/>
      <c r="CHN1184" s="119"/>
      <c r="CHO1184" s="119"/>
      <c r="CHP1184" s="119"/>
      <c r="CHQ1184" s="119"/>
      <c r="CHR1184" s="119"/>
      <c r="CHS1184" s="119"/>
      <c r="CHT1184" s="119"/>
      <c r="CHU1184" s="119"/>
      <c r="CHV1184" s="119"/>
      <c r="CHW1184" s="119"/>
      <c r="CHX1184" s="119"/>
      <c r="CHY1184" s="119"/>
      <c r="CHZ1184" s="119"/>
      <c r="CIA1184" s="119"/>
      <c r="CIB1184" s="119"/>
      <c r="CIC1184" s="119"/>
      <c r="CID1184" s="119"/>
      <c r="CIE1184" s="119"/>
      <c r="CIF1184" s="119"/>
      <c r="CIG1184" s="119"/>
      <c r="CIH1184" s="119"/>
      <c r="CII1184" s="119"/>
      <c r="CIJ1184" s="119"/>
      <c r="CIK1184" s="119"/>
      <c r="CIL1184" s="119"/>
      <c r="CIM1184" s="119"/>
      <c r="CIN1184" s="119"/>
      <c r="CIO1184" s="119"/>
      <c r="CIP1184" s="119"/>
      <c r="CIQ1184" s="119"/>
      <c r="CIR1184" s="119"/>
      <c r="CIS1184" s="119"/>
      <c r="CIT1184" s="119"/>
      <c r="CIU1184" s="119"/>
      <c r="CIV1184" s="119"/>
      <c r="CIW1184" s="119"/>
      <c r="CIX1184" s="119"/>
      <c r="CIY1184" s="119"/>
      <c r="CIZ1184" s="119"/>
      <c r="CJA1184" s="119"/>
      <c r="CJB1184" s="119"/>
      <c r="CJC1184" s="119"/>
      <c r="CJD1184" s="119"/>
      <c r="CJE1184" s="119"/>
      <c r="CJF1184" s="119"/>
      <c r="CJG1184" s="119"/>
      <c r="CJH1184" s="119"/>
      <c r="CJI1184" s="119"/>
      <c r="CJJ1184" s="119"/>
      <c r="CJK1184" s="119"/>
      <c r="CJL1184" s="119"/>
      <c r="CJM1184" s="119"/>
      <c r="CJN1184" s="119"/>
      <c r="CJO1184" s="119"/>
      <c r="CJP1184" s="119"/>
      <c r="CJQ1184" s="119"/>
      <c r="CJR1184" s="119"/>
      <c r="CJS1184" s="119"/>
      <c r="CJT1184" s="119"/>
      <c r="CJU1184" s="119"/>
      <c r="CJV1184" s="119"/>
      <c r="CJW1184" s="119"/>
      <c r="CJX1184" s="119"/>
      <c r="CJY1184" s="119"/>
      <c r="CJZ1184" s="119"/>
      <c r="CKA1184" s="119"/>
      <c r="CKB1184" s="119"/>
      <c r="CKC1184" s="119"/>
      <c r="CKD1184" s="119"/>
      <c r="CKE1184" s="119"/>
      <c r="CKF1184" s="119"/>
      <c r="CKG1184" s="119"/>
      <c r="CKH1184" s="119"/>
      <c r="CKI1184" s="119"/>
      <c r="CKJ1184" s="119"/>
      <c r="CKK1184" s="119"/>
      <c r="CKL1184" s="119"/>
      <c r="CKM1184" s="119"/>
      <c r="CKN1184" s="119"/>
      <c r="CKO1184" s="119"/>
      <c r="CKP1184" s="119"/>
      <c r="CKQ1184" s="119"/>
      <c r="CKR1184" s="119"/>
      <c r="CKS1184" s="119"/>
      <c r="CKT1184" s="119"/>
      <c r="CKU1184" s="119"/>
      <c r="CKV1184" s="119"/>
      <c r="CKW1184" s="119"/>
      <c r="CKX1184" s="119"/>
      <c r="CKY1184" s="119"/>
      <c r="CKZ1184" s="119"/>
      <c r="CLA1184" s="119"/>
      <c r="CLB1184" s="119"/>
      <c r="CLC1184" s="119"/>
      <c r="CLD1184" s="119"/>
      <c r="CLE1184" s="119"/>
      <c r="CLF1184" s="119"/>
      <c r="CLG1184" s="119"/>
      <c r="CLH1184" s="119"/>
      <c r="CLI1184" s="119"/>
      <c r="CLJ1184" s="119"/>
      <c r="CLK1184" s="119"/>
      <c r="CLL1184" s="119"/>
      <c r="CLM1184" s="119"/>
      <c r="CLN1184" s="119"/>
      <c r="CLO1184" s="119"/>
      <c r="CLP1184" s="119"/>
      <c r="CLQ1184" s="119"/>
      <c r="CLR1184" s="119"/>
      <c r="CLS1184" s="119"/>
      <c r="CLT1184" s="119"/>
      <c r="CLU1184" s="119"/>
      <c r="CLV1184" s="119"/>
      <c r="CLW1184" s="119"/>
      <c r="CLX1184" s="119"/>
      <c r="CLY1184" s="119"/>
      <c r="CLZ1184" s="119"/>
      <c r="CMA1184" s="119"/>
      <c r="CMB1184" s="119"/>
      <c r="CMC1184" s="119"/>
      <c r="CMD1184" s="119"/>
      <c r="CME1184" s="119"/>
      <c r="CMF1184" s="119"/>
      <c r="CMG1184" s="119"/>
      <c r="CMH1184" s="119"/>
      <c r="CMI1184" s="119"/>
      <c r="CMJ1184" s="119"/>
      <c r="CMK1184" s="119"/>
      <c r="CML1184" s="119"/>
      <c r="CMM1184" s="119"/>
      <c r="CMN1184" s="119"/>
      <c r="CMO1184" s="119"/>
      <c r="CMP1184" s="119"/>
      <c r="CMQ1184" s="119"/>
      <c r="CMR1184" s="119"/>
      <c r="CMS1184" s="119"/>
      <c r="CMT1184" s="119"/>
      <c r="CMU1184" s="119"/>
      <c r="CMV1184" s="119"/>
      <c r="CMW1184" s="119"/>
      <c r="CMX1184" s="119"/>
      <c r="CMY1184" s="119"/>
      <c r="CMZ1184" s="119"/>
      <c r="CNA1184" s="119"/>
      <c r="CNB1184" s="119"/>
      <c r="CNC1184" s="119"/>
      <c r="CND1184" s="119"/>
      <c r="CNE1184" s="119"/>
      <c r="CNF1184" s="119"/>
      <c r="CNG1184" s="119"/>
      <c r="CNH1184" s="119"/>
      <c r="CNI1184" s="119"/>
      <c r="CNJ1184" s="119"/>
      <c r="CNK1184" s="119"/>
      <c r="CNL1184" s="119"/>
      <c r="CNM1184" s="119"/>
      <c r="CNN1184" s="119"/>
      <c r="CNO1184" s="119"/>
      <c r="CNP1184" s="119"/>
      <c r="CNQ1184" s="119"/>
      <c r="CNR1184" s="119"/>
      <c r="CNS1184" s="119"/>
      <c r="CNT1184" s="119"/>
      <c r="CNU1184" s="119"/>
      <c r="CNV1184" s="119"/>
      <c r="CNW1184" s="119"/>
      <c r="CNX1184" s="119"/>
      <c r="CNY1184" s="119"/>
      <c r="CNZ1184" s="119"/>
      <c r="COA1184" s="119"/>
      <c r="COB1184" s="119"/>
      <c r="COC1184" s="119"/>
      <c r="COD1184" s="119"/>
      <c r="COE1184" s="119"/>
      <c r="COF1184" s="119"/>
      <c r="COG1184" s="119"/>
      <c r="COH1184" s="119"/>
      <c r="COI1184" s="119"/>
      <c r="COJ1184" s="119"/>
      <c r="COK1184" s="119"/>
      <c r="COL1184" s="119"/>
      <c r="COM1184" s="119"/>
      <c r="CON1184" s="119"/>
      <c r="COO1184" s="119"/>
      <c r="COP1184" s="119"/>
      <c r="COQ1184" s="119"/>
      <c r="COR1184" s="119"/>
      <c r="COS1184" s="119"/>
      <c r="COT1184" s="119"/>
      <c r="COU1184" s="119"/>
      <c r="COV1184" s="119"/>
      <c r="COW1184" s="119"/>
      <c r="COX1184" s="119"/>
      <c r="COY1184" s="119"/>
      <c r="COZ1184" s="119"/>
      <c r="CPA1184" s="119"/>
      <c r="CPB1184" s="119"/>
      <c r="CPC1184" s="119"/>
      <c r="CPD1184" s="119"/>
      <c r="CPE1184" s="119"/>
      <c r="CPF1184" s="119"/>
      <c r="CPG1184" s="119"/>
      <c r="CPH1184" s="119"/>
      <c r="CPI1184" s="119"/>
      <c r="CPJ1184" s="119"/>
      <c r="CPK1184" s="119"/>
      <c r="CPL1184" s="119"/>
      <c r="CPM1184" s="119"/>
      <c r="CPN1184" s="119"/>
      <c r="CPO1184" s="119"/>
      <c r="CPP1184" s="119"/>
      <c r="CPQ1184" s="119"/>
      <c r="CPR1184" s="119"/>
      <c r="CPS1184" s="119"/>
      <c r="CPT1184" s="119"/>
      <c r="CPU1184" s="119"/>
      <c r="CPV1184" s="119"/>
      <c r="CPW1184" s="119"/>
      <c r="CPX1184" s="119"/>
      <c r="CPY1184" s="119"/>
      <c r="CPZ1184" s="119"/>
      <c r="CQA1184" s="119"/>
      <c r="CQB1184" s="119"/>
      <c r="CQC1184" s="119"/>
      <c r="CQD1184" s="119"/>
      <c r="CQE1184" s="119"/>
      <c r="CQF1184" s="119"/>
      <c r="CQG1184" s="119"/>
      <c r="CQH1184" s="119"/>
      <c r="CQI1184" s="119"/>
      <c r="CQJ1184" s="119"/>
      <c r="CQK1184" s="119"/>
      <c r="CQL1184" s="119"/>
      <c r="CQM1184" s="119"/>
      <c r="CQN1184" s="119"/>
      <c r="CQO1184" s="119"/>
      <c r="CQP1184" s="119"/>
      <c r="CQQ1184" s="119"/>
      <c r="CQR1184" s="119"/>
      <c r="CQS1184" s="119"/>
      <c r="CQT1184" s="119"/>
      <c r="CQU1184" s="119"/>
      <c r="CQV1184" s="119"/>
      <c r="CQW1184" s="119"/>
      <c r="CQX1184" s="119"/>
      <c r="CQY1184" s="119"/>
      <c r="CQZ1184" s="119"/>
      <c r="CRA1184" s="119"/>
      <c r="CRB1184" s="119"/>
      <c r="CRC1184" s="119"/>
      <c r="CRD1184" s="119"/>
      <c r="CRE1184" s="119"/>
      <c r="CRF1184" s="119"/>
      <c r="CRG1184" s="119"/>
      <c r="CRH1184" s="119"/>
      <c r="CRI1184" s="119"/>
      <c r="CRJ1184" s="119"/>
      <c r="CRK1184" s="119"/>
      <c r="CRL1184" s="119"/>
      <c r="CRM1184" s="119"/>
      <c r="CRN1184" s="119"/>
      <c r="CRO1184" s="119"/>
      <c r="CRP1184" s="119"/>
      <c r="CRQ1184" s="119"/>
      <c r="CRR1184" s="119"/>
      <c r="CRS1184" s="119"/>
      <c r="CRT1184" s="119"/>
      <c r="CRU1184" s="119"/>
      <c r="CRV1184" s="119"/>
      <c r="CRW1184" s="119"/>
      <c r="CRX1184" s="119"/>
      <c r="CRY1184" s="119"/>
      <c r="CRZ1184" s="119"/>
      <c r="CSA1184" s="119"/>
      <c r="CSB1184" s="119"/>
      <c r="CSC1184" s="119"/>
      <c r="CSD1184" s="119"/>
      <c r="CSE1184" s="119"/>
      <c r="CSF1184" s="119"/>
      <c r="CSG1184" s="119"/>
      <c r="CSH1184" s="119"/>
      <c r="CSI1184" s="119"/>
      <c r="CSJ1184" s="119"/>
      <c r="CSK1184" s="119"/>
      <c r="CSL1184" s="119"/>
      <c r="CSM1184" s="119"/>
      <c r="CSN1184" s="119"/>
      <c r="CSO1184" s="119"/>
      <c r="CSP1184" s="119"/>
      <c r="CSQ1184" s="119"/>
      <c r="CSR1184" s="119"/>
      <c r="CSS1184" s="119"/>
      <c r="CST1184" s="119"/>
      <c r="CSU1184" s="119"/>
      <c r="CSV1184" s="119"/>
      <c r="CSW1184" s="119"/>
      <c r="CSX1184" s="119"/>
      <c r="CSY1184" s="119"/>
      <c r="CSZ1184" s="119"/>
      <c r="CTA1184" s="119"/>
      <c r="CTB1184" s="119"/>
      <c r="CTC1184" s="119"/>
      <c r="CTD1184" s="119"/>
      <c r="CTE1184" s="119"/>
      <c r="CTF1184" s="119"/>
      <c r="CTG1184" s="119"/>
      <c r="CTH1184" s="119"/>
      <c r="CTI1184" s="119"/>
      <c r="CTJ1184" s="119"/>
      <c r="CTK1184" s="119"/>
      <c r="CTL1184" s="119"/>
      <c r="CTM1184" s="119"/>
      <c r="CTN1184" s="119"/>
      <c r="CTO1184" s="119"/>
      <c r="CTP1184" s="119"/>
      <c r="CTQ1184" s="119"/>
      <c r="CTR1184" s="119"/>
      <c r="CTS1184" s="119"/>
      <c r="CTT1184" s="119"/>
      <c r="CTU1184" s="119"/>
      <c r="CTV1184" s="119"/>
      <c r="CTW1184" s="119"/>
      <c r="CTX1184" s="119"/>
      <c r="CTY1184" s="119"/>
      <c r="CTZ1184" s="119"/>
      <c r="CUA1184" s="119"/>
      <c r="CUB1184" s="119"/>
      <c r="CUC1184" s="119"/>
      <c r="CUD1184" s="119"/>
      <c r="CUE1184" s="119"/>
      <c r="CUF1184" s="119"/>
      <c r="CUG1184" s="119"/>
      <c r="CUH1184" s="119"/>
      <c r="CUI1184" s="119"/>
      <c r="CUJ1184" s="119"/>
      <c r="CUK1184" s="119"/>
      <c r="CUL1184" s="119"/>
      <c r="CUM1184" s="119"/>
      <c r="CUN1184" s="119"/>
      <c r="CUO1184" s="119"/>
      <c r="CUP1184" s="119"/>
      <c r="CUQ1184" s="119"/>
      <c r="CUR1184" s="119"/>
      <c r="CUS1184" s="119"/>
      <c r="CUT1184" s="119"/>
      <c r="CUU1184" s="119"/>
      <c r="CUV1184" s="119"/>
      <c r="CUW1184" s="119"/>
      <c r="CUX1184" s="119"/>
      <c r="CUY1184" s="119"/>
      <c r="CUZ1184" s="119"/>
      <c r="CVA1184" s="119"/>
      <c r="CVB1184" s="119"/>
      <c r="CVC1184" s="119"/>
      <c r="CVD1184" s="119"/>
      <c r="CVE1184" s="119"/>
      <c r="CVF1184" s="119"/>
      <c r="CVG1184" s="119"/>
      <c r="CVH1184" s="119"/>
      <c r="CVI1184" s="119"/>
      <c r="CVJ1184" s="119"/>
      <c r="CVK1184" s="119"/>
      <c r="CVL1184" s="119"/>
      <c r="CVM1184" s="119"/>
      <c r="CVN1184" s="119"/>
      <c r="CVO1184" s="119"/>
      <c r="CVP1184" s="119"/>
      <c r="CVQ1184" s="119"/>
      <c r="CVR1184" s="119"/>
      <c r="CVS1184" s="119"/>
      <c r="CVT1184" s="119"/>
      <c r="CVU1184" s="119"/>
      <c r="CVV1184" s="119"/>
      <c r="CVW1184" s="119"/>
      <c r="CVX1184" s="119"/>
      <c r="CVY1184" s="119"/>
      <c r="CVZ1184" s="119"/>
      <c r="CWA1184" s="119"/>
      <c r="CWB1184" s="119"/>
      <c r="CWC1184" s="119"/>
      <c r="CWD1184" s="119"/>
      <c r="CWE1184" s="119"/>
      <c r="CWF1184" s="119"/>
      <c r="CWG1184" s="119"/>
      <c r="CWH1184" s="119"/>
      <c r="CWI1184" s="119"/>
      <c r="CWJ1184" s="119"/>
      <c r="CWK1184" s="119"/>
      <c r="CWL1184" s="119"/>
      <c r="CWM1184" s="119"/>
      <c r="CWN1184" s="119"/>
      <c r="CWO1184" s="119"/>
      <c r="CWP1184" s="119"/>
      <c r="CWQ1184" s="119"/>
      <c r="CWR1184" s="119"/>
      <c r="CWS1184" s="119"/>
      <c r="CWT1184" s="119"/>
      <c r="CWU1184" s="119"/>
      <c r="CWV1184" s="119"/>
      <c r="CWW1184" s="119"/>
      <c r="CWX1184" s="119"/>
      <c r="CWY1184" s="119"/>
      <c r="CWZ1184" s="119"/>
      <c r="CXA1184" s="119"/>
      <c r="CXB1184" s="119"/>
      <c r="CXC1184" s="119"/>
      <c r="CXD1184" s="119"/>
      <c r="CXE1184" s="119"/>
      <c r="CXF1184" s="119"/>
      <c r="CXG1184" s="119"/>
      <c r="CXH1184" s="119"/>
      <c r="CXI1184" s="119"/>
      <c r="CXJ1184" s="119"/>
      <c r="CXK1184" s="119"/>
      <c r="CXL1184" s="119"/>
      <c r="CXM1184" s="119"/>
      <c r="CXN1184" s="119"/>
      <c r="CXO1184" s="119"/>
      <c r="CXP1184" s="119"/>
      <c r="CXQ1184" s="119"/>
      <c r="CXR1184" s="119"/>
      <c r="CXS1184" s="119"/>
      <c r="CXT1184" s="119"/>
      <c r="CXU1184" s="119"/>
      <c r="CXV1184" s="119"/>
      <c r="CXW1184" s="119"/>
      <c r="CXX1184" s="119"/>
      <c r="CXY1184" s="119"/>
      <c r="CXZ1184" s="119"/>
      <c r="CYA1184" s="119"/>
      <c r="CYB1184" s="119"/>
      <c r="CYC1184" s="119"/>
      <c r="CYD1184" s="119"/>
      <c r="CYE1184" s="119"/>
      <c r="CYF1184" s="119"/>
      <c r="CYG1184" s="119"/>
      <c r="CYH1184" s="119"/>
      <c r="CYI1184" s="119"/>
      <c r="CYJ1184" s="119"/>
      <c r="CYK1184" s="119"/>
      <c r="CYL1184" s="119"/>
      <c r="CYM1184" s="119"/>
      <c r="CYN1184" s="119"/>
      <c r="CYO1184" s="119"/>
      <c r="CYP1184" s="119"/>
      <c r="CYQ1184" s="119"/>
      <c r="CYR1184" s="119"/>
      <c r="CYS1184" s="119"/>
      <c r="CYT1184" s="119"/>
      <c r="CYU1184" s="119"/>
      <c r="CYV1184" s="119"/>
      <c r="CYW1184" s="119"/>
      <c r="CYX1184" s="119"/>
      <c r="CYY1184" s="119"/>
      <c r="CYZ1184" s="119"/>
      <c r="CZA1184" s="119"/>
      <c r="CZB1184" s="119"/>
      <c r="CZC1184" s="119"/>
      <c r="CZD1184" s="119"/>
      <c r="CZE1184" s="119"/>
      <c r="CZF1184" s="119"/>
      <c r="CZG1184" s="119"/>
      <c r="CZH1184" s="119"/>
      <c r="CZI1184" s="119"/>
      <c r="CZJ1184" s="119"/>
      <c r="CZK1184" s="119"/>
      <c r="CZL1184" s="119"/>
      <c r="CZM1184" s="119"/>
      <c r="CZN1184" s="119"/>
      <c r="CZO1184" s="119"/>
      <c r="CZP1184" s="119"/>
      <c r="CZQ1184" s="119"/>
      <c r="CZR1184" s="119"/>
      <c r="CZS1184" s="119"/>
      <c r="CZT1184" s="119"/>
      <c r="CZU1184" s="119"/>
      <c r="CZV1184" s="119"/>
      <c r="CZW1184" s="119"/>
      <c r="CZX1184" s="119"/>
      <c r="CZY1184" s="119"/>
      <c r="CZZ1184" s="119"/>
      <c r="DAA1184" s="119"/>
      <c r="DAB1184" s="119"/>
      <c r="DAC1184" s="119"/>
      <c r="DAD1184" s="119"/>
      <c r="DAE1184" s="119"/>
      <c r="DAF1184" s="119"/>
      <c r="DAG1184" s="119"/>
      <c r="DAH1184" s="119"/>
      <c r="DAI1184" s="119"/>
      <c r="DAJ1184" s="119"/>
      <c r="DAK1184" s="119"/>
      <c r="DAL1184" s="119"/>
      <c r="DAM1184" s="119"/>
      <c r="DAN1184" s="119"/>
      <c r="DAO1184" s="119"/>
      <c r="DAP1184" s="119"/>
      <c r="DAQ1184" s="119"/>
      <c r="DAR1184" s="119"/>
      <c r="DAS1184" s="119"/>
      <c r="DAT1184" s="119"/>
      <c r="DAU1184" s="119"/>
      <c r="DAV1184" s="119"/>
      <c r="DAW1184" s="119"/>
      <c r="DAX1184" s="119"/>
      <c r="DAY1184" s="119"/>
      <c r="DAZ1184" s="119"/>
      <c r="DBA1184" s="119"/>
      <c r="DBB1184" s="119"/>
      <c r="DBC1184" s="119"/>
      <c r="DBD1184" s="119"/>
      <c r="DBE1184" s="119"/>
      <c r="DBF1184" s="119"/>
      <c r="DBG1184" s="119"/>
      <c r="DBH1184" s="119"/>
      <c r="DBI1184" s="119"/>
      <c r="DBJ1184" s="119"/>
      <c r="DBK1184" s="119"/>
      <c r="DBL1184" s="119"/>
      <c r="DBM1184" s="119"/>
      <c r="DBN1184" s="119"/>
      <c r="DBO1184" s="119"/>
      <c r="DBP1184" s="119"/>
      <c r="DBQ1184" s="119"/>
      <c r="DBR1184" s="119"/>
      <c r="DBS1184" s="119"/>
      <c r="DBT1184" s="119"/>
      <c r="DBU1184" s="119"/>
      <c r="DBV1184" s="119"/>
      <c r="DBW1184" s="119"/>
      <c r="DBX1184" s="119"/>
      <c r="DBY1184" s="119"/>
      <c r="DBZ1184" s="119"/>
      <c r="DCA1184" s="119"/>
      <c r="DCB1184" s="119"/>
      <c r="DCC1184" s="119"/>
      <c r="DCD1184" s="119"/>
      <c r="DCE1184" s="119"/>
      <c r="DCF1184" s="119"/>
      <c r="DCG1184" s="119"/>
      <c r="DCH1184" s="119"/>
      <c r="DCI1184" s="119"/>
      <c r="DCJ1184" s="119"/>
      <c r="DCK1184" s="119"/>
      <c r="DCL1184" s="119"/>
      <c r="DCM1184" s="119"/>
      <c r="DCN1184" s="119"/>
      <c r="DCO1184" s="119"/>
      <c r="DCP1184" s="119"/>
      <c r="DCQ1184" s="119"/>
      <c r="DCR1184" s="119"/>
      <c r="DCS1184" s="119"/>
      <c r="DCT1184" s="119"/>
      <c r="DCU1184" s="119"/>
      <c r="DCV1184" s="119"/>
      <c r="DCW1184" s="119"/>
      <c r="DCX1184" s="119"/>
      <c r="DCY1184" s="119"/>
      <c r="DCZ1184" s="119"/>
      <c r="DDA1184" s="119"/>
      <c r="DDB1184" s="119"/>
      <c r="DDC1184" s="119"/>
      <c r="DDD1184" s="119"/>
      <c r="DDE1184" s="119"/>
      <c r="DDF1184" s="119"/>
      <c r="DDG1184" s="119"/>
      <c r="DDH1184" s="119"/>
      <c r="DDI1184" s="119"/>
      <c r="DDJ1184" s="119"/>
      <c r="DDK1184" s="119"/>
      <c r="DDL1184" s="119"/>
      <c r="DDM1184" s="119"/>
      <c r="DDN1184" s="119"/>
      <c r="DDO1184" s="119"/>
      <c r="DDP1184" s="119"/>
      <c r="DDQ1184" s="119"/>
      <c r="DDR1184" s="119"/>
      <c r="DDS1184" s="119"/>
      <c r="DDT1184" s="119"/>
      <c r="DDU1184" s="119"/>
      <c r="DDV1184" s="119"/>
      <c r="DDW1184" s="119"/>
      <c r="DDX1184" s="119"/>
      <c r="DDY1184" s="119"/>
      <c r="DDZ1184" s="119"/>
      <c r="DEA1184" s="119"/>
      <c r="DEB1184" s="119"/>
      <c r="DEC1184" s="119"/>
      <c r="DED1184" s="119"/>
      <c r="DEE1184" s="119"/>
      <c r="DEF1184" s="119"/>
      <c r="DEG1184" s="119"/>
      <c r="DEH1184" s="119"/>
      <c r="DEI1184" s="119"/>
      <c r="DEJ1184" s="119"/>
      <c r="DEK1184" s="119"/>
      <c r="DEL1184" s="119"/>
      <c r="DEM1184" s="119"/>
      <c r="DEN1184" s="119"/>
      <c r="DEO1184" s="119"/>
      <c r="DEP1184" s="119"/>
      <c r="DEQ1184" s="119"/>
      <c r="DER1184" s="119"/>
      <c r="DES1184" s="119"/>
      <c r="DET1184" s="119"/>
      <c r="DEU1184" s="119"/>
      <c r="DEV1184" s="119"/>
      <c r="DEW1184" s="119"/>
      <c r="DEX1184" s="119"/>
      <c r="DEY1184" s="119"/>
      <c r="DEZ1184" s="119"/>
      <c r="DFA1184" s="119"/>
      <c r="DFB1184" s="119"/>
      <c r="DFC1184" s="119"/>
      <c r="DFD1184" s="119"/>
      <c r="DFE1184" s="119"/>
      <c r="DFF1184" s="119"/>
      <c r="DFG1184" s="119"/>
      <c r="DFH1184" s="119"/>
      <c r="DFI1184" s="119"/>
      <c r="DFJ1184" s="119"/>
      <c r="DFK1184" s="119"/>
      <c r="DFL1184" s="119"/>
      <c r="DFM1184" s="119"/>
      <c r="DFN1184" s="119"/>
      <c r="DFO1184" s="119"/>
      <c r="DFP1184" s="119"/>
      <c r="DFQ1184" s="119"/>
      <c r="DFR1184" s="119"/>
      <c r="DFS1184" s="119"/>
      <c r="DFT1184" s="119"/>
      <c r="DFU1184" s="119"/>
      <c r="DFV1184" s="119"/>
      <c r="DFW1184" s="119"/>
      <c r="DFX1184" s="119"/>
      <c r="DFY1184" s="119"/>
      <c r="DFZ1184" s="119"/>
      <c r="DGA1184" s="119"/>
      <c r="DGB1184" s="119"/>
      <c r="DGC1184" s="119"/>
      <c r="DGD1184" s="119"/>
      <c r="DGE1184" s="119"/>
      <c r="DGF1184" s="119"/>
      <c r="DGG1184" s="119"/>
      <c r="DGH1184" s="119"/>
      <c r="DGI1184" s="119"/>
      <c r="DGJ1184" s="119"/>
      <c r="DGK1184" s="119"/>
      <c r="DGL1184" s="119"/>
      <c r="DGM1184" s="119"/>
      <c r="DGN1184" s="119"/>
      <c r="DGO1184" s="119"/>
      <c r="DGP1184" s="119"/>
      <c r="DGQ1184" s="119"/>
      <c r="DGR1184" s="119"/>
      <c r="DGS1184" s="119"/>
      <c r="DGT1184" s="119"/>
      <c r="DGU1184" s="119"/>
      <c r="DGV1184" s="119"/>
      <c r="DGW1184" s="119"/>
      <c r="DGX1184" s="119"/>
      <c r="DGY1184" s="119"/>
      <c r="DGZ1184" s="119"/>
      <c r="DHA1184" s="119"/>
      <c r="DHB1184" s="119"/>
      <c r="DHC1184" s="119"/>
      <c r="DHD1184" s="119"/>
      <c r="DHE1184" s="119"/>
      <c r="DHF1184" s="119"/>
      <c r="DHG1184" s="119"/>
      <c r="DHH1184" s="119"/>
      <c r="DHI1184" s="119"/>
      <c r="DHJ1184" s="119"/>
      <c r="DHK1184" s="119"/>
      <c r="DHL1184" s="119"/>
      <c r="DHM1184" s="119"/>
      <c r="DHN1184" s="119"/>
      <c r="DHO1184" s="119"/>
      <c r="DHP1184" s="119"/>
      <c r="DHQ1184" s="119"/>
      <c r="DHR1184" s="119"/>
      <c r="DHS1184" s="119"/>
      <c r="DHT1184" s="119"/>
      <c r="DHU1184" s="119"/>
      <c r="DHV1184" s="119"/>
      <c r="DHW1184" s="119"/>
      <c r="DHX1184" s="119"/>
      <c r="DHY1184" s="119"/>
      <c r="DHZ1184" s="119"/>
      <c r="DIA1184" s="119"/>
      <c r="DIB1184" s="119"/>
      <c r="DIC1184" s="119"/>
      <c r="DID1184" s="119"/>
      <c r="DIE1184" s="119"/>
      <c r="DIF1184" s="119"/>
      <c r="DIG1184" s="119"/>
      <c r="DIH1184" s="119"/>
      <c r="DII1184" s="119"/>
      <c r="DIJ1184" s="119"/>
      <c r="DIK1184" s="119"/>
      <c r="DIL1184" s="119"/>
      <c r="DIM1184" s="119"/>
      <c r="DIN1184" s="119"/>
      <c r="DIO1184" s="119"/>
      <c r="DIP1184" s="119"/>
      <c r="DIQ1184" s="119"/>
      <c r="DIR1184" s="119"/>
      <c r="DIS1184" s="119"/>
      <c r="DIT1184" s="119"/>
      <c r="DIU1184" s="119"/>
      <c r="DIV1184" s="119"/>
      <c r="DIW1184" s="119"/>
      <c r="DIX1184" s="119"/>
      <c r="DIY1184" s="119"/>
      <c r="DIZ1184" s="119"/>
      <c r="DJA1184" s="119"/>
      <c r="DJB1184" s="119"/>
      <c r="DJC1184" s="119"/>
      <c r="DJD1184" s="119"/>
      <c r="DJE1184" s="119"/>
      <c r="DJF1184" s="119"/>
      <c r="DJG1184" s="119"/>
      <c r="DJH1184" s="119"/>
      <c r="DJI1184" s="119"/>
      <c r="DJJ1184" s="119"/>
      <c r="DJK1184" s="119"/>
      <c r="DJL1184" s="119"/>
      <c r="DJM1184" s="119"/>
      <c r="DJN1184" s="119"/>
      <c r="DJO1184" s="119"/>
      <c r="DJP1184" s="119"/>
      <c r="DJQ1184" s="119"/>
      <c r="DJR1184" s="119"/>
      <c r="DJS1184" s="119"/>
      <c r="DJT1184" s="119"/>
      <c r="DJU1184" s="119"/>
      <c r="DJV1184" s="119"/>
      <c r="DJW1184" s="119"/>
      <c r="DJX1184" s="119"/>
      <c r="DJY1184" s="119"/>
      <c r="DJZ1184" s="119"/>
      <c r="DKA1184" s="119"/>
      <c r="DKB1184" s="119"/>
      <c r="DKC1184" s="119"/>
      <c r="DKD1184" s="119"/>
      <c r="DKE1184" s="119"/>
      <c r="DKF1184" s="119"/>
      <c r="DKG1184" s="119"/>
      <c r="DKH1184" s="119"/>
      <c r="DKI1184" s="119"/>
      <c r="DKJ1184" s="119"/>
      <c r="DKK1184" s="119"/>
      <c r="DKL1184" s="119"/>
      <c r="DKM1184" s="119"/>
      <c r="DKN1184" s="119"/>
      <c r="DKO1184" s="119"/>
      <c r="DKP1184" s="119"/>
      <c r="DKQ1184" s="119"/>
      <c r="DKR1184" s="119"/>
      <c r="DKS1184" s="119"/>
      <c r="DKT1184" s="119"/>
      <c r="DKU1184" s="119"/>
      <c r="DKV1184" s="119"/>
      <c r="DKW1184" s="119"/>
      <c r="DKX1184" s="119"/>
      <c r="DKY1184" s="119"/>
      <c r="DKZ1184" s="119"/>
      <c r="DLA1184" s="119"/>
      <c r="DLB1184" s="119"/>
      <c r="DLC1184" s="119"/>
      <c r="DLD1184" s="119"/>
      <c r="DLE1184" s="119"/>
      <c r="DLF1184" s="119"/>
      <c r="DLG1184" s="119"/>
      <c r="DLH1184" s="119"/>
      <c r="DLI1184" s="119"/>
      <c r="DLJ1184" s="119"/>
      <c r="DLK1184" s="119"/>
      <c r="DLL1184" s="119"/>
      <c r="DLM1184" s="119"/>
      <c r="DLN1184" s="119"/>
      <c r="DLO1184" s="119"/>
      <c r="DLP1184" s="119"/>
      <c r="DLQ1184" s="119"/>
      <c r="DLR1184" s="119"/>
      <c r="DLS1184" s="119"/>
      <c r="DLT1184" s="119"/>
      <c r="DLU1184" s="119"/>
      <c r="DLV1184" s="119"/>
      <c r="DLW1184" s="119"/>
      <c r="DLX1184" s="119"/>
      <c r="DLY1184" s="119"/>
      <c r="DLZ1184" s="119"/>
      <c r="DMA1184" s="119"/>
      <c r="DMB1184" s="119"/>
      <c r="DMC1184" s="119"/>
      <c r="DMD1184" s="119"/>
      <c r="DME1184" s="119"/>
      <c r="DMF1184" s="119"/>
      <c r="DMG1184" s="119"/>
      <c r="DMH1184" s="119"/>
      <c r="DMI1184" s="119"/>
      <c r="DMJ1184" s="119"/>
      <c r="DMK1184" s="119"/>
      <c r="DML1184" s="119"/>
      <c r="DMM1184" s="119"/>
      <c r="DMN1184" s="119"/>
      <c r="DMO1184" s="119"/>
      <c r="DMP1184" s="119"/>
      <c r="DMQ1184" s="119"/>
      <c r="DMR1184" s="119"/>
      <c r="DMS1184" s="119"/>
      <c r="DMT1184" s="119"/>
      <c r="DMU1184" s="119"/>
      <c r="DMV1184" s="119"/>
      <c r="DMW1184" s="119"/>
      <c r="DMX1184" s="119"/>
      <c r="DMY1184" s="119"/>
      <c r="DMZ1184" s="119"/>
      <c r="DNA1184" s="119"/>
      <c r="DNB1184" s="119"/>
      <c r="DNC1184" s="119"/>
      <c r="DND1184" s="119"/>
      <c r="DNE1184" s="119"/>
      <c r="DNF1184" s="119"/>
      <c r="DNG1184" s="119"/>
      <c r="DNH1184" s="119"/>
      <c r="DNI1184" s="119"/>
      <c r="DNJ1184" s="119"/>
      <c r="DNK1184" s="119"/>
      <c r="DNL1184" s="119"/>
      <c r="DNM1184" s="119"/>
      <c r="DNN1184" s="119"/>
      <c r="DNO1184" s="119"/>
      <c r="DNP1184" s="119"/>
      <c r="DNQ1184" s="119"/>
      <c r="DNR1184" s="119"/>
      <c r="DNS1184" s="119"/>
      <c r="DNT1184" s="119"/>
      <c r="DNU1184" s="119"/>
      <c r="DNV1184" s="119"/>
      <c r="DNW1184" s="119"/>
      <c r="DNX1184" s="119"/>
      <c r="DNY1184" s="119"/>
      <c r="DNZ1184" s="119"/>
      <c r="DOA1184" s="119"/>
      <c r="DOB1184" s="119"/>
      <c r="DOC1184" s="119"/>
      <c r="DOD1184" s="119"/>
      <c r="DOE1184" s="119"/>
      <c r="DOF1184" s="119"/>
      <c r="DOG1184" s="119"/>
      <c r="DOH1184" s="119"/>
      <c r="DOI1184" s="119"/>
      <c r="DOJ1184" s="119"/>
      <c r="DOK1184" s="119"/>
      <c r="DOL1184" s="119"/>
      <c r="DOM1184" s="119"/>
      <c r="DON1184" s="119"/>
      <c r="DOO1184" s="119"/>
      <c r="DOP1184" s="119"/>
      <c r="DOQ1184" s="119"/>
      <c r="DOR1184" s="119"/>
      <c r="DOS1184" s="119"/>
      <c r="DOT1184" s="119"/>
      <c r="DOU1184" s="119"/>
      <c r="DOV1184" s="119"/>
      <c r="DOW1184" s="119"/>
      <c r="DOX1184" s="119"/>
      <c r="DOY1184" s="119"/>
      <c r="DOZ1184" s="119"/>
      <c r="DPA1184" s="119"/>
      <c r="DPB1184" s="119"/>
      <c r="DPC1184" s="119"/>
      <c r="DPD1184" s="119"/>
      <c r="DPE1184" s="119"/>
      <c r="DPF1184" s="119"/>
      <c r="DPG1184" s="119"/>
      <c r="DPH1184" s="119"/>
      <c r="DPI1184" s="119"/>
      <c r="DPJ1184" s="119"/>
      <c r="DPK1184" s="119"/>
      <c r="DPL1184" s="119"/>
      <c r="DPM1184" s="119"/>
      <c r="DPN1184" s="119"/>
      <c r="DPO1184" s="119"/>
      <c r="DPP1184" s="119"/>
      <c r="DPQ1184" s="119"/>
      <c r="DPR1184" s="119"/>
      <c r="DPS1184" s="119"/>
      <c r="DPT1184" s="119"/>
      <c r="DPU1184" s="119"/>
      <c r="DPV1184" s="119"/>
      <c r="DPW1184" s="119"/>
      <c r="DPX1184" s="119"/>
      <c r="DPY1184" s="119"/>
      <c r="DPZ1184" s="119"/>
      <c r="DQA1184" s="119"/>
      <c r="DQB1184" s="119"/>
      <c r="DQC1184" s="119"/>
      <c r="DQD1184" s="119"/>
      <c r="DQE1184" s="119"/>
      <c r="DQF1184" s="119"/>
      <c r="DQG1184" s="119"/>
      <c r="DQH1184" s="119"/>
      <c r="DQI1184" s="119"/>
      <c r="DQJ1184" s="119"/>
      <c r="DQK1184" s="119"/>
      <c r="DQL1184" s="119"/>
      <c r="DQM1184" s="119"/>
      <c r="DQN1184" s="119"/>
      <c r="DQO1184" s="119"/>
      <c r="DQP1184" s="119"/>
      <c r="DQQ1184" s="119"/>
      <c r="DQR1184" s="119"/>
      <c r="DQS1184" s="119"/>
      <c r="DQT1184" s="119"/>
      <c r="DQU1184" s="119"/>
      <c r="DQV1184" s="119"/>
      <c r="DQW1184" s="119"/>
      <c r="DQX1184" s="119"/>
      <c r="DQY1184" s="119"/>
      <c r="DQZ1184" s="119"/>
      <c r="DRA1184" s="119"/>
      <c r="DRB1184" s="119"/>
      <c r="DRC1184" s="119"/>
      <c r="DRD1184" s="119"/>
      <c r="DRE1184" s="119"/>
      <c r="DRF1184" s="119"/>
      <c r="DRG1184" s="119"/>
      <c r="DRH1184" s="119"/>
      <c r="DRI1184" s="119"/>
      <c r="DRJ1184" s="119"/>
      <c r="DRK1184" s="119"/>
      <c r="DRL1184" s="119"/>
      <c r="DRM1184" s="119"/>
      <c r="DRN1184" s="119"/>
      <c r="DRO1184" s="119"/>
      <c r="DRP1184" s="119"/>
      <c r="DRQ1184" s="119"/>
      <c r="DRR1184" s="119"/>
      <c r="DRS1184" s="119"/>
      <c r="DRT1184" s="119"/>
      <c r="DRU1184" s="119"/>
      <c r="DRV1184" s="119"/>
      <c r="DRW1184" s="119"/>
      <c r="DRX1184" s="119"/>
      <c r="DRY1184" s="119"/>
      <c r="DRZ1184" s="119"/>
      <c r="DSA1184" s="119"/>
      <c r="DSB1184" s="119"/>
      <c r="DSC1184" s="119"/>
      <c r="DSD1184" s="119"/>
      <c r="DSE1184" s="119"/>
      <c r="DSF1184" s="119"/>
      <c r="DSG1184" s="119"/>
      <c r="DSH1184" s="119"/>
      <c r="DSI1184" s="119"/>
      <c r="DSJ1184" s="119"/>
      <c r="DSK1184" s="119"/>
      <c r="DSL1184" s="119"/>
      <c r="DSM1184" s="119"/>
      <c r="DSN1184" s="119"/>
      <c r="DSO1184" s="119"/>
      <c r="DSP1184" s="119"/>
      <c r="DSQ1184" s="119"/>
      <c r="DSR1184" s="119"/>
      <c r="DSS1184" s="119"/>
      <c r="DST1184" s="119"/>
      <c r="DSU1184" s="119"/>
      <c r="DSV1184" s="119"/>
      <c r="DSW1184" s="119"/>
      <c r="DSX1184" s="119"/>
      <c r="DSY1184" s="119"/>
      <c r="DSZ1184" s="119"/>
      <c r="DTA1184" s="119"/>
      <c r="DTB1184" s="119"/>
      <c r="DTC1184" s="119"/>
      <c r="DTD1184" s="119"/>
      <c r="DTE1184" s="119"/>
      <c r="DTF1184" s="119"/>
      <c r="DTG1184" s="119"/>
      <c r="DTH1184" s="119"/>
      <c r="DTI1184" s="119"/>
      <c r="DTJ1184" s="119"/>
      <c r="DTK1184" s="119"/>
      <c r="DTL1184" s="119"/>
      <c r="DTM1184" s="119"/>
      <c r="DTN1184" s="119"/>
      <c r="DTO1184" s="119"/>
      <c r="DTP1184" s="119"/>
      <c r="DTQ1184" s="119"/>
      <c r="DTR1184" s="119"/>
      <c r="DTS1184" s="119"/>
      <c r="DTT1184" s="119"/>
      <c r="DTU1184" s="119"/>
      <c r="DTV1184" s="119"/>
      <c r="DTW1184" s="119"/>
      <c r="DTX1184" s="119"/>
      <c r="DTY1184" s="119"/>
      <c r="DTZ1184" s="119"/>
      <c r="DUA1184" s="119"/>
      <c r="DUB1184" s="119"/>
      <c r="DUC1184" s="119"/>
      <c r="DUD1184" s="119"/>
      <c r="DUE1184" s="119"/>
      <c r="DUF1184" s="119"/>
      <c r="DUG1184" s="119"/>
      <c r="DUH1184" s="119"/>
      <c r="DUI1184" s="119"/>
      <c r="DUJ1184" s="119"/>
      <c r="DUK1184" s="119"/>
      <c r="DUL1184" s="119"/>
      <c r="DUM1184" s="119"/>
      <c r="DUN1184" s="119"/>
      <c r="DUO1184" s="119"/>
      <c r="DUP1184" s="119"/>
      <c r="DUQ1184" s="119"/>
      <c r="DUR1184" s="119"/>
      <c r="DUS1184" s="119"/>
      <c r="DUT1184" s="119"/>
      <c r="DUU1184" s="119"/>
      <c r="DUV1184" s="119"/>
      <c r="DUW1184" s="119"/>
      <c r="DUX1184" s="119"/>
      <c r="DUY1184" s="119"/>
      <c r="DUZ1184" s="119"/>
      <c r="DVA1184" s="119"/>
      <c r="DVB1184" s="119"/>
      <c r="DVC1184" s="119"/>
      <c r="DVD1184" s="119"/>
      <c r="DVE1184" s="119"/>
      <c r="DVF1184" s="119"/>
      <c r="DVG1184" s="119"/>
      <c r="DVH1184" s="119"/>
      <c r="DVI1184" s="119"/>
      <c r="DVJ1184" s="119"/>
      <c r="DVK1184" s="119"/>
      <c r="DVL1184" s="119"/>
      <c r="DVM1184" s="119"/>
      <c r="DVN1184" s="119"/>
      <c r="DVO1184" s="119"/>
      <c r="DVP1184" s="119"/>
      <c r="DVQ1184" s="119"/>
      <c r="DVR1184" s="119"/>
      <c r="DVS1184" s="119"/>
      <c r="DVT1184" s="119"/>
      <c r="DVU1184" s="119"/>
      <c r="DVV1184" s="119"/>
      <c r="DVW1184" s="119"/>
      <c r="DVX1184" s="119"/>
      <c r="DVY1184" s="119"/>
      <c r="DVZ1184" s="119"/>
      <c r="DWA1184" s="119"/>
      <c r="DWB1184" s="119"/>
      <c r="DWC1184" s="119"/>
      <c r="DWD1184" s="119"/>
      <c r="DWE1184" s="119"/>
      <c r="DWF1184" s="119"/>
      <c r="DWG1184" s="119"/>
      <c r="DWH1184" s="119"/>
      <c r="DWI1184" s="119"/>
      <c r="DWJ1184" s="119"/>
      <c r="DWK1184" s="119"/>
      <c r="DWL1184" s="119"/>
      <c r="DWM1184" s="119"/>
      <c r="DWN1184" s="119"/>
      <c r="DWO1184" s="119"/>
      <c r="DWP1184" s="119"/>
      <c r="DWQ1184" s="119"/>
      <c r="DWR1184" s="119"/>
      <c r="DWS1184" s="119"/>
      <c r="DWT1184" s="119"/>
      <c r="DWU1184" s="119"/>
      <c r="DWV1184" s="119"/>
      <c r="DWW1184" s="119"/>
      <c r="DWX1184" s="119"/>
      <c r="DWY1184" s="119"/>
      <c r="DWZ1184" s="119"/>
      <c r="DXA1184" s="119"/>
      <c r="DXB1184" s="119"/>
      <c r="DXC1184" s="119"/>
      <c r="DXD1184" s="119"/>
      <c r="DXE1184" s="119"/>
      <c r="DXF1184" s="119"/>
      <c r="DXG1184" s="119"/>
      <c r="DXH1184" s="119"/>
      <c r="DXI1184" s="119"/>
      <c r="DXJ1184" s="119"/>
      <c r="DXK1184" s="119"/>
      <c r="DXL1184" s="119"/>
      <c r="DXM1184" s="119"/>
      <c r="DXN1184" s="119"/>
      <c r="DXO1184" s="119"/>
      <c r="DXP1184" s="119"/>
      <c r="DXQ1184" s="119"/>
      <c r="DXR1184" s="119"/>
      <c r="DXS1184" s="119"/>
      <c r="DXT1184" s="119"/>
      <c r="DXU1184" s="119"/>
      <c r="DXV1184" s="119"/>
      <c r="DXW1184" s="119"/>
      <c r="DXX1184" s="119"/>
      <c r="DXY1184" s="119"/>
      <c r="DXZ1184" s="119"/>
      <c r="DYA1184" s="119"/>
      <c r="DYB1184" s="119"/>
      <c r="DYC1184" s="119"/>
      <c r="DYD1184" s="119"/>
      <c r="DYE1184" s="119"/>
      <c r="DYF1184" s="119"/>
      <c r="DYG1184" s="119"/>
      <c r="DYH1184" s="119"/>
      <c r="DYI1184" s="119"/>
      <c r="DYJ1184" s="119"/>
      <c r="DYK1184" s="119"/>
      <c r="DYL1184" s="119"/>
      <c r="DYM1184" s="119"/>
      <c r="DYN1184" s="119"/>
      <c r="DYO1184" s="119"/>
      <c r="DYP1184" s="119"/>
      <c r="DYQ1184" s="119"/>
      <c r="DYR1184" s="119"/>
      <c r="DYS1184" s="119"/>
      <c r="DYT1184" s="119"/>
      <c r="DYU1184" s="119"/>
      <c r="DYV1184" s="119"/>
      <c r="DYW1184" s="119"/>
      <c r="DYX1184" s="119"/>
      <c r="DYY1184" s="119"/>
      <c r="DYZ1184" s="119"/>
      <c r="DZA1184" s="119"/>
      <c r="DZB1184" s="119"/>
      <c r="DZC1184" s="119"/>
      <c r="DZD1184" s="119"/>
      <c r="DZE1184" s="119"/>
      <c r="DZF1184" s="119"/>
      <c r="DZG1184" s="119"/>
      <c r="DZH1184" s="119"/>
      <c r="DZI1184" s="119"/>
      <c r="DZJ1184" s="119"/>
      <c r="DZK1184" s="119"/>
      <c r="DZL1184" s="119"/>
      <c r="DZM1184" s="119"/>
      <c r="DZN1184" s="119"/>
      <c r="DZO1184" s="119"/>
      <c r="DZP1184" s="119"/>
      <c r="DZQ1184" s="119"/>
      <c r="DZR1184" s="119"/>
      <c r="DZS1184" s="119"/>
      <c r="DZT1184" s="119"/>
      <c r="DZU1184" s="119"/>
      <c r="DZV1184" s="119"/>
      <c r="DZW1184" s="119"/>
      <c r="DZX1184" s="119"/>
      <c r="DZY1184" s="119"/>
      <c r="DZZ1184" s="119"/>
      <c r="EAA1184" s="119"/>
      <c r="EAB1184" s="119"/>
      <c r="EAC1184" s="119"/>
      <c r="EAD1184" s="119"/>
      <c r="EAE1184" s="119"/>
      <c r="EAF1184" s="119"/>
      <c r="EAG1184" s="119"/>
      <c r="EAH1184" s="119"/>
      <c r="EAI1184" s="119"/>
      <c r="EAJ1184" s="119"/>
      <c r="EAK1184" s="119"/>
      <c r="EAL1184" s="119"/>
      <c r="EAM1184" s="119"/>
      <c r="EAN1184" s="119"/>
      <c r="EAO1184" s="119"/>
      <c r="EAP1184" s="119"/>
      <c r="EAQ1184" s="119"/>
      <c r="EAR1184" s="119"/>
      <c r="EAS1184" s="119"/>
      <c r="EAT1184" s="119"/>
      <c r="EAU1184" s="119"/>
      <c r="EAV1184" s="119"/>
      <c r="EAW1184" s="119"/>
      <c r="EAX1184" s="119"/>
      <c r="EAY1184" s="119"/>
      <c r="EAZ1184" s="119"/>
      <c r="EBA1184" s="119"/>
      <c r="EBB1184" s="119"/>
      <c r="EBC1184" s="119"/>
      <c r="EBD1184" s="119"/>
      <c r="EBE1184" s="119"/>
      <c r="EBF1184" s="119"/>
      <c r="EBG1184" s="119"/>
      <c r="EBH1184" s="119"/>
      <c r="EBI1184" s="119"/>
      <c r="EBJ1184" s="119"/>
      <c r="EBK1184" s="119"/>
      <c r="EBL1184" s="119"/>
      <c r="EBM1184" s="119"/>
      <c r="EBN1184" s="119"/>
      <c r="EBO1184" s="119"/>
      <c r="EBP1184" s="119"/>
      <c r="EBQ1184" s="119"/>
      <c r="EBR1184" s="119"/>
      <c r="EBS1184" s="119"/>
      <c r="EBT1184" s="119"/>
      <c r="EBU1184" s="119"/>
      <c r="EBV1184" s="119"/>
      <c r="EBW1184" s="119"/>
      <c r="EBX1184" s="119"/>
      <c r="EBY1184" s="119"/>
      <c r="EBZ1184" s="119"/>
      <c r="ECA1184" s="119"/>
      <c r="ECB1184" s="119"/>
      <c r="ECC1184" s="119"/>
      <c r="ECD1184" s="119"/>
      <c r="ECE1184" s="119"/>
      <c r="ECF1184" s="119"/>
      <c r="ECG1184" s="119"/>
      <c r="ECH1184" s="119"/>
      <c r="ECI1184" s="119"/>
      <c r="ECJ1184" s="119"/>
      <c r="ECK1184" s="119"/>
      <c r="ECL1184" s="119"/>
      <c r="ECM1184" s="119"/>
      <c r="ECN1184" s="119"/>
      <c r="ECO1184" s="119"/>
      <c r="ECP1184" s="119"/>
      <c r="ECQ1184" s="119"/>
      <c r="ECR1184" s="119"/>
      <c r="ECS1184" s="119"/>
      <c r="ECT1184" s="119"/>
      <c r="ECU1184" s="119"/>
      <c r="ECV1184" s="119"/>
      <c r="ECW1184" s="119"/>
      <c r="ECX1184" s="119"/>
      <c r="ECY1184" s="119"/>
      <c r="ECZ1184" s="119"/>
      <c r="EDA1184" s="119"/>
      <c r="EDB1184" s="119"/>
      <c r="EDC1184" s="119"/>
      <c r="EDD1184" s="119"/>
      <c r="EDE1184" s="119"/>
      <c r="EDF1184" s="119"/>
      <c r="EDG1184" s="119"/>
      <c r="EDH1184" s="119"/>
      <c r="EDI1184" s="119"/>
      <c r="EDJ1184" s="119"/>
      <c r="EDK1184" s="119"/>
      <c r="EDL1184" s="119"/>
      <c r="EDM1184" s="119"/>
      <c r="EDN1184" s="119"/>
      <c r="EDO1184" s="119"/>
      <c r="EDP1184" s="119"/>
      <c r="EDQ1184" s="119"/>
      <c r="EDR1184" s="119"/>
      <c r="EDS1184" s="119"/>
      <c r="EDT1184" s="119"/>
      <c r="EDU1184" s="119"/>
      <c r="EDV1184" s="119"/>
      <c r="EDW1184" s="119"/>
      <c r="EDX1184" s="119"/>
      <c r="EDY1184" s="119"/>
      <c r="EDZ1184" s="119"/>
      <c r="EEA1184" s="119"/>
      <c r="EEB1184" s="119"/>
      <c r="EEC1184" s="119"/>
      <c r="EED1184" s="119"/>
      <c r="EEE1184" s="119"/>
      <c r="EEF1184" s="119"/>
      <c r="EEG1184" s="119"/>
      <c r="EEH1184" s="119"/>
      <c r="EEI1184" s="119"/>
      <c r="EEJ1184" s="119"/>
      <c r="EEK1184" s="119"/>
      <c r="EEL1184" s="119"/>
      <c r="EEM1184" s="119"/>
      <c r="EEN1184" s="119"/>
      <c r="EEO1184" s="119"/>
      <c r="EEP1184" s="119"/>
      <c r="EEQ1184" s="119"/>
      <c r="EER1184" s="119"/>
      <c r="EES1184" s="119"/>
      <c r="EET1184" s="119"/>
      <c r="EEU1184" s="119"/>
      <c r="EEV1184" s="119"/>
      <c r="EEW1184" s="119"/>
      <c r="EEX1184" s="119"/>
      <c r="EEY1184" s="119"/>
      <c r="EEZ1184" s="119"/>
      <c r="EFA1184" s="119"/>
      <c r="EFB1184" s="119"/>
      <c r="EFC1184" s="119"/>
      <c r="EFD1184" s="119"/>
      <c r="EFE1184" s="119"/>
      <c r="EFF1184" s="119"/>
      <c r="EFG1184" s="119"/>
      <c r="EFH1184" s="119"/>
      <c r="EFI1184" s="119"/>
      <c r="EFJ1184" s="119"/>
      <c r="EFK1184" s="119"/>
      <c r="EFL1184" s="119"/>
      <c r="EFM1184" s="119"/>
      <c r="EFN1184" s="119"/>
      <c r="EFO1184" s="119"/>
      <c r="EFP1184" s="119"/>
      <c r="EFQ1184" s="119"/>
      <c r="EFR1184" s="119"/>
      <c r="EFS1184" s="119"/>
      <c r="EFT1184" s="119"/>
      <c r="EFU1184" s="119"/>
      <c r="EFV1184" s="119"/>
      <c r="EFW1184" s="119"/>
      <c r="EFX1184" s="119"/>
      <c r="EFY1184" s="119"/>
      <c r="EFZ1184" s="119"/>
      <c r="EGA1184" s="119"/>
      <c r="EGB1184" s="119"/>
      <c r="EGC1184" s="119"/>
      <c r="EGD1184" s="119"/>
      <c r="EGE1184" s="119"/>
      <c r="EGF1184" s="119"/>
      <c r="EGG1184" s="119"/>
      <c r="EGH1184" s="119"/>
      <c r="EGI1184" s="119"/>
      <c r="EGJ1184" s="119"/>
      <c r="EGK1184" s="119"/>
      <c r="EGL1184" s="119"/>
      <c r="EGM1184" s="119"/>
      <c r="EGN1184" s="119"/>
      <c r="EGO1184" s="119"/>
      <c r="EGP1184" s="119"/>
      <c r="EGQ1184" s="119"/>
      <c r="EGR1184" s="119"/>
      <c r="EGS1184" s="119"/>
      <c r="EGT1184" s="119"/>
      <c r="EGU1184" s="119"/>
      <c r="EGV1184" s="119"/>
      <c r="EGW1184" s="119"/>
      <c r="EGX1184" s="119"/>
      <c r="EGY1184" s="119"/>
      <c r="EGZ1184" s="119"/>
      <c r="EHA1184" s="119"/>
      <c r="EHB1184" s="119"/>
      <c r="EHC1184" s="119"/>
      <c r="EHD1184" s="119"/>
      <c r="EHE1184" s="119"/>
      <c r="EHF1184" s="119"/>
      <c r="EHG1184" s="119"/>
      <c r="EHH1184" s="119"/>
      <c r="EHI1184" s="119"/>
      <c r="EHJ1184" s="119"/>
      <c r="EHK1184" s="119"/>
      <c r="EHL1184" s="119"/>
      <c r="EHM1184" s="119"/>
      <c r="EHN1184" s="119"/>
      <c r="EHO1184" s="119"/>
      <c r="EHP1184" s="119"/>
      <c r="EHQ1184" s="119"/>
      <c r="EHR1184" s="119"/>
      <c r="EHS1184" s="119"/>
      <c r="EHT1184" s="119"/>
      <c r="EHU1184" s="119"/>
      <c r="EHV1184" s="119"/>
      <c r="EHW1184" s="119"/>
      <c r="EHX1184" s="119"/>
      <c r="EHY1184" s="119"/>
      <c r="EHZ1184" s="119"/>
      <c r="EIA1184" s="119"/>
      <c r="EIB1184" s="119"/>
      <c r="EIC1184" s="119"/>
      <c r="EID1184" s="119"/>
      <c r="EIE1184" s="119"/>
      <c r="EIF1184" s="119"/>
      <c r="EIG1184" s="119"/>
      <c r="EIH1184" s="119"/>
      <c r="EII1184" s="119"/>
      <c r="EIJ1184" s="119"/>
      <c r="EIK1184" s="119"/>
      <c r="EIL1184" s="119"/>
      <c r="EIM1184" s="119"/>
      <c r="EIN1184" s="119"/>
      <c r="EIO1184" s="119"/>
      <c r="EIP1184" s="119"/>
      <c r="EIQ1184" s="119"/>
      <c r="EIR1184" s="119"/>
      <c r="EIS1184" s="119"/>
      <c r="EIT1184" s="119"/>
      <c r="EIU1184" s="119"/>
      <c r="EIV1184" s="119"/>
      <c r="EIW1184" s="119"/>
      <c r="EIX1184" s="119"/>
      <c r="EIY1184" s="119"/>
      <c r="EIZ1184" s="119"/>
      <c r="EJA1184" s="119"/>
      <c r="EJB1184" s="119"/>
      <c r="EJC1184" s="119"/>
      <c r="EJD1184" s="119"/>
      <c r="EJE1184" s="119"/>
      <c r="EJF1184" s="119"/>
      <c r="EJG1184" s="119"/>
      <c r="EJH1184" s="119"/>
      <c r="EJI1184" s="119"/>
      <c r="EJJ1184" s="119"/>
      <c r="EJK1184" s="119"/>
      <c r="EJL1184" s="119"/>
      <c r="EJM1184" s="119"/>
      <c r="EJN1184" s="119"/>
      <c r="EJO1184" s="119"/>
      <c r="EJP1184" s="119"/>
      <c r="EJQ1184" s="119"/>
      <c r="EJR1184" s="119"/>
      <c r="EJS1184" s="119"/>
      <c r="EJT1184" s="119"/>
      <c r="EJU1184" s="119"/>
      <c r="EJV1184" s="119"/>
      <c r="EJW1184" s="119"/>
      <c r="EJX1184" s="119"/>
      <c r="EJY1184" s="119"/>
      <c r="EJZ1184" s="119"/>
      <c r="EKA1184" s="119"/>
      <c r="EKB1184" s="119"/>
      <c r="EKC1184" s="119"/>
      <c r="EKD1184" s="119"/>
      <c r="EKE1184" s="119"/>
      <c r="EKF1184" s="119"/>
      <c r="EKG1184" s="119"/>
      <c r="EKH1184" s="119"/>
      <c r="EKI1184" s="119"/>
      <c r="EKJ1184" s="119"/>
      <c r="EKK1184" s="119"/>
      <c r="EKL1184" s="119"/>
      <c r="EKM1184" s="119"/>
      <c r="EKN1184" s="119"/>
      <c r="EKO1184" s="119"/>
      <c r="EKP1184" s="119"/>
      <c r="EKQ1184" s="119"/>
      <c r="EKR1184" s="119"/>
      <c r="EKS1184" s="119"/>
      <c r="EKT1184" s="119"/>
      <c r="EKU1184" s="119"/>
      <c r="EKV1184" s="119"/>
      <c r="EKW1184" s="119"/>
      <c r="EKX1184" s="119"/>
      <c r="EKY1184" s="119"/>
      <c r="EKZ1184" s="119"/>
      <c r="ELA1184" s="119"/>
      <c r="ELB1184" s="119"/>
      <c r="ELC1184" s="119"/>
      <c r="ELD1184" s="119"/>
      <c r="ELE1184" s="119"/>
      <c r="ELF1184" s="119"/>
      <c r="ELG1184" s="119"/>
      <c r="ELH1184" s="119"/>
      <c r="ELI1184" s="119"/>
      <c r="ELJ1184" s="119"/>
      <c r="ELK1184" s="119"/>
      <c r="ELL1184" s="119"/>
      <c r="ELM1184" s="119"/>
      <c r="ELN1184" s="119"/>
      <c r="ELO1184" s="119"/>
      <c r="ELP1184" s="119"/>
      <c r="ELQ1184" s="119"/>
      <c r="ELR1184" s="119"/>
      <c r="ELS1184" s="119"/>
      <c r="ELT1184" s="119"/>
      <c r="ELU1184" s="119"/>
      <c r="ELV1184" s="119"/>
      <c r="ELW1184" s="119"/>
      <c r="ELX1184" s="119"/>
      <c r="ELY1184" s="119"/>
      <c r="ELZ1184" s="119"/>
      <c r="EMA1184" s="119"/>
      <c r="EMB1184" s="119"/>
      <c r="EMC1184" s="119"/>
      <c r="EMD1184" s="119"/>
      <c r="EME1184" s="119"/>
      <c r="EMF1184" s="119"/>
      <c r="EMG1184" s="119"/>
      <c r="EMH1184" s="119"/>
      <c r="EMI1184" s="119"/>
      <c r="EMJ1184" s="119"/>
      <c r="EMK1184" s="119"/>
      <c r="EML1184" s="119"/>
      <c r="EMM1184" s="119"/>
      <c r="EMN1184" s="119"/>
      <c r="EMO1184" s="119"/>
      <c r="EMP1184" s="119"/>
      <c r="EMQ1184" s="119"/>
      <c r="EMR1184" s="119"/>
      <c r="EMS1184" s="119"/>
      <c r="EMT1184" s="119"/>
      <c r="EMU1184" s="119"/>
      <c r="EMV1184" s="119"/>
      <c r="EMW1184" s="119"/>
      <c r="EMX1184" s="119"/>
      <c r="EMY1184" s="119"/>
      <c r="EMZ1184" s="119"/>
      <c r="ENA1184" s="119"/>
      <c r="ENB1184" s="119"/>
      <c r="ENC1184" s="119"/>
      <c r="END1184" s="119"/>
      <c r="ENE1184" s="119"/>
      <c r="ENF1184" s="119"/>
      <c r="ENG1184" s="119"/>
      <c r="ENH1184" s="119"/>
      <c r="ENI1184" s="119"/>
      <c r="ENJ1184" s="119"/>
      <c r="ENK1184" s="119"/>
      <c r="ENL1184" s="119"/>
      <c r="ENM1184" s="119"/>
      <c r="ENN1184" s="119"/>
      <c r="ENO1184" s="119"/>
      <c r="ENP1184" s="119"/>
      <c r="ENQ1184" s="119"/>
      <c r="ENR1184" s="119"/>
      <c r="ENS1184" s="119"/>
      <c r="ENT1184" s="119"/>
      <c r="ENU1184" s="119"/>
      <c r="ENV1184" s="119"/>
      <c r="ENW1184" s="119"/>
      <c r="ENX1184" s="119"/>
      <c r="ENY1184" s="119"/>
      <c r="ENZ1184" s="119"/>
      <c r="EOA1184" s="119"/>
      <c r="EOB1184" s="119"/>
      <c r="EOC1184" s="119"/>
      <c r="EOD1184" s="119"/>
      <c r="EOE1184" s="119"/>
      <c r="EOF1184" s="119"/>
      <c r="EOG1184" s="119"/>
      <c r="EOH1184" s="119"/>
      <c r="EOI1184" s="119"/>
      <c r="EOJ1184" s="119"/>
      <c r="EOK1184" s="119"/>
      <c r="EOL1184" s="119"/>
      <c r="EOM1184" s="119"/>
      <c r="EON1184" s="119"/>
      <c r="EOO1184" s="119"/>
      <c r="EOP1184" s="119"/>
      <c r="EOQ1184" s="119"/>
      <c r="EOR1184" s="119"/>
      <c r="EOS1184" s="119"/>
      <c r="EOT1184" s="119"/>
      <c r="EOU1184" s="119"/>
      <c r="EOV1184" s="119"/>
      <c r="EOW1184" s="119"/>
      <c r="EOX1184" s="119"/>
      <c r="EOY1184" s="119"/>
      <c r="EOZ1184" s="119"/>
      <c r="EPA1184" s="119"/>
      <c r="EPB1184" s="119"/>
      <c r="EPC1184" s="119"/>
      <c r="EPD1184" s="119"/>
      <c r="EPE1184" s="119"/>
      <c r="EPF1184" s="119"/>
      <c r="EPG1184" s="119"/>
      <c r="EPH1184" s="119"/>
      <c r="EPI1184" s="119"/>
      <c r="EPJ1184" s="119"/>
      <c r="EPK1184" s="119"/>
      <c r="EPL1184" s="119"/>
      <c r="EPM1184" s="119"/>
      <c r="EPN1184" s="119"/>
      <c r="EPO1184" s="119"/>
      <c r="EPP1184" s="119"/>
      <c r="EPQ1184" s="119"/>
      <c r="EPR1184" s="119"/>
      <c r="EPS1184" s="119"/>
      <c r="EPT1184" s="119"/>
      <c r="EPU1184" s="119"/>
      <c r="EPV1184" s="119"/>
      <c r="EPW1184" s="119"/>
      <c r="EPX1184" s="119"/>
      <c r="EPY1184" s="119"/>
      <c r="EPZ1184" s="119"/>
      <c r="EQA1184" s="119"/>
      <c r="EQB1184" s="119"/>
      <c r="EQC1184" s="119"/>
      <c r="EQD1184" s="119"/>
      <c r="EQE1184" s="119"/>
      <c r="EQF1184" s="119"/>
      <c r="EQG1184" s="119"/>
      <c r="EQH1184" s="119"/>
      <c r="EQI1184" s="119"/>
      <c r="EQJ1184" s="119"/>
      <c r="EQK1184" s="119"/>
      <c r="EQL1184" s="119"/>
      <c r="EQM1184" s="119"/>
      <c r="EQN1184" s="119"/>
      <c r="EQO1184" s="119"/>
      <c r="EQP1184" s="119"/>
      <c r="EQQ1184" s="119"/>
      <c r="EQR1184" s="119"/>
      <c r="EQS1184" s="119"/>
      <c r="EQT1184" s="119"/>
      <c r="EQU1184" s="119"/>
      <c r="EQV1184" s="119"/>
      <c r="EQW1184" s="119"/>
      <c r="EQX1184" s="119"/>
      <c r="EQY1184" s="119"/>
      <c r="EQZ1184" s="119"/>
      <c r="ERA1184" s="119"/>
      <c r="ERB1184" s="119"/>
      <c r="ERC1184" s="119"/>
      <c r="ERD1184" s="119"/>
      <c r="ERE1184" s="119"/>
      <c r="ERF1184" s="119"/>
      <c r="ERG1184" s="119"/>
      <c r="ERH1184" s="119"/>
      <c r="ERI1184" s="119"/>
      <c r="ERJ1184" s="119"/>
      <c r="ERK1184" s="119"/>
      <c r="ERL1184" s="119"/>
      <c r="ERM1184" s="119"/>
      <c r="ERN1184" s="119"/>
      <c r="ERO1184" s="119"/>
      <c r="ERP1184" s="119"/>
      <c r="ERQ1184" s="119"/>
      <c r="ERR1184" s="119"/>
      <c r="ERS1184" s="119"/>
      <c r="ERT1184" s="119"/>
      <c r="ERU1184" s="119"/>
      <c r="ERV1184" s="119"/>
      <c r="ERW1184" s="119"/>
      <c r="ERX1184" s="119"/>
      <c r="ERY1184" s="119"/>
      <c r="ERZ1184" s="119"/>
      <c r="ESA1184" s="119"/>
      <c r="ESB1184" s="119"/>
      <c r="ESC1184" s="119"/>
      <c r="ESD1184" s="119"/>
      <c r="ESE1184" s="119"/>
      <c r="ESF1184" s="119"/>
      <c r="ESG1184" s="119"/>
      <c r="ESH1184" s="119"/>
      <c r="ESI1184" s="119"/>
      <c r="ESJ1184" s="119"/>
      <c r="ESK1184" s="119"/>
      <c r="ESL1184" s="119"/>
      <c r="ESM1184" s="119"/>
      <c r="ESN1184" s="119"/>
      <c r="ESO1184" s="119"/>
      <c r="ESP1184" s="119"/>
      <c r="ESQ1184" s="119"/>
      <c r="ESR1184" s="119"/>
      <c r="ESS1184" s="119"/>
      <c r="EST1184" s="119"/>
      <c r="ESU1184" s="119"/>
      <c r="ESV1184" s="119"/>
      <c r="ESW1184" s="119"/>
      <c r="ESX1184" s="119"/>
      <c r="ESY1184" s="119"/>
      <c r="ESZ1184" s="119"/>
      <c r="ETA1184" s="119"/>
      <c r="ETB1184" s="119"/>
      <c r="ETC1184" s="119"/>
      <c r="ETD1184" s="119"/>
      <c r="ETE1184" s="119"/>
      <c r="ETF1184" s="119"/>
      <c r="ETG1184" s="119"/>
      <c r="ETH1184" s="119"/>
      <c r="ETI1184" s="119"/>
      <c r="ETJ1184" s="119"/>
      <c r="ETK1184" s="119"/>
      <c r="ETL1184" s="119"/>
      <c r="ETM1184" s="119"/>
      <c r="ETN1184" s="119"/>
      <c r="ETO1184" s="119"/>
      <c r="ETP1184" s="119"/>
      <c r="ETQ1184" s="119"/>
      <c r="ETR1184" s="119"/>
      <c r="ETS1184" s="119"/>
      <c r="ETT1184" s="119"/>
      <c r="ETU1184" s="119"/>
      <c r="ETV1184" s="119"/>
      <c r="ETW1184" s="119"/>
      <c r="ETX1184" s="119"/>
      <c r="ETY1184" s="119"/>
      <c r="ETZ1184" s="119"/>
      <c r="EUA1184" s="119"/>
      <c r="EUB1184" s="119"/>
      <c r="EUC1184" s="119"/>
      <c r="EUD1184" s="119"/>
      <c r="EUE1184" s="119"/>
      <c r="EUF1184" s="119"/>
      <c r="EUG1184" s="119"/>
      <c r="EUH1184" s="119"/>
      <c r="EUI1184" s="119"/>
      <c r="EUJ1184" s="119"/>
      <c r="EUK1184" s="119"/>
      <c r="EUL1184" s="119"/>
      <c r="EUM1184" s="119"/>
      <c r="EUN1184" s="119"/>
      <c r="EUO1184" s="119"/>
      <c r="EUP1184" s="119"/>
      <c r="EUQ1184" s="119"/>
      <c r="EUR1184" s="119"/>
      <c r="EUS1184" s="119"/>
      <c r="EUT1184" s="119"/>
      <c r="EUU1184" s="119"/>
      <c r="EUV1184" s="119"/>
      <c r="EUW1184" s="119"/>
      <c r="EUX1184" s="119"/>
      <c r="EUY1184" s="119"/>
      <c r="EUZ1184" s="119"/>
      <c r="EVA1184" s="119"/>
      <c r="EVB1184" s="119"/>
      <c r="EVC1184" s="119"/>
      <c r="EVD1184" s="119"/>
      <c r="EVE1184" s="119"/>
      <c r="EVF1184" s="119"/>
      <c r="EVG1184" s="119"/>
      <c r="EVH1184" s="119"/>
      <c r="EVI1184" s="119"/>
      <c r="EVJ1184" s="119"/>
      <c r="EVK1184" s="119"/>
      <c r="EVL1184" s="119"/>
      <c r="EVM1184" s="119"/>
      <c r="EVN1184" s="119"/>
      <c r="EVO1184" s="119"/>
      <c r="EVP1184" s="119"/>
      <c r="EVQ1184" s="119"/>
      <c r="EVR1184" s="119"/>
      <c r="EVS1184" s="119"/>
      <c r="EVT1184" s="119"/>
      <c r="EVU1184" s="119"/>
      <c r="EVV1184" s="119"/>
      <c r="EVW1184" s="119"/>
      <c r="EVX1184" s="119"/>
      <c r="EVY1184" s="119"/>
      <c r="EVZ1184" s="119"/>
      <c r="EWA1184" s="119"/>
      <c r="EWB1184" s="119"/>
      <c r="EWC1184" s="119"/>
      <c r="EWD1184" s="119"/>
      <c r="EWE1184" s="119"/>
      <c r="EWF1184" s="119"/>
      <c r="EWG1184" s="119"/>
      <c r="EWH1184" s="119"/>
      <c r="EWI1184" s="119"/>
      <c r="EWJ1184" s="119"/>
      <c r="EWK1184" s="119"/>
      <c r="EWL1184" s="119"/>
      <c r="EWM1184" s="119"/>
      <c r="EWN1184" s="119"/>
      <c r="EWO1184" s="119"/>
      <c r="EWP1184" s="119"/>
      <c r="EWQ1184" s="119"/>
      <c r="EWR1184" s="119"/>
      <c r="EWS1184" s="119"/>
      <c r="EWT1184" s="119"/>
      <c r="EWU1184" s="119"/>
      <c r="EWV1184" s="119"/>
      <c r="EWW1184" s="119"/>
      <c r="EWX1184" s="119"/>
      <c r="EWY1184" s="119"/>
      <c r="EWZ1184" s="119"/>
      <c r="EXA1184" s="119"/>
      <c r="EXB1184" s="119"/>
      <c r="EXC1184" s="119"/>
      <c r="EXD1184" s="119"/>
      <c r="EXE1184" s="119"/>
      <c r="EXF1184" s="119"/>
      <c r="EXG1184" s="119"/>
      <c r="EXH1184" s="119"/>
      <c r="EXI1184" s="119"/>
      <c r="EXJ1184" s="119"/>
      <c r="EXK1184" s="119"/>
      <c r="EXL1184" s="119"/>
      <c r="EXM1184" s="119"/>
      <c r="EXN1184" s="119"/>
      <c r="EXO1184" s="119"/>
      <c r="EXP1184" s="119"/>
      <c r="EXQ1184" s="119"/>
      <c r="EXR1184" s="119"/>
      <c r="EXS1184" s="119"/>
      <c r="EXT1184" s="119"/>
      <c r="EXU1184" s="119"/>
      <c r="EXV1184" s="119"/>
      <c r="EXW1184" s="119"/>
      <c r="EXX1184" s="119"/>
      <c r="EXY1184" s="119"/>
      <c r="EXZ1184" s="119"/>
      <c r="EYA1184" s="119"/>
      <c r="EYB1184" s="119"/>
      <c r="EYC1184" s="119"/>
      <c r="EYD1184" s="119"/>
      <c r="EYE1184" s="119"/>
      <c r="EYF1184" s="119"/>
      <c r="EYG1184" s="119"/>
      <c r="EYH1184" s="119"/>
      <c r="EYI1184" s="119"/>
      <c r="EYJ1184" s="119"/>
      <c r="EYK1184" s="119"/>
      <c r="EYL1184" s="119"/>
      <c r="EYM1184" s="119"/>
      <c r="EYN1184" s="119"/>
      <c r="EYO1184" s="119"/>
      <c r="EYP1184" s="119"/>
      <c r="EYQ1184" s="119"/>
      <c r="EYR1184" s="119"/>
      <c r="EYS1184" s="119"/>
      <c r="EYT1184" s="119"/>
      <c r="EYU1184" s="119"/>
      <c r="EYV1184" s="119"/>
      <c r="EYW1184" s="119"/>
      <c r="EYX1184" s="119"/>
      <c r="EYY1184" s="119"/>
      <c r="EYZ1184" s="119"/>
      <c r="EZA1184" s="119"/>
      <c r="EZB1184" s="119"/>
      <c r="EZC1184" s="119"/>
      <c r="EZD1184" s="119"/>
      <c r="EZE1184" s="119"/>
      <c r="EZF1184" s="119"/>
      <c r="EZG1184" s="119"/>
      <c r="EZH1184" s="119"/>
      <c r="EZI1184" s="119"/>
      <c r="EZJ1184" s="119"/>
      <c r="EZK1184" s="119"/>
      <c r="EZL1184" s="119"/>
      <c r="EZM1184" s="119"/>
      <c r="EZN1184" s="119"/>
      <c r="EZO1184" s="119"/>
      <c r="EZP1184" s="119"/>
      <c r="EZQ1184" s="119"/>
      <c r="EZR1184" s="119"/>
      <c r="EZS1184" s="119"/>
      <c r="EZT1184" s="119"/>
      <c r="EZU1184" s="119"/>
      <c r="EZV1184" s="119"/>
      <c r="EZW1184" s="119"/>
      <c r="EZX1184" s="119"/>
      <c r="EZY1184" s="119"/>
      <c r="EZZ1184" s="119"/>
      <c r="FAA1184" s="119"/>
      <c r="FAB1184" s="119"/>
      <c r="FAC1184" s="119"/>
      <c r="FAD1184" s="119"/>
      <c r="FAE1184" s="119"/>
      <c r="FAF1184" s="119"/>
      <c r="FAG1184" s="119"/>
      <c r="FAH1184" s="119"/>
      <c r="FAI1184" s="119"/>
      <c r="FAJ1184" s="119"/>
      <c r="FAK1184" s="119"/>
      <c r="FAL1184" s="119"/>
      <c r="FAM1184" s="119"/>
      <c r="FAN1184" s="119"/>
      <c r="FAO1184" s="119"/>
      <c r="FAP1184" s="119"/>
      <c r="FAQ1184" s="119"/>
      <c r="FAR1184" s="119"/>
      <c r="FAS1184" s="119"/>
      <c r="FAT1184" s="119"/>
      <c r="FAU1184" s="119"/>
      <c r="FAV1184" s="119"/>
      <c r="FAW1184" s="119"/>
      <c r="FAX1184" s="119"/>
      <c r="FAY1184" s="119"/>
      <c r="FAZ1184" s="119"/>
      <c r="FBA1184" s="119"/>
      <c r="FBB1184" s="119"/>
      <c r="FBC1184" s="119"/>
      <c r="FBD1184" s="119"/>
      <c r="FBE1184" s="119"/>
      <c r="FBF1184" s="119"/>
      <c r="FBG1184" s="119"/>
      <c r="FBH1184" s="119"/>
      <c r="FBI1184" s="119"/>
      <c r="FBJ1184" s="119"/>
      <c r="FBK1184" s="119"/>
      <c r="FBL1184" s="119"/>
      <c r="FBM1184" s="119"/>
      <c r="FBN1184" s="119"/>
      <c r="FBO1184" s="119"/>
      <c r="FBP1184" s="119"/>
      <c r="FBQ1184" s="119"/>
      <c r="FBR1184" s="119"/>
      <c r="FBS1184" s="119"/>
      <c r="FBT1184" s="119"/>
      <c r="FBU1184" s="119"/>
      <c r="FBV1184" s="119"/>
      <c r="FBW1184" s="119"/>
      <c r="FBX1184" s="119"/>
      <c r="FBY1184" s="119"/>
      <c r="FBZ1184" s="119"/>
      <c r="FCA1184" s="119"/>
      <c r="FCB1184" s="119"/>
      <c r="FCC1184" s="119"/>
      <c r="FCD1184" s="119"/>
      <c r="FCE1184" s="119"/>
      <c r="FCF1184" s="119"/>
      <c r="FCG1184" s="119"/>
      <c r="FCH1184" s="119"/>
      <c r="FCI1184" s="119"/>
      <c r="FCJ1184" s="119"/>
      <c r="FCK1184" s="119"/>
      <c r="FCL1184" s="119"/>
      <c r="FCM1184" s="119"/>
      <c r="FCN1184" s="119"/>
      <c r="FCO1184" s="119"/>
      <c r="FCP1184" s="119"/>
      <c r="FCQ1184" s="119"/>
      <c r="FCR1184" s="119"/>
      <c r="FCS1184" s="119"/>
      <c r="FCT1184" s="119"/>
      <c r="FCU1184" s="119"/>
      <c r="FCV1184" s="119"/>
      <c r="FCW1184" s="119"/>
      <c r="FCX1184" s="119"/>
      <c r="FCY1184" s="119"/>
      <c r="FCZ1184" s="119"/>
      <c r="FDA1184" s="119"/>
      <c r="FDB1184" s="119"/>
      <c r="FDC1184" s="119"/>
      <c r="FDD1184" s="119"/>
      <c r="FDE1184" s="119"/>
      <c r="FDF1184" s="119"/>
      <c r="FDG1184" s="119"/>
      <c r="FDH1184" s="119"/>
      <c r="FDI1184" s="119"/>
      <c r="FDJ1184" s="119"/>
      <c r="FDK1184" s="119"/>
      <c r="FDL1184" s="119"/>
      <c r="FDM1184" s="119"/>
      <c r="FDN1184" s="119"/>
      <c r="FDO1184" s="119"/>
      <c r="FDP1184" s="119"/>
      <c r="FDQ1184" s="119"/>
      <c r="FDR1184" s="119"/>
      <c r="FDS1184" s="119"/>
      <c r="FDT1184" s="119"/>
      <c r="FDU1184" s="119"/>
      <c r="FDV1184" s="119"/>
      <c r="FDW1184" s="119"/>
      <c r="FDX1184" s="119"/>
      <c r="FDY1184" s="119"/>
      <c r="FDZ1184" s="119"/>
      <c r="FEA1184" s="119"/>
      <c r="FEB1184" s="119"/>
      <c r="FEC1184" s="119"/>
      <c r="FED1184" s="119"/>
      <c r="FEE1184" s="119"/>
      <c r="FEF1184" s="119"/>
      <c r="FEG1184" s="119"/>
      <c r="FEH1184" s="119"/>
      <c r="FEI1184" s="119"/>
      <c r="FEJ1184" s="119"/>
      <c r="FEK1184" s="119"/>
      <c r="FEL1184" s="119"/>
      <c r="FEM1184" s="119"/>
      <c r="FEN1184" s="119"/>
      <c r="FEO1184" s="119"/>
      <c r="FEP1184" s="119"/>
      <c r="FEQ1184" s="119"/>
      <c r="FER1184" s="119"/>
      <c r="FES1184" s="119"/>
      <c r="FET1184" s="119"/>
      <c r="FEU1184" s="119"/>
      <c r="FEV1184" s="119"/>
      <c r="FEW1184" s="119"/>
      <c r="FEX1184" s="119"/>
      <c r="FEY1184" s="119"/>
      <c r="FEZ1184" s="119"/>
      <c r="FFA1184" s="119"/>
      <c r="FFB1184" s="119"/>
      <c r="FFC1184" s="119"/>
      <c r="FFD1184" s="119"/>
      <c r="FFE1184" s="119"/>
      <c r="FFF1184" s="119"/>
      <c r="FFG1184" s="119"/>
      <c r="FFH1184" s="119"/>
      <c r="FFI1184" s="119"/>
      <c r="FFJ1184" s="119"/>
      <c r="FFK1184" s="119"/>
      <c r="FFL1184" s="119"/>
      <c r="FFM1184" s="119"/>
      <c r="FFN1184" s="119"/>
      <c r="FFO1184" s="119"/>
      <c r="FFP1184" s="119"/>
      <c r="FFQ1184" s="119"/>
      <c r="FFR1184" s="119"/>
      <c r="FFS1184" s="119"/>
      <c r="FFT1184" s="119"/>
      <c r="FFU1184" s="119"/>
      <c r="FFV1184" s="119"/>
      <c r="FFW1184" s="119"/>
      <c r="FFX1184" s="119"/>
      <c r="FFY1184" s="119"/>
      <c r="FFZ1184" s="119"/>
      <c r="FGA1184" s="119"/>
      <c r="FGB1184" s="119"/>
      <c r="FGC1184" s="119"/>
      <c r="FGD1184" s="119"/>
      <c r="FGE1184" s="119"/>
      <c r="FGF1184" s="119"/>
      <c r="FGG1184" s="119"/>
      <c r="FGH1184" s="119"/>
      <c r="FGI1184" s="119"/>
      <c r="FGJ1184" s="119"/>
      <c r="FGK1184" s="119"/>
      <c r="FGL1184" s="119"/>
      <c r="FGM1184" s="119"/>
      <c r="FGN1184" s="119"/>
      <c r="FGO1184" s="119"/>
      <c r="FGP1184" s="119"/>
      <c r="FGQ1184" s="119"/>
      <c r="FGR1184" s="119"/>
      <c r="FGS1184" s="119"/>
      <c r="FGT1184" s="119"/>
      <c r="FGU1184" s="119"/>
      <c r="FGV1184" s="119"/>
      <c r="FGW1184" s="119"/>
      <c r="FGX1184" s="119"/>
      <c r="FGY1184" s="119"/>
      <c r="FGZ1184" s="119"/>
      <c r="FHA1184" s="119"/>
      <c r="FHB1184" s="119"/>
      <c r="FHC1184" s="119"/>
      <c r="FHD1184" s="119"/>
      <c r="FHE1184" s="119"/>
      <c r="FHF1184" s="119"/>
      <c r="FHG1184" s="119"/>
      <c r="FHH1184" s="119"/>
      <c r="FHI1184" s="119"/>
      <c r="FHJ1184" s="119"/>
      <c r="FHK1184" s="119"/>
      <c r="FHL1184" s="119"/>
      <c r="FHM1184" s="119"/>
      <c r="FHN1184" s="119"/>
      <c r="FHO1184" s="119"/>
      <c r="FHP1184" s="119"/>
      <c r="FHQ1184" s="119"/>
      <c r="FHR1184" s="119"/>
      <c r="FHS1184" s="119"/>
      <c r="FHT1184" s="119"/>
      <c r="FHU1184" s="119"/>
      <c r="FHV1184" s="119"/>
      <c r="FHW1184" s="119"/>
      <c r="FHX1184" s="119"/>
      <c r="FHY1184" s="119"/>
      <c r="FHZ1184" s="119"/>
      <c r="FIA1184" s="119"/>
      <c r="FIB1184" s="119"/>
      <c r="FIC1184" s="119"/>
      <c r="FID1184" s="119"/>
      <c r="FIE1184" s="119"/>
      <c r="FIF1184" s="119"/>
      <c r="FIG1184" s="119"/>
      <c r="FIH1184" s="119"/>
      <c r="FII1184" s="119"/>
      <c r="FIJ1184" s="119"/>
      <c r="FIK1184" s="119"/>
      <c r="FIL1184" s="119"/>
      <c r="FIM1184" s="119"/>
      <c r="FIN1184" s="119"/>
      <c r="FIO1184" s="119"/>
      <c r="FIP1184" s="119"/>
      <c r="FIQ1184" s="119"/>
      <c r="FIR1184" s="119"/>
      <c r="FIS1184" s="119"/>
      <c r="FIT1184" s="119"/>
      <c r="FIU1184" s="119"/>
      <c r="FIV1184" s="119"/>
      <c r="FIW1184" s="119"/>
      <c r="FIX1184" s="119"/>
      <c r="FIY1184" s="119"/>
      <c r="FIZ1184" s="119"/>
      <c r="FJA1184" s="119"/>
      <c r="FJB1184" s="119"/>
      <c r="FJC1184" s="119"/>
      <c r="FJD1184" s="119"/>
      <c r="FJE1184" s="119"/>
      <c r="FJF1184" s="119"/>
      <c r="FJG1184" s="119"/>
      <c r="FJH1184" s="119"/>
      <c r="FJI1184" s="119"/>
      <c r="FJJ1184" s="119"/>
      <c r="FJK1184" s="119"/>
      <c r="FJL1184" s="119"/>
      <c r="FJM1184" s="119"/>
      <c r="FJN1184" s="119"/>
      <c r="FJO1184" s="119"/>
      <c r="FJP1184" s="119"/>
      <c r="FJQ1184" s="119"/>
      <c r="FJR1184" s="119"/>
      <c r="FJS1184" s="119"/>
      <c r="FJT1184" s="119"/>
      <c r="FJU1184" s="119"/>
      <c r="FJV1184" s="119"/>
      <c r="FJW1184" s="119"/>
      <c r="FJX1184" s="119"/>
      <c r="FJY1184" s="119"/>
      <c r="FJZ1184" s="119"/>
      <c r="FKA1184" s="119"/>
      <c r="FKB1184" s="119"/>
      <c r="FKC1184" s="119"/>
      <c r="FKD1184" s="119"/>
      <c r="FKE1184" s="119"/>
      <c r="FKF1184" s="119"/>
      <c r="FKG1184" s="119"/>
      <c r="FKH1184" s="119"/>
      <c r="FKI1184" s="119"/>
      <c r="FKJ1184" s="119"/>
      <c r="FKK1184" s="119"/>
      <c r="FKL1184" s="119"/>
      <c r="FKM1184" s="119"/>
      <c r="FKN1184" s="119"/>
      <c r="FKO1184" s="119"/>
      <c r="FKP1184" s="119"/>
      <c r="FKQ1184" s="119"/>
      <c r="FKR1184" s="119"/>
      <c r="FKS1184" s="119"/>
      <c r="FKT1184" s="119"/>
      <c r="FKU1184" s="119"/>
      <c r="FKV1184" s="119"/>
      <c r="FKW1184" s="119"/>
      <c r="FKX1184" s="119"/>
      <c r="FKY1184" s="119"/>
      <c r="FKZ1184" s="119"/>
      <c r="FLA1184" s="119"/>
      <c r="FLB1184" s="119"/>
      <c r="FLC1184" s="119"/>
      <c r="FLD1184" s="119"/>
      <c r="FLE1184" s="119"/>
      <c r="FLF1184" s="119"/>
      <c r="FLG1184" s="119"/>
      <c r="FLH1184" s="119"/>
      <c r="FLI1184" s="119"/>
      <c r="FLJ1184" s="119"/>
      <c r="FLK1184" s="119"/>
      <c r="FLL1184" s="119"/>
      <c r="FLM1184" s="119"/>
      <c r="FLN1184" s="119"/>
      <c r="FLO1184" s="119"/>
      <c r="FLP1184" s="119"/>
      <c r="FLQ1184" s="119"/>
      <c r="FLR1184" s="119"/>
      <c r="FLS1184" s="119"/>
      <c r="FLT1184" s="119"/>
      <c r="FLU1184" s="119"/>
      <c r="FLV1184" s="119"/>
      <c r="FLW1184" s="119"/>
      <c r="FLX1184" s="119"/>
      <c r="FLY1184" s="119"/>
      <c r="FLZ1184" s="119"/>
      <c r="FMA1184" s="119"/>
      <c r="FMB1184" s="119"/>
      <c r="FMC1184" s="119"/>
      <c r="FMD1184" s="119"/>
      <c r="FME1184" s="119"/>
      <c r="FMF1184" s="119"/>
      <c r="FMG1184" s="119"/>
      <c r="FMH1184" s="119"/>
      <c r="FMI1184" s="119"/>
      <c r="FMJ1184" s="119"/>
      <c r="FMK1184" s="119"/>
      <c r="FML1184" s="119"/>
      <c r="FMM1184" s="119"/>
      <c r="FMN1184" s="119"/>
      <c r="FMO1184" s="119"/>
      <c r="FMP1184" s="119"/>
      <c r="FMQ1184" s="119"/>
      <c r="FMR1184" s="119"/>
      <c r="FMS1184" s="119"/>
      <c r="FMT1184" s="119"/>
      <c r="FMU1184" s="119"/>
      <c r="FMV1184" s="119"/>
      <c r="FMW1184" s="119"/>
      <c r="FMX1184" s="119"/>
      <c r="FMY1184" s="119"/>
      <c r="FMZ1184" s="119"/>
      <c r="FNA1184" s="119"/>
      <c r="FNB1184" s="119"/>
      <c r="FNC1184" s="119"/>
      <c r="FND1184" s="119"/>
      <c r="FNE1184" s="119"/>
      <c r="FNF1184" s="119"/>
      <c r="FNG1184" s="119"/>
      <c r="FNH1184" s="119"/>
      <c r="FNI1184" s="119"/>
      <c r="FNJ1184" s="119"/>
      <c r="FNK1184" s="119"/>
      <c r="FNL1184" s="119"/>
      <c r="FNM1184" s="119"/>
      <c r="FNN1184" s="119"/>
      <c r="FNO1184" s="119"/>
      <c r="FNP1184" s="119"/>
      <c r="FNQ1184" s="119"/>
      <c r="FNR1184" s="119"/>
      <c r="FNS1184" s="119"/>
      <c r="FNT1184" s="119"/>
      <c r="FNU1184" s="119"/>
      <c r="FNV1184" s="119"/>
      <c r="FNW1184" s="119"/>
      <c r="FNX1184" s="119"/>
      <c r="FNY1184" s="119"/>
      <c r="FNZ1184" s="119"/>
      <c r="FOA1184" s="119"/>
      <c r="FOB1184" s="119"/>
      <c r="FOC1184" s="119"/>
      <c r="FOD1184" s="119"/>
      <c r="FOE1184" s="119"/>
      <c r="FOF1184" s="119"/>
      <c r="FOG1184" s="119"/>
      <c r="FOH1184" s="119"/>
      <c r="FOI1184" s="119"/>
      <c r="FOJ1184" s="119"/>
      <c r="FOK1184" s="119"/>
      <c r="FOL1184" s="119"/>
      <c r="FOM1184" s="119"/>
      <c r="FON1184" s="119"/>
      <c r="FOO1184" s="119"/>
      <c r="FOP1184" s="119"/>
      <c r="FOQ1184" s="119"/>
      <c r="FOR1184" s="119"/>
      <c r="FOS1184" s="119"/>
      <c r="FOT1184" s="119"/>
      <c r="FOU1184" s="119"/>
      <c r="FOV1184" s="119"/>
      <c r="FOW1184" s="119"/>
      <c r="FOX1184" s="119"/>
      <c r="FOY1184" s="119"/>
      <c r="FOZ1184" s="119"/>
      <c r="FPA1184" s="119"/>
      <c r="FPB1184" s="119"/>
      <c r="FPC1184" s="119"/>
      <c r="FPD1184" s="119"/>
      <c r="FPE1184" s="119"/>
      <c r="FPF1184" s="119"/>
      <c r="FPG1184" s="119"/>
      <c r="FPH1184" s="119"/>
      <c r="FPI1184" s="119"/>
      <c r="FPJ1184" s="119"/>
      <c r="FPK1184" s="119"/>
      <c r="FPL1184" s="119"/>
      <c r="FPM1184" s="119"/>
      <c r="FPN1184" s="119"/>
      <c r="FPO1184" s="119"/>
      <c r="FPP1184" s="119"/>
      <c r="FPQ1184" s="119"/>
      <c r="FPR1184" s="119"/>
      <c r="FPS1184" s="119"/>
      <c r="FPT1184" s="119"/>
      <c r="FPU1184" s="119"/>
      <c r="FPV1184" s="119"/>
      <c r="FPW1184" s="119"/>
      <c r="FPX1184" s="119"/>
      <c r="FPY1184" s="119"/>
      <c r="FPZ1184" s="119"/>
      <c r="FQA1184" s="119"/>
      <c r="FQB1184" s="119"/>
      <c r="FQC1184" s="119"/>
      <c r="FQD1184" s="119"/>
      <c r="FQE1184" s="119"/>
      <c r="FQF1184" s="119"/>
      <c r="FQG1184" s="119"/>
      <c r="FQH1184" s="119"/>
      <c r="FQI1184" s="119"/>
      <c r="FQJ1184" s="119"/>
      <c r="FQK1184" s="119"/>
      <c r="FQL1184" s="119"/>
      <c r="FQM1184" s="119"/>
      <c r="FQN1184" s="119"/>
      <c r="FQO1184" s="119"/>
      <c r="FQP1184" s="119"/>
      <c r="FQQ1184" s="119"/>
      <c r="FQR1184" s="119"/>
      <c r="FQS1184" s="119"/>
      <c r="FQT1184" s="119"/>
      <c r="FQU1184" s="119"/>
      <c r="FQV1184" s="119"/>
      <c r="FQW1184" s="119"/>
      <c r="FQX1184" s="119"/>
      <c r="FQY1184" s="119"/>
      <c r="FQZ1184" s="119"/>
      <c r="FRA1184" s="119"/>
      <c r="FRB1184" s="119"/>
      <c r="FRC1184" s="119"/>
      <c r="FRD1184" s="119"/>
      <c r="FRE1184" s="119"/>
      <c r="FRF1184" s="119"/>
      <c r="FRG1184" s="119"/>
      <c r="FRH1184" s="119"/>
      <c r="FRI1184" s="119"/>
      <c r="FRJ1184" s="119"/>
      <c r="FRK1184" s="119"/>
      <c r="FRL1184" s="119"/>
      <c r="FRM1184" s="119"/>
      <c r="FRN1184" s="119"/>
      <c r="FRO1184" s="119"/>
      <c r="FRP1184" s="119"/>
      <c r="FRQ1184" s="119"/>
      <c r="FRR1184" s="119"/>
      <c r="FRS1184" s="119"/>
      <c r="FRT1184" s="119"/>
      <c r="FRU1184" s="119"/>
      <c r="FRV1184" s="119"/>
      <c r="FRW1184" s="119"/>
      <c r="FRX1184" s="119"/>
      <c r="FRY1184" s="119"/>
      <c r="FRZ1184" s="119"/>
      <c r="FSA1184" s="119"/>
      <c r="FSB1184" s="119"/>
      <c r="FSC1184" s="119"/>
      <c r="FSD1184" s="119"/>
      <c r="FSE1184" s="119"/>
      <c r="FSF1184" s="119"/>
      <c r="FSG1184" s="119"/>
      <c r="FSH1184" s="119"/>
      <c r="FSI1184" s="119"/>
      <c r="FSJ1184" s="119"/>
      <c r="FSK1184" s="119"/>
      <c r="FSL1184" s="119"/>
      <c r="FSM1184" s="119"/>
      <c r="FSN1184" s="119"/>
      <c r="FSO1184" s="119"/>
      <c r="FSP1184" s="119"/>
      <c r="FSQ1184" s="119"/>
      <c r="FSR1184" s="119"/>
      <c r="FSS1184" s="119"/>
      <c r="FST1184" s="119"/>
      <c r="FSU1184" s="119"/>
      <c r="FSV1184" s="119"/>
      <c r="FSW1184" s="119"/>
      <c r="FSX1184" s="119"/>
      <c r="FSY1184" s="119"/>
      <c r="FSZ1184" s="119"/>
      <c r="FTA1184" s="119"/>
      <c r="FTB1184" s="119"/>
      <c r="FTC1184" s="119"/>
      <c r="FTD1184" s="119"/>
      <c r="FTE1184" s="119"/>
      <c r="FTF1184" s="119"/>
      <c r="FTG1184" s="119"/>
      <c r="FTH1184" s="119"/>
      <c r="FTI1184" s="119"/>
      <c r="FTJ1184" s="119"/>
      <c r="FTK1184" s="119"/>
      <c r="FTL1184" s="119"/>
      <c r="FTM1184" s="119"/>
      <c r="FTN1184" s="119"/>
      <c r="FTO1184" s="119"/>
      <c r="FTP1184" s="119"/>
      <c r="FTQ1184" s="119"/>
      <c r="FTR1184" s="119"/>
      <c r="FTS1184" s="119"/>
      <c r="FTT1184" s="119"/>
      <c r="FTU1184" s="119"/>
      <c r="FTV1184" s="119"/>
      <c r="FTW1184" s="119"/>
      <c r="FTX1184" s="119"/>
      <c r="FTY1184" s="119"/>
      <c r="FTZ1184" s="119"/>
      <c r="FUA1184" s="119"/>
      <c r="FUB1184" s="119"/>
      <c r="FUC1184" s="119"/>
      <c r="FUD1184" s="119"/>
      <c r="FUE1184" s="119"/>
      <c r="FUF1184" s="119"/>
      <c r="FUG1184" s="119"/>
      <c r="FUH1184" s="119"/>
      <c r="FUI1184" s="119"/>
      <c r="FUJ1184" s="119"/>
      <c r="FUK1184" s="119"/>
      <c r="FUL1184" s="119"/>
      <c r="FUM1184" s="119"/>
      <c r="FUN1184" s="119"/>
      <c r="FUO1184" s="119"/>
      <c r="FUP1184" s="119"/>
      <c r="FUQ1184" s="119"/>
      <c r="FUR1184" s="119"/>
      <c r="FUS1184" s="119"/>
      <c r="FUT1184" s="119"/>
      <c r="FUU1184" s="119"/>
      <c r="FUV1184" s="119"/>
      <c r="FUW1184" s="119"/>
      <c r="FUX1184" s="119"/>
      <c r="FUY1184" s="119"/>
      <c r="FUZ1184" s="119"/>
      <c r="FVA1184" s="119"/>
      <c r="FVB1184" s="119"/>
      <c r="FVC1184" s="119"/>
      <c r="FVD1184" s="119"/>
      <c r="FVE1184" s="119"/>
      <c r="FVF1184" s="119"/>
      <c r="FVG1184" s="119"/>
      <c r="FVH1184" s="119"/>
      <c r="FVI1184" s="119"/>
      <c r="FVJ1184" s="119"/>
      <c r="FVK1184" s="119"/>
      <c r="FVL1184" s="119"/>
      <c r="FVM1184" s="119"/>
      <c r="FVN1184" s="119"/>
      <c r="FVO1184" s="119"/>
      <c r="FVP1184" s="119"/>
      <c r="FVQ1184" s="119"/>
      <c r="FVR1184" s="119"/>
      <c r="FVS1184" s="119"/>
      <c r="FVT1184" s="119"/>
      <c r="FVU1184" s="119"/>
      <c r="FVV1184" s="119"/>
      <c r="FVW1184" s="119"/>
      <c r="FVX1184" s="119"/>
      <c r="FVY1184" s="119"/>
      <c r="FVZ1184" s="119"/>
      <c r="FWA1184" s="119"/>
      <c r="FWB1184" s="119"/>
      <c r="FWC1184" s="119"/>
      <c r="FWD1184" s="119"/>
      <c r="FWE1184" s="119"/>
      <c r="FWF1184" s="119"/>
      <c r="FWG1184" s="119"/>
      <c r="FWH1184" s="119"/>
      <c r="FWI1184" s="119"/>
      <c r="FWJ1184" s="119"/>
      <c r="FWK1184" s="119"/>
      <c r="FWL1184" s="119"/>
      <c r="FWM1184" s="119"/>
      <c r="FWN1184" s="119"/>
      <c r="FWO1184" s="119"/>
      <c r="FWP1184" s="119"/>
      <c r="FWQ1184" s="119"/>
      <c r="FWR1184" s="119"/>
      <c r="FWS1184" s="119"/>
      <c r="FWT1184" s="119"/>
      <c r="FWU1184" s="119"/>
      <c r="FWV1184" s="119"/>
      <c r="FWW1184" s="119"/>
      <c r="FWX1184" s="119"/>
      <c r="FWY1184" s="119"/>
      <c r="FWZ1184" s="119"/>
      <c r="FXA1184" s="119"/>
      <c r="FXB1184" s="119"/>
      <c r="FXC1184" s="119"/>
      <c r="FXD1184" s="119"/>
      <c r="FXE1184" s="119"/>
      <c r="FXF1184" s="119"/>
      <c r="FXG1184" s="119"/>
      <c r="FXH1184" s="119"/>
      <c r="FXI1184" s="119"/>
      <c r="FXJ1184" s="119"/>
      <c r="FXK1184" s="119"/>
      <c r="FXL1184" s="119"/>
      <c r="FXM1184" s="119"/>
      <c r="FXN1184" s="119"/>
      <c r="FXO1184" s="119"/>
      <c r="FXP1184" s="119"/>
      <c r="FXQ1184" s="119"/>
      <c r="FXR1184" s="119"/>
      <c r="FXS1184" s="119"/>
      <c r="FXT1184" s="119"/>
      <c r="FXU1184" s="119"/>
      <c r="FXV1184" s="119"/>
      <c r="FXW1184" s="119"/>
      <c r="FXX1184" s="119"/>
      <c r="FXY1184" s="119"/>
      <c r="FXZ1184" s="119"/>
      <c r="FYA1184" s="119"/>
      <c r="FYB1184" s="119"/>
      <c r="FYC1184" s="119"/>
      <c r="FYD1184" s="119"/>
      <c r="FYE1184" s="119"/>
      <c r="FYF1184" s="119"/>
      <c r="FYG1184" s="119"/>
      <c r="FYH1184" s="119"/>
      <c r="FYI1184" s="119"/>
      <c r="FYJ1184" s="119"/>
      <c r="FYK1184" s="119"/>
      <c r="FYL1184" s="119"/>
      <c r="FYM1184" s="119"/>
      <c r="FYN1184" s="119"/>
      <c r="FYO1184" s="119"/>
      <c r="FYP1184" s="119"/>
      <c r="FYQ1184" s="119"/>
      <c r="FYR1184" s="119"/>
      <c r="FYS1184" s="119"/>
      <c r="FYT1184" s="119"/>
      <c r="FYU1184" s="119"/>
      <c r="FYV1184" s="119"/>
      <c r="FYW1184" s="119"/>
      <c r="FYX1184" s="119"/>
      <c r="FYY1184" s="119"/>
      <c r="FYZ1184" s="119"/>
      <c r="FZA1184" s="119"/>
      <c r="FZB1184" s="119"/>
      <c r="FZC1184" s="119"/>
      <c r="FZD1184" s="119"/>
      <c r="FZE1184" s="119"/>
      <c r="FZF1184" s="119"/>
      <c r="FZG1184" s="119"/>
      <c r="FZH1184" s="119"/>
      <c r="FZI1184" s="119"/>
      <c r="FZJ1184" s="119"/>
      <c r="FZK1184" s="119"/>
      <c r="FZL1184" s="119"/>
      <c r="FZM1184" s="119"/>
      <c r="FZN1184" s="119"/>
      <c r="FZO1184" s="119"/>
      <c r="FZP1184" s="119"/>
      <c r="FZQ1184" s="119"/>
      <c r="FZR1184" s="119"/>
      <c r="FZS1184" s="119"/>
      <c r="FZT1184" s="119"/>
      <c r="FZU1184" s="119"/>
      <c r="FZV1184" s="119"/>
      <c r="FZW1184" s="119"/>
      <c r="FZX1184" s="119"/>
      <c r="FZY1184" s="119"/>
      <c r="FZZ1184" s="119"/>
      <c r="GAA1184" s="119"/>
      <c r="GAB1184" s="119"/>
      <c r="GAC1184" s="119"/>
      <c r="GAD1184" s="119"/>
      <c r="GAE1184" s="119"/>
      <c r="GAF1184" s="119"/>
      <c r="GAG1184" s="119"/>
      <c r="GAH1184" s="119"/>
      <c r="GAI1184" s="119"/>
      <c r="GAJ1184" s="119"/>
      <c r="GAK1184" s="119"/>
      <c r="GAL1184" s="119"/>
      <c r="GAM1184" s="119"/>
      <c r="GAN1184" s="119"/>
      <c r="GAO1184" s="119"/>
      <c r="GAP1184" s="119"/>
      <c r="GAQ1184" s="119"/>
      <c r="GAR1184" s="119"/>
      <c r="GAS1184" s="119"/>
      <c r="GAT1184" s="119"/>
      <c r="GAU1184" s="119"/>
      <c r="GAV1184" s="119"/>
      <c r="GAW1184" s="119"/>
      <c r="GAX1184" s="119"/>
      <c r="GAY1184" s="119"/>
      <c r="GAZ1184" s="119"/>
      <c r="GBA1184" s="119"/>
      <c r="GBB1184" s="119"/>
      <c r="GBC1184" s="119"/>
      <c r="GBD1184" s="119"/>
      <c r="GBE1184" s="119"/>
      <c r="GBF1184" s="119"/>
      <c r="GBG1184" s="119"/>
      <c r="GBH1184" s="119"/>
      <c r="GBI1184" s="119"/>
      <c r="GBJ1184" s="119"/>
      <c r="GBK1184" s="119"/>
      <c r="GBL1184" s="119"/>
      <c r="GBM1184" s="119"/>
      <c r="GBN1184" s="119"/>
      <c r="GBO1184" s="119"/>
      <c r="GBP1184" s="119"/>
      <c r="GBQ1184" s="119"/>
      <c r="GBR1184" s="119"/>
      <c r="GBS1184" s="119"/>
      <c r="GBT1184" s="119"/>
      <c r="GBU1184" s="119"/>
      <c r="GBV1184" s="119"/>
      <c r="GBW1184" s="119"/>
      <c r="GBX1184" s="119"/>
      <c r="GBY1184" s="119"/>
      <c r="GBZ1184" s="119"/>
      <c r="GCA1184" s="119"/>
      <c r="GCB1184" s="119"/>
      <c r="GCC1184" s="119"/>
      <c r="GCD1184" s="119"/>
      <c r="GCE1184" s="119"/>
      <c r="GCF1184" s="119"/>
      <c r="GCG1184" s="119"/>
      <c r="GCH1184" s="119"/>
      <c r="GCI1184" s="119"/>
      <c r="GCJ1184" s="119"/>
      <c r="GCK1184" s="119"/>
      <c r="GCL1184" s="119"/>
      <c r="GCM1184" s="119"/>
      <c r="GCN1184" s="119"/>
      <c r="GCO1184" s="119"/>
      <c r="GCP1184" s="119"/>
      <c r="GCQ1184" s="119"/>
      <c r="GCR1184" s="119"/>
      <c r="GCS1184" s="119"/>
      <c r="GCT1184" s="119"/>
      <c r="GCU1184" s="119"/>
      <c r="GCV1184" s="119"/>
      <c r="GCW1184" s="119"/>
      <c r="GCX1184" s="119"/>
      <c r="GCY1184" s="119"/>
      <c r="GCZ1184" s="119"/>
      <c r="GDA1184" s="119"/>
      <c r="GDB1184" s="119"/>
      <c r="GDC1184" s="119"/>
      <c r="GDD1184" s="119"/>
      <c r="GDE1184" s="119"/>
      <c r="GDF1184" s="119"/>
      <c r="GDG1184" s="119"/>
      <c r="GDH1184" s="119"/>
      <c r="GDI1184" s="119"/>
      <c r="GDJ1184" s="119"/>
      <c r="GDK1184" s="119"/>
      <c r="GDL1184" s="119"/>
      <c r="GDM1184" s="119"/>
      <c r="GDN1184" s="119"/>
      <c r="GDO1184" s="119"/>
      <c r="GDP1184" s="119"/>
      <c r="GDQ1184" s="119"/>
      <c r="GDR1184" s="119"/>
      <c r="GDS1184" s="119"/>
      <c r="GDT1184" s="119"/>
      <c r="GDU1184" s="119"/>
      <c r="GDV1184" s="119"/>
      <c r="GDW1184" s="119"/>
      <c r="GDX1184" s="119"/>
      <c r="GDY1184" s="119"/>
      <c r="GDZ1184" s="119"/>
      <c r="GEA1184" s="119"/>
      <c r="GEB1184" s="119"/>
      <c r="GEC1184" s="119"/>
      <c r="GED1184" s="119"/>
      <c r="GEE1184" s="119"/>
      <c r="GEF1184" s="119"/>
      <c r="GEG1184" s="119"/>
      <c r="GEH1184" s="119"/>
      <c r="GEI1184" s="119"/>
      <c r="GEJ1184" s="119"/>
      <c r="GEK1184" s="119"/>
      <c r="GEL1184" s="119"/>
      <c r="GEM1184" s="119"/>
      <c r="GEN1184" s="119"/>
      <c r="GEO1184" s="119"/>
      <c r="GEP1184" s="119"/>
      <c r="GEQ1184" s="119"/>
      <c r="GER1184" s="119"/>
      <c r="GES1184" s="119"/>
      <c r="GET1184" s="119"/>
      <c r="GEU1184" s="119"/>
      <c r="GEV1184" s="119"/>
      <c r="GEW1184" s="119"/>
      <c r="GEX1184" s="119"/>
      <c r="GEY1184" s="119"/>
      <c r="GEZ1184" s="119"/>
      <c r="GFA1184" s="119"/>
      <c r="GFB1184" s="119"/>
      <c r="GFC1184" s="119"/>
      <c r="GFD1184" s="119"/>
      <c r="GFE1184" s="119"/>
      <c r="GFF1184" s="119"/>
      <c r="GFG1184" s="119"/>
      <c r="GFH1184" s="119"/>
      <c r="GFI1184" s="119"/>
      <c r="GFJ1184" s="119"/>
      <c r="GFK1184" s="119"/>
      <c r="GFL1184" s="119"/>
      <c r="GFM1184" s="119"/>
      <c r="GFN1184" s="119"/>
      <c r="GFO1184" s="119"/>
      <c r="GFP1184" s="119"/>
      <c r="GFQ1184" s="119"/>
      <c r="GFR1184" s="119"/>
      <c r="GFS1184" s="119"/>
      <c r="GFT1184" s="119"/>
      <c r="GFU1184" s="119"/>
      <c r="GFV1184" s="119"/>
      <c r="GFW1184" s="119"/>
      <c r="GFX1184" s="119"/>
      <c r="GFY1184" s="119"/>
      <c r="GFZ1184" s="119"/>
      <c r="GGA1184" s="119"/>
      <c r="GGB1184" s="119"/>
      <c r="GGC1184" s="119"/>
      <c r="GGD1184" s="119"/>
      <c r="GGE1184" s="119"/>
      <c r="GGF1184" s="119"/>
      <c r="GGG1184" s="119"/>
      <c r="GGH1184" s="119"/>
      <c r="GGI1184" s="119"/>
      <c r="GGJ1184" s="119"/>
      <c r="GGK1184" s="119"/>
      <c r="GGL1184" s="119"/>
      <c r="GGM1184" s="119"/>
      <c r="GGN1184" s="119"/>
      <c r="GGO1184" s="119"/>
      <c r="GGP1184" s="119"/>
      <c r="GGQ1184" s="119"/>
      <c r="GGR1184" s="119"/>
      <c r="GGS1184" s="119"/>
      <c r="GGT1184" s="119"/>
      <c r="GGU1184" s="119"/>
      <c r="GGV1184" s="119"/>
      <c r="GGW1184" s="119"/>
      <c r="GGX1184" s="119"/>
      <c r="GGY1184" s="119"/>
      <c r="GGZ1184" s="119"/>
      <c r="GHA1184" s="119"/>
      <c r="GHB1184" s="119"/>
      <c r="GHC1184" s="119"/>
      <c r="GHD1184" s="119"/>
      <c r="GHE1184" s="119"/>
      <c r="GHF1184" s="119"/>
      <c r="GHG1184" s="119"/>
      <c r="GHH1184" s="119"/>
      <c r="GHI1184" s="119"/>
      <c r="GHJ1184" s="119"/>
      <c r="GHK1184" s="119"/>
      <c r="GHL1184" s="119"/>
      <c r="GHM1184" s="119"/>
      <c r="GHN1184" s="119"/>
      <c r="GHO1184" s="119"/>
      <c r="GHP1184" s="119"/>
      <c r="GHQ1184" s="119"/>
      <c r="GHR1184" s="119"/>
      <c r="GHS1184" s="119"/>
      <c r="GHT1184" s="119"/>
      <c r="GHU1184" s="119"/>
      <c r="GHV1184" s="119"/>
      <c r="GHW1184" s="119"/>
      <c r="GHX1184" s="119"/>
      <c r="GHY1184" s="119"/>
      <c r="GHZ1184" s="119"/>
      <c r="GIA1184" s="119"/>
      <c r="GIB1184" s="119"/>
      <c r="GIC1184" s="119"/>
      <c r="GID1184" s="119"/>
      <c r="GIE1184" s="119"/>
      <c r="GIF1184" s="119"/>
      <c r="GIG1184" s="119"/>
      <c r="GIH1184" s="119"/>
      <c r="GII1184" s="119"/>
      <c r="GIJ1184" s="119"/>
      <c r="GIK1184" s="119"/>
      <c r="GIL1184" s="119"/>
      <c r="GIM1184" s="119"/>
      <c r="GIN1184" s="119"/>
      <c r="GIO1184" s="119"/>
      <c r="GIP1184" s="119"/>
      <c r="GIQ1184" s="119"/>
      <c r="GIR1184" s="119"/>
      <c r="GIS1184" s="119"/>
      <c r="GIT1184" s="119"/>
      <c r="GIU1184" s="119"/>
      <c r="GIV1184" s="119"/>
      <c r="GIW1184" s="119"/>
      <c r="GIX1184" s="119"/>
      <c r="GIY1184" s="119"/>
      <c r="GIZ1184" s="119"/>
      <c r="GJA1184" s="119"/>
      <c r="GJB1184" s="119"/>
      <c r="GJC1184" s="119"/>
      <c r="GJD1184" s="119"/>
      <c r="GJE1184" s="119"/>
      <c r="GJF1184" s="119"/>
      <c r="GJG1184" s="119"/>
      <c r="GJH1184" s="119"/>
      <c r="GJI1184" s="119"/>
      <c r="GJJ1184" s="119"/>
      <c r="GJK1184" s="119"/>
      <c r="GJL1184" s="119"/>
      <c r="GJM1184" s="119"/>
      <c r="GJN1184" s="119"/>
      <c r="GJO1184" s="119"/>
      <c r="GJP1184" s="119"/>
      <c r="GJQ1184" s="119"/>
      <c r="GJR1184" s="119"/>
      <c r="GJS1184" s="119"/>
      <c r="GJT1184" s="119"/>
      <c r="GJU1184" s="119"/>
      <c r="GJV1184" s="119"/>
      <c r="GJW1184" s="119"/>
      <c r="GJX1184" s="119"/>
      <c r="GJY1184" s="119"/>
      <c r="GJZ1184" s="119"/>
      <c r="GKA1184" s="119"/>
      <c r="GKB1184" s="119"/>
      <c r="GKC1184" s="119"/>
      <c r="GKD1184" s="119"/>
      <c r="GKE1184" s="119"/>
      <c r="GKF1184" s="119"/>
      <c r="GKG1184" s="119"/>
      <c r="GKH1184" s="119"/>
      <c r="GKI1184" s="119"/>
      <c r="GKJ1184" s="119"/>
      <c r="GKK1184" s="119"/>
      <c r="GKL1184" s="119"/>
      <c r="GKM1184" s="119"/>
      <c r="GKN1184" s="119"/>
      <c r="GKO1184" s="119"/>
      <c r="GKP1184" s="119"/>
      <c r="GKQ1184" s="119"/>
      <c r="GKR1184" s="119"/>
      <c r="GKS1184" s="119"/>
      <c r="GKT1184" s="119"/>
      <c r="GKU1184" s="119"/>
      <c r="GKV1184" s="119"/>
      <c r="GKW1184" s="119"/>
      <c r="GKX1184" s="119"/>
      <c r="GKY1184" s="119"/>
      <c r="GKZ1184" s="119"/>
      <c r="GLA1184" s="119"/>
      <c r="GLB1184" s="119"/>
      <c r="GLC1184" s="119"/>
      <c r="GLD1184" s="119"/>
      <c r="GLE1184" s="119"/>
      <c r="GLF1184" s="119"/>
      <c r="GLG1184" s="119"/>
      <c r="GLH1184" s="119"/>
      <c r="GLI1184" s="119"/>
      <c r="GLJ1184" s="119"/>
      <c r="GLK1184" s="119"/>
      <c r="GLL1184" s="119"/>
      <c r="GLM1184" s="119"/>
      <c r="GLN1184" s="119"/>
      <c r="GLO1184" s="119"/>
      <c r="GLP1184" s="119"/>
      <c r="GLQ1184" s="119"/>
      <c r="GLR1184" s="119"/>
      <c r="GLS1184" s="119"/>
      <c r="GLT1184" s="119"/>
      <c r="GLU1184" s="119"/>
      <c r="GLV1184" s="119"/>
      <c r="GLW1184" s="119"/>
      <c r="GLX1184" s="119"/>
      <c r="GLY1184" s="119"/>
      <c r="GLZ1184" s="119"/>
      <c r="GMA1184" s="119"/>
      <c r="GMB1184" s="119"/>
      <c r="GMC1184" s="119"/>
      <c r="GMD1184" s="119"/>
      <c r="GME1184" s="119"/>
      <c r="GMF1184" s="119"/>
      <c r="GMG1184" s="119"/>
      <c r="GMH1184" s="119"/>
      <c r="GMI1184" s="119"/>
      <c r="GMJ1184" s="119"/>
      <c r="GMK1184" s="119"/>
      <c r="GML1184" s="119"/>
      <c r="GMM1184" s="119"/>
      <c r="GMN1184" s="119"/>
      <c r="GMO1184" s="119"/>
      <c r="GMP1184" s="119"/>
      <c r="GMQ1184" s="119"/>
      <c r="GMR1184" s="119"/>
      <c r="GMS1184" s="119"/>
      <c r="GMT1184" s="119"/>
      <c r="GMU1184" s="119"/>
      <c r="GMV1184" s="119"/>
      <c r="GMW1184" s="119"/>
      <c r="GMX1184" s="119"/>
      <c r="GMY1184" s="119"/>
      <c r="GMZ1184" s="119"/>
      <c r="GNA1184" s="119"/>
      <c r="GNB1184" s="119"/>
      <c r="GNC1184" s="119"/>
      <c r="GND1184" s="119"/>
      <c r="GNE1184" s="119"/>
      <c r="GNF1184" s="119"/>
      <c r="GNG1184" s="119"/>
      <c r="GNH1184" s="119"/>
      <c r="GNI1184" s="119"/>
      <c r="GNJ1184" s="119"/>
      <c r="GNK1184" s="119"/>
      <c r="GNL1184" s="119"/>
      <c r="GNM1184" s="119"/>
      <c r="GNN1184" s="119"/>
      <c r="GNO1184" s="119"/>
      <c r="GNP1184" s="119"/>
      <c r="GNQ1184" s="119"/>
      <c r="GNR1184" s="119"/>
      <c r="GNS1184" s="119"/>
      <c r="GNT1184" s="119"/>
      <c r="GNU1184" s="119"/>
      <c r="GNV1184" s="119"/>
      <c r="GNW1184" s="119"/>
      <c r="GNX1184" s="119"/>
      <c r="GNY1184" s="119"/>
      <c r="GNZ1184" s="119"/>
      <c r="GOA1184" s="119"/>
      <c r="GOB1184" s="119"/>
      <c r="GOC1184" s="119"/>
      <c r="GOD1184" s="119"/>
      <c r="GOE1184" s="119"/>
      <c r="GOF1184" s="119"/>
      <c r="GOG1184" s="119"/>
      <c r="GOH1184" s="119"/>
      <c r="GOI1184" s="119"/>
      <c r="GOJ1184" s="119"/>
      <c r="GOK1184" s="119"/>
      <c r="GOL1184" s="119"/>
      <c r="GOM1184" s="119"/>
      <c r="GON1184" s="119"/>
      <c r="GOO1184" s="119"/>
      <c r="GOP1184" s="119"/>
      <c r="GOQ1184" s="119"/>
      <c r="GOR1184" s="119"/>
      <c r="GOS1184" s="119"/>
      <c r="GOT1184" s="119"/>
      <c r="GOU1184" s="119"/>
      <c r="GOV1184" s="119"/>
      <c r="GOW1184" s="119"/>
      <c r="GOX1184" s="119"/>
      <c r="GOY1184" s="119"/>
      <c r="GOZ1184" s="119"/>
      <c r="GPA1184" s="119"/>
      <c r="GPB1184" s="119"/>
      <c r="GPC1184" s="119"/>
      <c r="GPD1184" s="119"/>
      <c r="GPE1184" s="119"/>
      <c r="GPF1184" s="119"/>
      <c r="GPG1184" s="119"/>
      <c r="GPH1184" s="119"/>
      <c r="GPI1184" s="119"/>
      <c r="GPJ1184" s="119"/>
      <c r="GPK1184" s="119"/>
      <c r="GPL1184" s="119"/>
      <c r="GPM1184" s="119"/>
      <c r="GPN1184" s="119"/>
      <c r="GPO1184" s="119"/>
      <c r="GPP1184" s="119"/>
      <c r="GPQ1184" s="119"/>
      <c r="GPR1184" s="119"/>
      <c r="GPS1184" s="119"/>
      <c r="GPT1184" s="119"/>
      <c r="GPU1184" s="119"/>
      <c r="GPV1184" s="119"/>
      <c r="GPW1184" s="119"/>
      <c r="GPX1184" s="119"/>
      <c r="GPY1184" s="119"/>
      <c r="GPZ1184" s="119"/>
      <c r="GQA1184" s="119"/>
      <c r="GQB1184" s="119"/>
      <c r="GQC1184" s="119"/>
      <c r="GQD1184" s="119"/>
      <c r="GQE1184" s="119"/>
      <c r="GQF1184" s="119"/>
      <c r="GQG1184" s="119"/>
      <c r="GQH1184" s="119"/>
      <c r="GQI1184" s="119"/>
      <c r="GQJ1184" s="119"/>
      <c r="GQK1184" s="119"/>
      <c r="GQL1184" s="119"/>
      <c r="GQM1184" s="119"/>
      <c r="GQN1184" s="119"/>
      <c r="GQO1184" s="119"/>
      <c r="GQP1184" s="119"/>
      <c r="GQQ1184" s="119"/>
      <c r="GQR1184" s="119"/>
      <c r="GQS1184" s="119"/>
      <c r="GQT1184" s="119"/>
      <c r="GQU1184" s="119"/>
      <c r="GQV1184" s="119"/>
      <c r="GQW1184" s="119"/>
      <c r="GQX1184" s="119"/>
      <c r="GQY1184" s="119"/>
      <c r="GQZ1184" s="119"/>
      <c r="GRA1184" s="119"/>
      <c r="GRB1184" s="119"/>
      <c r="GRC1184" s="119"/>
      <c r="GRD1184" s="119"/>
      <c r="GRE1184" s="119"/>
      <c r="GRF1184" s="119"/>
      <c r="GRG1184" s="119"/>
      <c r="GRH1184" s="119"/>
      <c r="GRI1184" s="119"/>
      <c r="GRJ1184" s="119"/>
      <c r="GRK1184" s="119"/>
      <c r="GRL1184" s="119"/>
      <c r="GRM1184" s="119"/>
      <c r="GRN1184" s="119"/>
      <c r="GRO1184" s="119"/>
      <c r="GRP1184" s="119"/>
      <c r="GRQ1184" s="119"/>
      <c r="GRR1184" s="119"/>
      <c r="GRS1184" s="119"/>
      <c r="GRT1184" s="119"/>
      <c r="GRU1184" s="119"/>
      <c r="GRV1184" s="119"/>
      <c r="GRW1184" s="119"/>
      <c r="GRX1184" s="119"/>
      <c r="GRY1184" s="119"/>
      <c r="GRZ1184" s="119"/>
      <c r="GSA1184" s="119"/>
      <c r="GSB1184" s="119"/>
      <c r="GSC1184" s="119"/>
      <c r="GSD1184" s="119"/>
      <c r="GSE1184" s="119"/>
      <c r="GSF1184" s="119"/>
      <c r="GSG1184" s="119"/>
      <c r="GSH1184" s="119"/>
      <c r="GSI1184" s="119"/>
      <c r="GSJ1184" s="119"/>
      <c r="GSK1184" s="119"/>
      <c r="GSL1184" s="119"/>
      <c r="GSM1184" s="119"/>
      <c r="GSN1184" s="119"/>
      <c r="GSO1184" s="119"/>
      <c r="GSP1184" s="119"/>
      <c r="GSQ1184" s="119"/>
      <c r="GSR1184" s="119"/>
      <c r="GSS1184" s="119"/>
      <c r="GST1184" s="119"/>
      <c r="GSU1184" s="119"/>
      <c r="GSV1184" s="119"/>
      <c r="GSW1184" s="119"/>
      <c r="GSX1184" s="119"/>
      <c r="GSY1184" s="119"/>
      <c r="GSZ1184" s="119"/>
      <c r="GTA1184" s="119"/>
      <c r="GTB1184" s="119"/>
      <c r="GTC1184" s="119"/>
      <c r="GTD1184" s="119"/>
      <c r="GTE1184" s="119"/>
      <c r="GTF1184" s="119"/>
      <c r="GTG1184" s="119"/>
      <c r="GTH1184" s="119"/>
      <c r="GTI1184" s="119"/>
      <c r="GTJ1184" s="119"/>
      <c r="GTK1184" s="119"/>
      <c r="GTL1184" s="119"/>
      <c r="GTM1184" s="119"/>
      <c r="GTN1184" s="119"/>
      <c r="GTO1184" s="119"/>
      <c r="GTP1184" s="119"/>
      <c r="GTQ1184" s="119"/>
      <c r="GTR1184" s="119"/>
      <c r="GTS1184" s="119"/>
      <c r="GTT1184" s="119"/>
      <c r="GTU1184" s="119"/>
      <c r="GTV1184" s="119"/>
      <c r="GTW1184" s="119"/>
      <c r="GTX1184" s="119"/>
      <c r="GTY1184" s="119"/>
      <c r="GTZ1184" s="119"/>
      <c r="GUA1184" s="119"/>
      <c r="GUB1184" s="119"/>
      <c r="GUC1184" s="119"/>
      <c r="GUD1184" s="119"/>
      <c r="GUE1184" s="119"/>
      <c r="GUF1184" s="119"/>
      <c r="GUG1184" s="119"/>
      <c r="GUH1184" s="119"/>
      <c r="GUI1184" s="119"/>
      <c r="GUJ1184" s="119"/>
      <c r="GUK1184" s="119"/>
      <c r="GUL1184" s="119"/>
      <c r="GUM1184" s="119"/>
      <c r="GUN1184" s="119"/>
      <c r="GUO1184" s="119"/>
      <c r="GUP1184" s="119"/>
      <c r="GUQ1184" s="119"/>
      <c r="GUR1184" s="119"/>
      <c r="GUS1184" s="119"/>
      <c r="GUT1184" s="119"/>
      <c r="GUU1184" s="119"/>
      <c r="GUV1184" s="119"/>
      <c r="GUW1184" s="119"/>
      <c r="GUX1184" s="119"/>
      <c r="GUY1184" s="119"/>
      <c r="GUZ1184" s="119"/>
      <c r="GVA1184" s="119"/>
      <c r="GVB1184" s="119"/>
      <c r="GVC1184" s="119"/>
      <c r="GVD1184" s="119"/>
      <c r="GVE1184" s="119"/>
      <c r="GVF1184" s="119"/>
      <c r="GVG1184" s="119"/>
      <c r="GVH1184" s="119"/>
      <c r="GVI1184" s="119"/>
      <c r="GVJ1184" s="119"/>
      <c r="GVK1184" s="119"/>
      <c r="GVL1184" s="119"/>
      <c r="GVM1184" s="119"/>
      <c r="GVN1184" s="119"/>
      <c r="GVO1184" s="119"/>
      <c r="GVP1184" s="119"/>
      <c r="GVQ1184" s="119"/>
      <c r="GVR1184" s="119"/>
      <c r="GVS1184" s="119"/>
      <c r="GVT1184" s="119"/>
      <c r="GVU1184" s="119"/>
      <c r="GVV1184" s="119"/>
      <c r="GVW1184" s="119"/>
      <c r="GVX1184" s="119"/>
      <c r="GVY1184" s="119"/>
      <c r="GVZ1184" s="119"/>
      <c r="GWA1184" s="119"/>
      <c r="GWB1184" s="119"/>
      <c r="GWC1184" s="119"/>
      <c r="GWD1184" s="119"/>
      <c r="GWE1184" s="119"/>
      <c r="GWF1184" s="119"/>
      <c r="GWG1184" s="119"/>
      <c r="GWH1184" s="119"/>
      <c r="GWI1184" s="119"/>
      <c r="GWJ1184" s="119"/>
      <c r="GWK1184" s="119"/>
      <c r="GWL1184" s="119"/>
      <c r="GWM1184" s="119"/>
      <c r="GWN1184" s="119"/>
      <c r="GWO1184" s="119"/>
      <c r="GWP1184" s="119"/>
      <c r="GWQ1184" s="119"/>
      <c r="GWR1184" s="119"/>
      <c r="GWS1184" s="119"/>
      <c r="GWT1184" s="119"/>
      <c r="GWU1184" s="119"/>
      <c r="GWV1184" s="119"/>
      <c r="GWW1184" s="119"/>
      <c r="GWX1184" s="119"/>
      <c r="GWY1184" s="119"/>
      <c r="GWZ1184" s="119"/>
      <c r="GXA1184" s="119"/>
      <c r="GXB1184" s="119"/>
      <c r="GXC1184" s="119"/>
      <c r="GXD1184" s="119"/>
      <c r="GXE1184" s="119"/>
      <c r="GXF1184" s="119"/>
      <c r="GXG1184" s="119"/>
      <c r="GXH1184" s="119"/>
      <c r="GXI1184" s="119"/>
      <c r="GXJ1184" s="119"/>
      <c r="GXK1184" s="119"/>
      <c r="GXL1184" s="119"/>
      <c r="GXM1184" s="119"/>
      <c r="GXN1184" s="119"/>
      <c r="GXO1184" s="119"/>
      <c r="GXP1184" s="119"/>
      <c r="GXQ1184" s="119"/>
      <c r="GXR1184" s="119"/>
      <c r="GXS1184" s="119"/>
      <c r="GXT1184" s="119"/>
      <c r="GXU1184" s="119"/>
      <c r="GXV1184" s="119"/>
      <c r="GXW1184" s="119"/>
      <c r="GXX1184" s="119"/>
      <c r="GXY1184" s="119"/>
      <c r="GXZ1184" s="119"/>
      <c r="GYA1184" s="119"/>
      <c r="GYB1184" s="119"/>
      <c r="GYC1184" s="119"/>
      <c r="GYD1184" s="119"/>
      <c r="GYE1184" s="119"/>
      <c r="GYF1184" s="119"/>
      <c r="GYG1184" s="119"/>
      <c r="GYH1184" s="119"/>
      <c r="GYI1184" s="119"/>
      <c r="GYJ1184" s="119"/>
      <c r="GYK1184" s="119"/>
      <c r="GYL1184" s="119"/>
      <c r="GYM1184" s="119"/>
      <c r="GYN1184" s="119"/>
      <c r="GYO1184" s="119"/>
      <c r="GYP1184" s="119"/>
      <c r="GYQ1184" s="119"/>
      <c r="GYR1184" s="119"/>
      <c r="GYS1184" s="119"/>
      <c r="GYT1184" s="119"/>
      <c r="GYU1184" s="119"/>
      <c r="GYV1184" s="119"/>
      <c r="GYW1184" s="119"/>
      <c r="GYX1184" s="119"/>
      <c r="GYY1184" s="119"/>
      <c r="GYZ1184" s="119"/>
      <c r="GZA1184" s="119"/>
      <c r="GZB1184" s="119"/>
      <c r="GZC1184" s="119"/>
      <c r="GZD1184" s="119"/>
      <c r="GZE1184" s="119"/>
      <c r="GZF1184" s="119"/>
      <c r="GZG1184" s="119"/>
      <c r="GZH1184" s="119"/>
      <c r="GZI1184" s="119"/>
      <c r="GZJ1184" s="119"/>
      <c r="GZK1184" s="119"/>
      <c r="GZL1184" s="119"/>
      <c r="GZM1184" s="119"/>
      <c r="GZN1184" s="119"/>
      <c r="GZO1184" s="119"/>
      <c r="GZP1184" s="119"/>
      <c r="GZQ1184" s="119"/>
      <c r="GZR1184" s="119"/>
      <c r="GZS1184" s="119"/>
      <c r="GZT1184" s="119"/>
      <c r="GZU1184" s="119"/>
      <c r="GZV1184" s="119"/>
      <c r="GZW1184" s="119"/>
      <c r="GZX1184" s="119"/>
      <c r="GZY1184" s="119"/>
      <c r="GZZ1184" s="119"/>
      <c r="HAA1184" s="119"/>
      <c r="HAB1184" s="119"/>
      <c r="HAC1184" s="119"/>
      <c r="HAD1184" s="119"/>
      <c r="HAE1184" s="119"/>
      <c r="HAF1184" s="119"/>
      <c r="HAG1184" s="119"/>
      <c r="HAH1184" s="119"/>
      <c r="HAI1184" s="119"/>
      <c r="HAJ1184" s="119"/>
      <c r="HAK1184" s="119"/>
      <c r="HAL1184" s="119"/>
      <c r="HAM1184" s="119"/>
      <c r="HAN1184" s="119"/>
      <c r="HAO1184" s="119"/>
      <c r="HAP1184" s="119"/>
      <c r="HAQ1184" s="119"/>
      <c r="HAR1184" s="119"/>
      <c r="HAS1184" s="119"/>
      <c r="HAT1184" s="119"/>
      <c r="HAU1184" s="119"/>
      <c r="HAV1184" s="119"/>
      <c r="HAW1184" s="119"/>
      <c r="HAX1184" s="119"/>
      <c r="HAY1184" s="119"/>
      <c r="HAZ1184" s="119"/>
      <c r="HBA1184" s="119"/>
      <c r="HBB1184" s="119"/>
      <c r="HBC1184" s="119"/>
      <c r="HBD1184" s="119"/>
      <c r="HBE1184" s="119"/>
      <c r="HBF1184" s="119"/>
      <c r="HBG1184" s="119"/>
      <c r="HBH1184" s="119"/>
      <c r="HBI1184" s="119"/>
      <c r="HBJ1184" s="119"/>
      <c r="HBK1184" s="119"/>
      <c r="HBL1184" s="119"/>
      <c r="HBM1184" s="119"/>
      <c r="HBN1184" s="119"/>
      <c r="HBO1184" s="119"/>
      <c r="HBP1184" s="119"/>
      <c r="HBQ1184" s="119"/>
      <c r="HBR1184" s="119"/>
      <c r="HBS1184" s="119"/>
      <c r="HBT1184" s="119"/>
      <c r="HBU1184" s="119"/>
      <c r="HBV1184" s="119"/>
      <c r="HBW1184" s="119"/>
      <c r="HBX1184" s="119"/>
      <c r="HBY1184" s="119"/>
      <c r="HBZ1184" s="119"/>
      <c r="HCA1184" s="119"/>
      <c r="HCB1184" s="119"/>
      <c r="HCC1184" s="119"/>
      <c r="HCD1184" s="119"/>
      <c r="HCE1184" s="119"/>
      <c r="HCF1184" s="119"/>
      <c r="HCG1184" s="119"/>
      <c r="HCH1184" s="119"/>
      <c r="HCI1184" s="119"/>
      <c r="HCJ1184" s="119"/>
      <c r="HCK1184" s="119"/>
      <c r="HCL1184" s="119"/>
      <c r="HCM1184" s="119"/>
      <c r="HCN1184" s="119"/>
      <c r="HCO1184" s="119"/>
      <c r="HCP1184" s="119"/>
      <c r="HCQ1184" s="119"/>
      <c r="HCR1184" s="119"/>
      <c r="HCS1184" s="119"/>
      <c r="HCT1184" s="119"/>
      <c r="HCU1184" s="119"/>
      <c r="HCV1184" s="119"/>
      <c r="HCW1184" s="119"/>
      <c r="HCX1184" s="119"/>
      <c r="HCY1184" s="119"/>
      <c r="HCZ1184" s="119"/>
      <c r="HDA1184" s="119"/>
      <c r="HDB1184" s="119"/>
      <c r="HDC1184" s="119"/>
      <c r="HDD1184" s="119"/>
      <c r="HDE1184" s="119"/>
      <c r="HDF1184" s="119"/>
      <c r="HDG1184" s="119"/>
      <c r="HDH1184" s="119"/>
      <c r="HDI1184" s="119"/>
      <c r="HDJ1184" s="119"/>
      <c r="HDK1184" s="119"/>
      <c r="HDL1184" s="119"/>
      <c r="HDM1184" s="119"/>
      <c r="HDN1184" s="119"/>
      <c r="HDO1184" s="119"/>
      <c r="HDP1184" s="119"/>
      <c r="HDQ1184" s="119"/>
      <c r="HDR1184" s="119"/>
      <c r="HDS1184" s="119"/>
      <c r="HDT1184" s="119"/>
      <c r="HDU1184" s="119"/>
      <c r="HDV1184" s="119"/>
      <c r="HDW1184" s="119"/>
      <c r="HDX1184" s="119"/>
      <c r="HDY1184" s="119"/>
      <c r="HDZ1184" s="119"/>
      <c r="HEA1184" s="119"/>
      <c r="HEB1184" s="119"/>
      <c r="HEC1184" s="119"/>
      <c r="HED1184" s="119"/>
      <c r="HEE1184" s="119"/>
      <c r="HEF1184" s="119"/>
      <c r="HEG1184" s="119"/>
      <c r="HEH1184" s="119"/>
      <c r="HEI1184" s="119"/>
      <c r="HEJ1184" s="119"/>
      <c r="HEK1184" s="119"/>
      <c r="HEL1184" s="119"/>
      <c r="HEM1184" s="119"/>
      <c r="HEN1184" s="119"/>
      <c r="HEO1184" s="119"/>
      <c r="HEP1184" s="119"/>
      <c r="HEQ1184" s="119"/>
      <c r="HER1184" s="119"/>
      <c r="HES1184" s="119"/>
      <c r="HET1184" s="119"/>
      <c r="HEU1184" s="119"/>
      <c r="HEV1184" s="119"/>
      <c r="HEW1184" s="119"/>
      <c r="HEX1184" s="119"/>
      <c r="HEY1184" s="119"/>
      <c r="HEZ1184" s="119"/>
      <c r="HFA1184" s="119"/>
      <c r="HFB1184" s="119"/>
      <c r="HFC1184" s="119"/>
      <c r="HFD1184" s="119"/>
      <c r="HFE1184" s="119"/>
      <c r="HFF1184" s="119"/>
      <c r="HFG1184" s="119"/>
      <c r="HFH1184" s="119"/>
      <c r="HFI1184" s="119"/>
      <c r="HFJ1184" s="119"/>
      <c r="HFK1184" s="119"/>
      <c r="HFL1184" s="119"/>
      <c r="HFM1184" s="119"/>
      <c r="HFN1184" s="119"/>
      <c r="HFO1184" s="119"/>
      <c r="HFP1184" s="119"/>
      <c r="HFQ1184" s="119"/>
      <c r="HFR1184" s="119"/>
      <c r="HFS1184" s="119"/>
      <c r="HFT1184" s="119"/>
      <c r="HFU1184" s="119"/>
      <c r="HFV1184" s="119"/>
      <c r="HFW1184" s="119"/>
      <c r="HFX1184" s="119"/>
      <c r="HFY1184" s="119"/>
      <c r="HFZ1184" s="119"/>
      <c r="HGA1184" s="119"/>
      <c r="HGB1184" s="119"/>
      <c r="HGC1184" s="119"/>
      <c r="HGD1184" s="119"/>
      <c r="HGE1184" s="119"/>
      <c r="HGF1184" s="119"/>
      <c r="HGG1184" s="119"/>
      <c r="HGH1184" s="119"/>
      <c r="HGI1184" s="119"/>
      <c r="HGJ1184" s="119"/>
      <c r="HGK1184" s="119"/>
      <c r="HGL1184" s="119"/>
      <c r="HGM1184" s="119"/>
      <c r="HGN1184" s="119"/>
      <c r="HGO1184" s="119"/>
      <c r="HGP1184" s="119"/>
      <c r="HGQ1184" s="119"/>
      <c r="HGR1184" s="119"/>
      <c r="HGS1184" s="119"/>
      <c r="HGT1184" s="119"/>
      <c r="HGU1184" s="119"/>
      <c r="HGV1184" s="119"/>
      <c r="HGW1184" s="119"/>
      <c r="HGX1184" s="119"/>
      <c r="HGY1184" s="119"/>
      <c r="HGZ1184" s="119"/>
      <c r="HHA1184" s="119"/>
      <c r="HHB1184" s="119"/>
      <c r="HHC1184" s="119"/>
      <c r="HHD1184" s="119"/>
      <c r="HHE1184" s="119"/>
      <c r="HHF1184" s="119"/>
      <c r="HHG1184" s="119"/>
      <c r="HHH1184" s="119"/>
      <c r="HHI1184" s="119"/>
      <c r="HHJ1184" s="119"/>
      <c r="HHK1184" s="119"/>
      <c r="HHL1184" s="119"/>
      <c r="HHM1184" s="119"/>
      <c r="HHN1184" s="119"/>
      <c r="HHO1184" s="119"/>
      <c r="HHP1184" s="119"/>
      <c r="HHQ1184" s="119"/>
      <c r="HHR1184" s="119"/>
      <c r="HHS1184" s="119"/>
      <c r="HHT1184" s="119"/>
      <c r="HHU1184" s="119"/>
      <c r="HHV1184" s="119"/>
      <c r="HHW1184" s="119"/>
      <c r="HHX1184" s="119"/>
      <c r="HHY1184" s="119"/>
      <c r="HHZ1184" s="119"/>
      <c r="HIA1184" s="119"/>
      <c r="HIB1184" s="119"/>
      <c r="HIC1184" s="119"/>
      <c r="HID1184" s="119"/>
      <c r="HIE1184" s="119"/>
      <c r="HIF1184" s="119"/>
      <c r="HIG1184" s="119"/>
      <c r="HIH1184" s="119"/>
      <c r="HII1184" s="119"/>
      <c r="HIJ1184" s="119"/>
      <c r="HIK1184" s="119"/>
      <c r="HIL1184" s="119"/>
      <c r="HIM1184" s="119"/>
      <c r="HIN1184" s="119"/>
      <c r="HIO1184" s="119"/>
      <c r="HIP1184" s="119"/>
      <c r="HIQ1184" s="119"/>
      <c r="HIR1184" s="119"/>
      <c r="HIS1184" s="119"/>
      <c r="HIT1184" s="119"/>
      <c r="HIU1184" s="119"/>
      <c r="HIV1184" s="119"/>
      <c r="HIW1184" s="119"/>
      <c r="HIX1184" s="119"/>
      <c r="HIY1184" s="119"/>
      <c r="HIZ1184" s="119"/>
      <c r="HJA1184" s="119"/>
      <c r="HJB1184" s="119"/>
      <c r="HJC1184" s="119"/>
      <c r="HJD1184" s="119"/>
      <c r="HJE1184" s="119"/>
      <c r="HJF1184" s="119"/>
      <c r="HJG1184" s="119"/>
      <c r="HJH1184" s="119"/>
      <c r="HJI1184" s="119"/>
      <c r="HJJ1184" s="119"/>
      <c r="HJK1184" s="119"/>
      <c r="HJL1184" s="119"/>
      <c r="HJM1184" s="119"/>
      <c r="HJN1184" s="119"/>
      <c r="HJO1184" s="119"/>
      <c r="HJP1184" s="119"/>
      <c r="HJQ1184" s="119"/>
      <c r="HJR1184" s="119"/>
      <c r="HJS1184" s="119"/>
      <c r="HJT1184" s="119"/>
      <c r="HJU1184" s="119"/>
      <c r="HJV1184" s="119"/>
      <c r="HJW1184" s="119"/>
      <c r="HJX1184" s="119"/>
      <c r="HJY1184" s="119"/>
      <c r="HJZ1184" s="119"/>
      <c r="HKA1184" s="119"/>
      <c r="HKB1184" s="119"/>
      <c r="HKC1184" s="119"/>
      <c r="HKD1184" s="119"/>
      <c r="HKE1184" s="119"/>
      <c r="HKF1184" s="119"/>
      <c r="HKG1184" s="119"/>
      <c r="HKH1184" s="119"/>
      <c r="HKI1184" s="119"/>
      <c r="HKJ1184" s="119"/>
      <c r="HKK1184" s="119"/>
      <c r="HKL1184" s="119"/>
      <c r="HKM1184" s="119"/>
      <c r="HKN1184" s="119"/>
      <c r="HKO1184" s="119"/>
      <c r="HKP1184" s="119"/>
      <c r="HKQ1184" s="119"/>
      <c r="HKR1184" s="119"/>
      <c r="HKS1184" s="119"/>
      <c r="HKT1184" s="119"/>
      <c r="HKU1184" s="119"/>
      <c r="HKV1184" s="119"/>
      <c r="HKW1184" s="119"/>
      <c r="HKX1184" s="119"/>
      <c r="HKY1184" s="119"/>
      <c r="HKZ1184" s="119"/>
      <c r="HLA1184" s="119"/>
      <c r="HLB1184" s="119"/>
      <c r="HLC1184" s="119"/>
      <c r="HLD1184" s="119"/>
      <c r="HLE1184" s="119"/>
      <c r="HLF1184" s="119"/>
      <c r="HLG1184" s="119"/>
      <c r="HLH1184" s="119"/>
      <c r="HLI1184" s="119"/>
      <c r="HLJ1184" s="119"/>
      <c r="HLK1184" s="119"/>
      <c r="HLL1184" s="119"/>
      <c r="HLM1184" s="119"/>
      <c r="HLN1184" s="119"/>
      <c r="HLO1184" s="119"/>
      <c r="HLP1184" s="119"/>
      <c r="HLQ1184" s="119"/>
      <c r="HLR1184" s="119"/>
      <c r="HLS1184" s="119"/>
      <c r="HLT1184" s="119"/>
      <c r="HLU1184" s="119"/>
      <c r="HLV1184" s="119"/>
      <c r="HLW1184" s="119"/>
      <c r="HLX1184" s="119"/>
      <c r="HLY1184" s="119"/>
      <c r="HLZ1184" s="119"/>
      <c r="HMA1184" s="119"/>
      <c r="HMB1184" s="119"/>
      <c r="HMC1184" s="119"/>
      <c r="HMD1184" s="119"/>
      <c r="HME1184" s="119"/>
      <c r="HMF1184" s="119"/>
      <c r="HMG1184" s="119"/>
      <c r="HMH1184" s="119"/>
      <c r="HMI1184" s="119"/>
      <c r="HMJ1184" s="119"/>
      <c r="HMK1184" s="119"/>
      <c r="HML1184" s="119"/>
      <c r="HMM1184" s="119"/>
      <c r="HMN1184" s="119"/>
      <c r="HMO1184" s="119"/>
      <c r="HMP1184" s="119"/>
      <c r="HMQ1184" s="119"/>
      <c r="HMR1184" s="119"/>
      <c r="HMS1184" s="119"/>
      <c r="HMT1184" s="119"/>
      <c r="HMU1184" s="119"/>
      <c r="HMV1184" s="119"/>
      <c r="HMW1184" s="119"/>
      <c r="HMX1184" s="119"/>
      <c r="HMY1184" s="119"/>
      <c r="HMZ1184" s="119"/>
      <c r="HNA1184" s="119"/>
      <c r="HNB1184" s="119"/>
      <c r="HNC1184" s="119"/>
      <c r="HND1184" s="119"/>
      <c r="HNE1184" s="119"/>
      <c r="HNF1184" s="119"/>
      <c r="HNG1184" s="119"/>
      <c r="HNH1184" s="119"/>
      <c r="HNI1184" s="119"/>
      <c r="HNJ1184" s="119"/>
      <c r="HNK1184" s="119"/>
      <c r="HNL1184" s="119"/>
      <c r="HNM1184" s="119"/>
      <c r="HNN1184" s="119"/>
      <c r="HNO1184" s="119"/>
      <c r="HNP1184" s="119"/>
      <c r="HNQ1184" s="119"/>
      <c r="HNR1184" s="119"/>
      <c r="HNS1184" s="119"/>
      <c r="HNT1184" s="119"/>
      <c r="HNU1184" s="119"/>
      <c r="HNV1184" s="119"/>
      <c r="HNW1184" s="119"/>
      <c r="HNX1184" s="119"/>
      <c r="HNY1184" s="119"/>
      <c r="HNZ1184" s="119"/>
      <c r="HOA1184" s="119"/>
      <c r="HOB1184" s="119"/>
      <c r="HOC1184" s="119"/>
      <c r="HOD1184" s="119"/>
      <c r="HOE1184" s="119"/>
      <c r="HOF1184" s="119"/>
      <c r="HOG1184" s="119"/>
      <c r="HOH1184" s="119"/>
      <c r="HOI1184" s="119"/>
      <c r="HOJ1184" s="119"/>
      <c r="HOK1184" s="119"/>
      <c r="HOL1184" s="119"/>
      <c r="HOM1184" s="119"/>
      <c r="HON1184" s="119"/>
      <c r="HOO1184" s="119"/>
      <c r="HOP1184" s="119"/>
      <c r="HOQ1184" s="119"/>
      <c r="HOR1184" s="119"/>
      <c r="HOS1184" s="119"/>
      <c r="HOT1184" s="119"/>
      <c r="HOU1184" s="119"/>
      <c r="HOV1184" s="119"/>
      <c r="HOW1184" s="119"/>
      <c r="HOX1184" s="119"/>
      <c r="HOY1184" s="119"/>
      <c r="HOZ1184" s="119"/>
      <c r="HPA1184" s="119"/>
      <c r="HPB1184" s="119"/>
      <c r="HPC1184" s="119"/>
      <c r="HPD1184" s="119"/>
      <c r="HPE1184" s="119"/>
      <c r="HPF1184" s="119"/>
      <c r="HPG1184" s="119"/>
      <c r="HPH1184" s="119"/>
      <c r="HPI1184" s="119"/>
      <c r="HPJ1184" s="119"/>
      <c r="HPK1184" s="119"/>
      <c r="HPL1184" s="119"/>
      <c r="HPM1184" s="119"/>
      <c r="HPN1184" s="119"/>
      <c r="HPO1184" s="119"/>
      <c r="HPP1184" s="119"/>
      <c r="HPQ1184" s="119"/>
      <c r="HPR1184" s="119"/>
      <c r="HPS1184" s="119"/>
      <c r="HPT1184" s="119"/>
      <c r="HPU1184" s="119"/>
      <c r="HPV1184" s="119"/>
      <c r="HPW1184" s="119"/>
      <c r="HPX1184" s="119"/>
      <c r="HPY1184" s="119"/>
      <c r="HPZ1184" s="119"/>
      <c r="HQA1184" s="119"/>
      <c r="HQB1184" s="119"/>
      <c r="HQC1184" s="119"/>
      <c r="HQD1184" s="119"/>
      <c r="HQE1184" s="119"/>
      <c r="HQF1184" s="119"/>
      <c r="HQG1184" s="119"/>
      <c r="HQH1184" s="119"/>
      <c r="HQI1184" s="119"/>
      <c r="HQJ1184" s="119"/>
      <c r="HQK1184" s="119"/>
      <c r="HQL1184" s="119"/>
      <c r="HQM1184" s="119"/>
      <c r="HQN1184" s="119"/>
      <c r="HQO1184" s="119"/>
      <c r="HQP1184" s="119"/>
      <c r="HQQ1184" s="119"/>
      <c r="HQR1184" s="119"/>
      <c r="HQS1184" s="119"/>
      <c r="HQT1184" s="119"/>
      <c r="HQU1184" s="119"/>
      <c r="HQV1184" s="119"/>
      <c r="HQW1184" s="119"/>
      <c r="HQX1184" s="119"/>
      <c r="HQY1184" s="119"/>
      <c r="HQZ1184" s="119"/>
      <c r="HRA1184" s="119"/>
      <c r="HRB1184" s="119"/>
      <c r="HRC1184" s="119"/>
      <c r="HRD1184" s="119"/>
      <c r="HRE1184" s="119"/>
      <c r="HRF1184" s="119"/>
      <c r="HRG1184" s="119"/>
      <c r="HRH1184" s="119"/>
      <c r="HRI1184" s="119"/>
      <c r="HRJ1184" s="119"/>
      <c r="HRK1184" s="119"/>
      <c r="HRL1184" s="119"/>
      <c r="HRM1184" s="119"/>
      <c r="HRN1184" s="119"/>
      <c r="HRO1184" s="119"/>
      <c r="HRP1184" s="119"/>
      <c r="HRQ1184" s="119"/>
      <c r="HRR1184" s="119"/>
      <c r="HRS1184" s="119"/>
      <c r="HRT1184" s="119"/>
      <c r="HRU1184" s="119"/>
      <c r="HRV1184" s="119"/>
      <c r="HRW1184" s="119"/>
      <c r="HRX1184" s="119"/>
      <c r="HRY1184" s="119"/>
      <c r="HRZ1184" s="119"/>
      <c r="HSA1184" s="119"/>
      <c r="HSB1184" s="119"/>
      <c r="HSC1184" s="119"/>
      <c r="HSD1184" s="119"/>
      <c r="HSE1184" s="119"/>
      <c r="HSF1184" s="119"/>
      <c r="HSG1184" s="119"/>
      <c r="HSH1184" s="119"/>
      <c r="HSI1184" s="119"/>
      <c r="HSJ1184" s="119"/>
      <c r="HSK1184" s="119"/>
      <c r="HSL1184" s="119"/>
      <c r="HSM1184" s="119"/>
      <c r="HSN1184" s="119"/>
      <c r="HSO1184" s="119"/>
      <c r="HSP1184" s="119"/>
      <c r="HSQ1184" s="119"/>
      <c r="HSR1184" s="119"/>
      <c r="HSS1184" s="119"/>
      <c r="HST1184" s="119"/>
      <c r="HSU1184" s="119"/>
      <c r="HSV1184" s="119"/>
      <c r="HSW1184" s="119"/>
      <c r="HSX1184" s="119"/>
      <c r="HSY1184" s="119"/>
      <c r="HSZ1184" s="119"/>
      <c r="HTA1184" s="119"/>
      <c r="HTB1184" s="119"/>
      <c r="HTC1184" s="119"/>
      <c r="HTD1184" s="119"/>
      <c r="HTE1184" s="119"/>
      <c r="HTF1184" s="119"/>
      <c r="HTG1184" s="119"/>
      <c r="HTH1184" s="119"/>
      <c r="HTI1184" s="119"/>
      <c r="HTJ1184" s="119"/>
      <c r="HTK1184" s="119"/>
      <c r="HTL1184" s="119"/>
      <c r="HTM1184" s="119"/>
      <c r="HTN1184" s="119"/>
      <c r="HTO1184" s="119"/>
      <c r="HTP1184" s="119"/>
      <c r="HTQ1184" s="119"/>
      <c r="HTR1184" s="119"/>
      <c r="HTS1184" s="119"/>
      <c r="HTT1184" s="119"/>
      <c r="HTU1184" s="119"/>
      <c r="HTV1184" s="119"/>
      <c r="HTW1184" s="119"/>
      <c r="HTX1184" s="119"/>
      <c r="HTY1184" s="119"/>
      <c r="HTZ1184" s="119"/>
      <c r="HUA1184" s="119"/>
      <c r="HUB1184" s="119"/>
      <c r="HUC1184" s="119"/>
      <c r="HUD1184" s="119"/>
      <c r="HUE1184" s="119"/>
      <c r="HUF1184" s="119"/>
      <c r="HUG1184" s="119"/>
      <c r="HUH1184" s="119"/>
      <c r="HUI1184" s="119"/>
      <c r="HUJ1184" s="119"/>
      <c r="HUK1184" s="119"/>
      <c r="HUL1184" s="119"/>
      <c r="HUM1184" s="119"/>
      <c r="HUN1184" s="119"/>
      <c r="HUO1184" s="119"/>
      <c r="HUP1184" s="119"/>
      <c r="HUQ1184" s="119"/>
      <c r="HUR1184" s="119"/>
      <c r="HUS1184" s="119"/>
      <c r="HUT1184" s="119"/>
      <c r="HUU1184" s="119"/>
      <c r="HUV1184" s="119"/>
      <c r="HUW1184" s="119"/>
      <c r="HUX1184" s="119"/>
      <c r="HUY1184" s="119"/>
      <c r="HUZ1184" s="119"/>
      <c r="HVA1184" s="119"/>
      <c r="HVB1184" s="119"/>
      <c r="HVC1184" s="119"/>
      <c r="HVD1184" s="119"/>
      <c r="HVE1184" s="119"/>
      <c r="HVF1184" s="119"/>
      <c r="HVG1184" s="119"/>
      <c r="HVH1184" s="119"/>
      <c r="HVI1184" s="119"/>
      <c r="HVJ1184" s="119"/>
      <c r="HVK1184" s="119"/>
      <c r="HVL1184" s="119"/>
      <c r="HVM1184" s="119"/>
      <c r="HVN1184" s="119"/>
      <c r="HVO1184" s="119"/>
      <c r="HVP1184" s="119"/>
      <c r="HVQ1184" s="119"/>
      <c r="HVR1184" s="119"/>
      <c r="HVS1184" s="119"/>
      <c r="HVT1184" s="119"/>
      <c r="HVU1184" s="119"/>
      <c r="HVV1184" s="119"/>
      <c r="HVW1184" s="119"/>
      <c r="HVX1184" s="119"/>
      <c r="HVY1184" s="119"/>
      <c r="HVZ1184" s="119"/>
      <c r="HWA1184" s="119"/>
      <c r="HWB1184" s="119"/>
      <c r="HWC1184" s="119"/>
      <c r="HWD1184" s="119"/>
      <c r="HWE1184" s="119"/>
      <c r="HWF1184" s="119"/>
      <c r="HWG1184" s="119"/>
      <c r="HWH1184" s="119"/>
      <c r="HWI1184" s="119"/>
      <c r="HWJ1184" s="119"/>
      <c r="HWK1184" s="119"/>
      <c r="HWL1184" s="119"/>
      <c r="HWM1184" s="119"/>
      <c r="HWN1184" s="119"/>
      <c r="HWO1184" s="119"/>
      <c r="HWP1184" s="119"/>
      <c r="HWQ1184" s="119"/>
      <c r="HWR1184" s="119"/>
      <c r="HWS1184" s="119"/>
      <c r="HWT1184" s="119"/>
      <c r="HWU1184" s="119"/>
      <c r="HWV1184" s="119"/>
      <c r="HWW1184" s="119"/>
      <c r="HWX1184" s="119"/>
      <c r="HWY1184" s="119"/>
      <c r="HWZ1184" s="119"/>
      <c r="HXA1184" s="119"/>
      <c r="HXB1184" s="119"/>
      <c r="HXC1184" s="119"/>
      <c r="HXD1184" s="119"/>
      <c r="HXE1184" s="119"/>
      <c r="HXF1184" s="119"/>
      <c r="HXG1184" s="119"/>
      <c r="HXH1184" s="119"/>
      <c r="HXI1184" s="119"/>
      <c r="HXJ1184" s="119"/>
      <c r="HXK1184" s="119"/>
      <c r="HXL1184" s="119"/>
      <c r="HXM1184" s="119"/>
      <c r="HXN1184" s="119"/>
      <c r="HXO1184" s="119"/>
      <c r="HXP1184" s="119"/>
      <c r="HXQ1184" s="119"/>
      <c r="HXR1184" s="119"/>
      <c r="HXS1184" s="119"/>
      <c r="HXT1184" s="119"/>
      <c r="HXU1184" s="119"/>
      <c r="HXV1184" s="119"/>
      <c r="HXW1184" s="119"/>
      <c r="HXX1184" s="119"/>
      <c r="HXY1184" s="119"/>
      <c r="HXZ1184" s="119"/>
      <c r="HYA1184" s="119"/>
      <c r="HYB1184" s="119"/>
      <c r="HYC1184" s="119"/>
      <c r="HYD1184" s="119"/>
      <c r="HYE1184" s="119"/>
      <c r="HYF1184" s="119"/>
      <c r="HYG1184" s="119"/>
      <c r="HYH1184" s="119"/>
      <c r="HYI1184" s="119"/>
      <c r="HYJ1184" s="119"/>
      <c r="HYK1184" s="119"/>
      <c r="HYL1184" s="119"/>
      <c r="HYM1184" s="119"/>
      <c r="HYN1184" s="119"/>
      <c r="HYO1184" s="119"/>
      <c r="HYP1184" s="119"/>
      <c r="HYQ1184" s="119"/>
      <c r="HYR1184" s="119"/>
      <c r="HYS1184" s="119"/>
      <c r="HYT1184" s="119"/>
      <c r="HYU1184" s="119"/>
      <c r="HYV1184" s="119"/>
      <c r="HYW1184" s="119"/>
      <c r="HYX1184" s="119"/>
      <c r="HYY1184" s="119"/>
      <c r="HYZ1184" s="119"/>
      <c r="HZA1184" s="119"/>
      <c r="HZB1184" s="119"/>
      <c r="HZC1184" s="119"/>
      <c r="HZD1184" s="119"/>
      <c r="HZE1184" s="119"/>
      <c r="HZF1184" s="119"/>
      <c r="HZG1184" s="119"/>
      <c r="HZH1184" s="119"/>
      <c r="HZI1184" s="119"/>
      <c r="HZJ1184" s="119"/>
      <c r="HZK1184" s="119"/>
      <c r="HZL1184" s="119"/>
      <c r="HZM1184" s="119"/>
      <c r="HZN1184" s="119"/>
      <c r="HZO1184" s="119"/>
      <c r="HZP1184" s="119"/>
      <c r="HZQ1184" s="119"/>
      <c r="HZR1184" s="119"/>
      <c r="HZS1184" s="119"/>
      <c r="HZT1184" s="119"/>
      <c r="HZU1184" s="119"/>
      <c r="HZV1184" s="119"/>
      <c r="HZW1184" s="119"/>
      <c r="HZX1184" s="119"/>
      <c r="HZY1184" s="119"/>
      <c r="HZZ1184" s="119"/>
      <c r="IAA1184" s="119"/>
      <c r="IAB1184" s="119"/>
      <c r="IAC1184" s="119"/>
      <c r="IAD1184" s="119"/>
      <c r="IAE1184" s="119"/>
      <c r="IAF1184" s="119"/>
      <c r="IAG1184" s="119"/>
      <c r="IAH1184" s="119"/>
      <c r="IAI1184" s="119"/>
      <c r="IAJ1184" s="119"/>
      <c r="IAK1184" s="119"/>
      <c r="IAL1184" s="119"/>
      <c r="IAM1184" s="119"/>
      <c r="IAN1184" s="119"/>
      <c r="IAO1184" s="119"/>
      <c r="IAP1184" s="119"/>
      <c r="IAQ1184" s="119"/>
      <c r="IAR1184" s="119"/>
      <c r="IAS1184" s="119"/>
      <c r="IAT1184" s="119"/>
      <c r="IAU1184" s="119"/>
      <c r="IAV1184" s="119"/>
      <c r="IAW1184" s="119"/>
      <c r="IAX1184" s="119"/>
      <c r="IAY1184" s="119"/>
      <c r="IAZ1184" s="119"/>
      <c r="IBA1184" s="119"/>
      <c r="IBB1184" s="119"/>
      <c r="IBC1184" s="119"/>
      <c r="IBD1184" s="119"/>
      <c r="IBE1184" s="119"/>
      <c r="IBF1184" s="119"/>
      <c r="IBG1184" s="119"/>
      <c r="IBH1184" s="119"/>
      <c r="IBI1184" s="119"/>
      <c r="IBJ1184" s="119"/>
      <c r="IBK1184" s="119"/>
      <c r="IBL1184" s="119"/>
      <c r="IBM1184" s="119"/>
      <c r="IBN1184" s="119"/>
      <c r="IBO1184" s="119"/>
      <c r="IBP1184" s="119"/>
      <c r="IBQ1184" s="119"/>
      <c r="IBR1184" s="119"/>
      <c r="IBS1184" s="119"/>
      <c r="IBT1184" s="119"/>
      <c r="IBU1184" s="119"/>
      <c r="IBV1184" s="119"/>
      <c r="IBW1184" s="119"/>
      <c r="IBX1184" s="119"/>
      <c r="IBY1184" s="119"/>
      <c r="IBZ1184" s="119"/>
      <c r="ICA1184" s="119"/>
      <c r="ICB1184" s="119"/>
      <c r="ICC1184" s="119"/>
      <c r="ICD1184" s="119"/>
      <c r="ICE1184" s="119"/>
      <c r="ICF1184" s="119"/>
      <c r="ICG1184" s="119"/>
      <c r="ICH1184" s="119"/>
      <c r="ICI1184" s="119"/>
      <c r="ICJ1184" s="119"/>
      <c r="ICK1184" s="119"/>
      <c r="ICL1184" s="119"/>
      <c r="ICM1184" s="119"/>
      <c r="ICN1184" s="119"/>
      <c r="ICO1184" s="119"/>
      <c r="ICP1184" s="119"/>
      <c r="ICQ1184" s="119"/>
      <c r="ICR1184" s="119"/>
      <c r="ICS1184" s="119"/>
      <c r="ICT1184" s="119"/>
      <c r="ICU1184" s="119"/>
      <c r="ICV1184" s="119"/>
      <c r="ICW1184" s="119"/>
      <c r="ICX1184" s="119"/>
      <c r="ICY1184" s="119"/>
      <c r="ICZ1184" s="119"/>
      <c r="IDA1184" s="119"/>
      <c r="IDB1184" s="119"/>
      <c r="IDC1184" s="119"/>
      <c r="IDD1184" s="119"/>
      <c r="IDE1184" s="119"/>
      <c r="IDF1184" s="119"/>
      <c r="IDG1184" s="119"/>
      <c r="IDH1184" s="119"/>
      <c r="IDI1184" s="119"/>
      <c r="IDJ1184" s="119"/>
      <c r="IDK1184" s="119"/>
      <c r="IDL1184" s="119"/>
      <c r="IDM1184" s="119"/>
      <c r="IDN1184" s="119"/>
      <c r="IDO1184" s="119"/>
      <c r="IDP1184" s="119"/>
      <c r="IDQ1184" s="119"/>
      <c r="IDR1184" s="119"/>
      <c r="IDS1184" s="119"/>
      <c r="IDT1184" s="119"/>
      <c r="IDU1184" s="119"/>
      <c r="IDV1184" s="119"/>
      <c r="IDW1184" s="119"/>
      <c r="IDX1184" s="119"/>
      <c r="IDY1184" s="119"/>
      <c r="IDZ1184" s="119"/>
      <c r="IEA1184" s="119"/>
      <c r="IEB1184" s="119"/>
      <c r="IEC1184" s="119"/>
      <c r="IED1184" s="119"/>
      <c r="IEE1184" s="119"/>
      <c r="IEF1184" s="119"/>
      <c r="IEG1184" s="119"/>
      <c r="IEH1184" s="119"/>
      <c r="IEI1184" s="119"/>
      <c r="IEJ1184" s="119"/>
      <c r="IEK1184" s="119"/>
      <c r="IEL1184" s="119"/>
      <c r="IEM1184" s="119"/>
      <c r="IEN1184" s="119"/>
      <c r="IEO1184" s="119"/>
      <c r="IEP1184" s="119"/>
      <c r="IEQ1184" s="119"/>
      <c r="IER1184" s="119"/>
      <c r="IES1184" s="119"/>
      <c r="IET1184" s="119"/>
      <c r="IEU1184" s="119"/>
      <c r="IEV1184" s="119"/>
      <c r="IEW1184" s="119"/>
      <c r="IEX1184" s="119"/>
      <c r="IEY1184" s="119"/>
      <c r="IEZ1184" s="119"/>
      <c r="IFA1184" s="119"/>
      <c r="IFB1184" s="119"/>
      <c r="IFC1184" s="119"/>
      <c r="IFD1184" s="119"/>
      <c r="IFE1184" s="119"/>
      <c r="IFF1184" s="119"/>
      <c r="IFG1184" s="119"/>
      <c r="IFH1184" s="119"/>
      <c r="IFI1184" s="119"/>
      <c r="IFJ1184" s="119"/>
      <c r="IFK1184" s="119"/>
      <c r="IFL1184" s="119"/>
      <c r="IFM1184" s="119"/>
      <c r="IFN1184" s="119"/>
      <c r="IFO1184" s="119"/>
      <c r="IFP1184" s="119"/>
      <c r="IFQ1184" s="119"/>
      <c r="IFR1184" s="119"/>
      <c r="IFS1184" s="119"/>
      <c r="IFT1184" s="119"/>
      <c r="IFU1184" s="119"/>
      <c r="IFV1184" s="119"/>
      <c r="IFW1184" s="119"/>
      <c r="IFX1184" s="119"/>
      <c r="IFY1184" s="119"/>
      <c r="IFZ1184" s="119"/>
      <c r="IGA1184" s="119"/>
      <c r="IGB1184" s="119"/>
      <c r="IGC1184" s="119"/>
      <c r="IGD1184" s="119"/>
      <c r="IGE1184" s="119"/>
      <c r="IGF1184" s="119"/>
      <c r="IGG1184" s="119"/>
      <c r="IGH1184" s="119"/>
      <c r="IGI1184" s="119"/>
      <c r="IGJ1184" s="119"/>
      <c r="IGK1184" s="119"/>
      <c r="IGL1184" s="119"/>
      <c r="IGM1184" s="119"/>
      <c r="IGN1184" s="119"/>
      <c r="IGO1184" s="119"/>
      <c r="IGP1184" s="119"/>
      <c r="IGQ1184" s="119"/>
      <c r="IGR1184" s="119"/>
      <c r="IGS1184" s="119"/>
      <c r="IGT1184" s="119"/>
      <c r="IGU1184" s="119"/>
      <c r="IGV1184" s="119"/>
      <c r="IGW1184" s="119"/>
      <c r="IGX1184" s="119"/>
      <c r="IGY1184" s="119"/>
      <c r="IGZ1184" s="119"/>
      <c r="IHA1184" s="119"/>
      <c r="IHB1184" s="119"/>
      <c r="IHC1184" s="119"/>
      <c r="IHD1184" s="119"/>
      <c r="IHE1184" s="119"/>
      <c r="IHF1184" s="119"/>
      <c r="IHG1184" s="119"/>
      <c r="IHH1184" s="119"/>
      <c r="IHI1184" s="119"/>
      <c r="IHJ1184" s="119"/>
      <c r="IHK1184" s="119"/>
      <c r="IHL1184" s="119"/>
      <c r="IHM1184" s="119"/>
      <c r="IHN1184" s="119"/>
      <c r="IHO1184" s="119"/>
      <c r="IHP1184" s="119"/>
      <c r="IHQ1184" s="119"/>
      <c r="IHR1184" s="119"/>
      <c r="IHS1184" s="119"/>
      <c r="IHT1184" s="119"/>
      <c r="IHU1184" s="119"/>
      <c r="IHV1184" s="119"/>
      <c r="IHW1184" s="119"/>
      <c r="IHX1184" s="119"/>
      <c r="IHY1184" s="119"/>
      <c r="IHZ1184" s="119"/>
      <c r="IIA1184" s="119"/>
      <c r="IIB1184" s="119"/>
      <c r="IIC1184" s="119"/>
      <c r="IID1184" s="119"/>
      <c r="IIE1184" s="119"/>
      <c r="IIF1184" s="119"/>
      <c r="IIG1184" s="119"/>
      <c r="IIH1184" s="119"/>
      <c r="III1184" s="119"/>
      <c r="IIJ1184" s="119"/>
      <c r="IIK1184" s="119"/>
      <c r="IIL1184" s="119"/>
      <c r="IIM1184" s="119"/>
      <c r="IIN1184" s="119"/>
      <c r="IIO1184" s="119"/>
      <c r="IIP1184" s="119"/>
      <c r="IIQ1184" s="119"/>
      <c r="IIR1184" s="119"/>
      <c r="IIS1184" s="119"/>
      <c r="IIT1184" s="119"/>
      <c r="IIU1184" s="119"/>
      <c r="IIV1184" s="119"/>
      <c r="IIW1184" s="119"/>
      <c r="IIX1184" s="119"/>
      <c r="IIY1184" s="119"/>
      <c r="IIZ1184" s="119"/>
      <c r="IJA1184" s="119"/>
      <c r="IJB1184" s="119"/>
      <c r="IJC1184" s="119"/>
      <c r="IJD1184" s="119"/>
      <c r="IJE1184" s="119"/>
      <c r="IJF1184" s="119"/>
      <c r="IJG1184" s="119"/>
      <c r="IJH1184" s="119"/>
      <c r="IJI1184" s="119"/>
      <c r="IJJ1184" s="119"/>
      <c r="IJK1184" s="119"/>
      <c r="IJL1184" s="119"/>
      <c r="IJM1184" s="119"/>
      <c r="IJN1184" s="119"/>
      <c r="IJO1184" s="119"/>
      <c r="IJP1184" s="119"/>
      <c r="IJQ1184" s="119"/>
      <c r="IJR1184" s="119"/>
      <c r="IJS1184" s="119"/>
      <c r="IJT1184" s="119"/>
      <c r="IJU1184" s="119"/>
      <c r="IJV1184" s="119"/>
      <c r="IJW1184" s="119"/>
      <c r="IJX1184" s="119"/>
      <c r="IJY1184" s="119"/>
      <c r="IJZ1184" s="119"/>
      <c r="IKA1184" s="119"/>
      <c r="IKB1184" s="119"/>
      <c r="IKC1184" s="119"/>
      <c r="IKD1184" s="119"/>
      <c r="IKE1184" s="119"/>
      <c r="IKF1184" s="119"/>
      <c r="IKG1184" s="119"/>
      <c r="IKH1184" s="119"/>
      <c r="IKI1184" s="119"/>
      <c r="IKJ1184" s="119"/>
      <c r="IKK1184" s="119"/>
      <c r="IKL1184" s="119"/>
      <c r="IKM1184" s="119"/>
      <c r="IKN1184" s="119"/>
      <c r="IKO1184" s="119"/>
      <c r="IKP1184" s="119"/>
      <c r="IKQ1184" s="119"/>
      <c r="IKR1184" s="119"/>
      <c r="IKS1184" s="119"/>
      <c r="IKT1184" s="119"/>
      <c r="IKU1184" s="119"/>
      <c r="IKV1184" s="119"/>
      <c r="IKW1184" s="119"/>
      <c r="IKX1184" s="119"/>
      <c r="IKY1184" s="119"/>
      <c r="IKZ1184" s="119"/>
      <c r="ILA1184" s="119"/>
      <c r="ILB1184" s="119"/>
      <c r="ILC1184" s="119"/>
      <c r="ILD1184" s="119"/>
      <c r="ILE1184" s="119"/>
      <c r="ILF1184" s="119"/>
      <c r="ILG1184" s="119"/>
      <c r="ILH1184" s="119"/>
      <c r="ILI1184" s="119"/>
      <c r="ILJ1184" s="119"/>
      <c r="ILK1184" s="119"/>
      <c r="ILL1184" s="119"/>
      <c r="ILM1184" s="119"/>
      <c r="ILN1184" s="119"/>
      <c r="ILO1184" s="119"/>
      <c r="ILP1184" s="119"/>
      <c r="ILQ1184" s="119"/>
      <c r="ILR1184" s="119"/>
      <c r="ILS1184" s="119"/>
      <c r="ILT1184" s="119"/>
      <c r="ILU1184" s="119"/>
      <c r="ILV1184" s="119"/>
      <c r="ILW1184" s="119"/>
      <c r="ILX1184" s="119"/>
      <c r="ILY1184" s="119"/>
      <c r="ILZ1184" s="119"/>
      <c r="IMA1184" s="119"/>
      <c r="IMB1184" s="119"/>
      <c r="IMC1184" s="119"/>
      <c r="IMD1184" s="119"/>
      <c r="IME1184" s="119"/>
      <c r="IMF1184" s="119"/>
      <c r="IMG1184" s="119"/>
      <c r="IMH1184" s="119"/>
      <c r="IMI1184" s="119"/>
      <c r="IMJ1184" s="119"/>
      <c r="IMK1184" s="119"/>
      <c r="IML1184" s="119"/>
      <c r="IMM1184" s="119"/>
      <c r="IMN1184" s="119"/>
      <c r="IMO1184" s="119"/>
      <c r="IMP1184" s="119"/>
      <c r="IMQ1184" s="119"/>
      <c r="IMR1184" s="119"/>
      <c r="IMS1184" s="119"/>
      <c r="IMT1184" s="119"/>
      <c r="IMU1184" s="119"/>
      <c r="IMV1184" s="119"/>
      <c r="IMW1184" s="119"/>
      <c r="IMX1184" s="119"/>
      <c r="IMY1184" s="119"/>
      <c r="IMZ1184" s="119"/>
      <c r="INA1184" s="119"/>
      <c r="INB1184" s="119"/>
      <c r="INC1184" s="119"/>
      <c r="IND1184" s="119"/>
      <c r="INE1184" s="119"/>
      <c r="INF1184" s="119"/>
      <c r="ING1184" s="119"/>
      <c r="INH1184" s="119"/>
      <c r="INI1184" s="119"/>
      <c r="INJ1184" s="119"/>
      <c r="INK1184" s="119"/>
      <c r="INL1184" s="119"/>
      <c r="INM1184" s="119"/>
      <c r="INN1184" s="119"/>
      <c r="INO1184" s="119"/>
      <c r="INP1184" s="119"/>
      <c r="INQ1184" s="119"/>
      <c r="INR1184" s="119"/>
      <c r="INS1184" s="119"/>
      <c r="INT1184" s="119"/>
      <c r="INU1184" s="119"/>
      <c r="INV1184" s="119"/>
      <c r="INW1184" s="119"/>
      <c r="INX1184" s="119"/>
      <c r="INY1184" s="119"/>
      <c r="INZ1184" s="119"/>
      <c r="IOA1184" s="119"/>
      <c r="IOB1184" s="119"/>
      <c r="IOC1184" s="119"/>
      <c r="IOD1184" s="119"/>
      <c r="IOE1184" s="119"/>
      <c r="IOF1184" s="119"/>
      <c r="IOG1184" s="119"/>
      <c r="IOH1184" s="119"/>
      <c r="IOI1184" s="119"/>
      <c r="IOJ1184" s="119"/>
      <c r="IOK1184" s="119"/>
      <c r="IOL1184" s="119"/>
      <c r="IOM1184" s="119"/>
      <c r="ION1184" s="119"/>
      <c r="IOO1184" s="119"/>
      <c r="IOP1184" s="119"/>
      <c r="IOQ1184" s="119"/>
      <c r="IOR1184" s="119"/>
      <c r="IOS1184" s="119"/>
      <c r="IOT1184" s="119"/>
      <c r="IOU1184" s="119"/>
      <c r="IOV1184" s="119"/>
      <c r="IOW1184" s="119"/>
      <c r="IOX1184" s="119"/>
      <c r="IOY1184" s="119"/>
      <c r="IOZ1184" s="119"/>
      <c r="IPA1184" s="119"/>
      <c r="IPB1184" s="119"/>
      <c r="IPC1184" s="119"/>
      <c r="IPD1184" s="119"/>
      <c r="IPE1184" s="119"/>
      <c r="IPF1184" s="119"/>
      <c r="IPG1184" s="119"/>
      <c r="IPH1184" s="119"/>
      <c r="IPI1184" s="119"/>
      <c r="IPJ1184" s="119"/>
      <c r="IPK1184" s="119"/>
      <c r="IPL1184" s="119"/>
      <c r="IPM1184" s="119"/>
      <c r="IPN1184" s="119"/>
      <c r="IPO1184" s="119"/>
      <c r="IPP1184" s="119"/>
      <c r="IPQ1184" s="119"/>
      <c r="IPR1184" s="119"/>
      <c r="IPS1184" s="119"/>
      <c r="IPT1184" s="119"/>
      <c r="IPU1184" s="119"/>
      <c r="IPV1184" s="119"/>
      <c r="IPW1184" s="119"/>
      <c r="IPX1184" s="119"/>
      <c r="IPY1184" s="119"/>
      <c r="IPZ1184" s="119"/>
      <c r="IQA1184" s="119"/>
      <c r="IQB1184" s="119"/>
      <c r="IQC1184" s="119"/>
      <c r="IQD1184" s="119"/>
      <c r="IQE1184" s="119"/>
      <c r="IQF1184" s="119"/>
      <c r="IQG1184" s="119"/>
      <c r="IQH1184" s="119"/>
      <c r="IQI1184" s="119"/>
      <c r="IQJ1184" s="119"/>
      <c r="IQK1184" s="119"/>
      <c r="IQL1184" s="119"/>
      <c r="IQM1184" s="119"/>
      <c r="IQN1184" s="119"/>
      <c r="IQO1184" s="119"/>
      <c r="IQP1184" s="119"/>
      <c r="IQQ1184" s="119"/>
      <c r="IQR1184" s="119"/>
      <c r="IQS1184" s="119"/>
      <c r="IQT1184" s="119"/>
      <c r="IQU1184" s="119"/>
      <c r="IQV1184" s="119"/>
      <c r="IQW1184" s="119"/>
      <c r="IQX1184" s="119"/>
      <c r="IQY1184" s="119"/>
      <c r="IQZ1184" s="119"/>
      <c r="IRA1184" s="119"/>
      <c r="IRB1184" s="119"/>
      <c r="IRC1184" s="119"/>
      <c r="IRD1184" s="119"/>
      <c r="IRE1184" s="119"/>
      <c r="IRF1184" s="119"/>
      <c r="IRG1184" s="119"/>
      <c r="IRH1184" s="119"/>
      <c r="IRI1184" s="119"/>
      <c r="IRJ1184" s="119"/>
      <c r="IRK1184" s="119"/>
      <c r="IRL1184" s="119"/>
      <c r="IRM1184" s="119"/>
      <c r="IRN1184" s="119"/>
      <c r="IRO1184" s="119"/>
      <c r="IRP1184" s="119"/>
      <c r="IRQ1184" s="119"/>
      <c r="IRR1184" s="119"/>
      <c r="IRS1184" s="119"/>
      <c r="IRT1184" s="119"/>
      <c r="IRU1184" s="119"/>
      <c r="IRV1184" s="119"/>
      <c r="IRW1184" s="119"/>
      <c r="IRX1184" s="119"/>
      <c r="IRY1184" s="119"/>
      <c r="IRZ1184" s="119"/>
      <c r="ISA1184" s="119"/>
      <c r="ISB1184" s="119"/>
      <c r="ISC1184" s="119"/>
      <c r="ISD1184" s="119"/>
      <c r="ISE1184" s="119"/>
      <c r="ISF1184" s="119"/>
      <c r="ISG1184" s="119"/>
      <c r="ISH1184" s="119"/>
      <c r="ISI1184" s="119"/>
      <c r="ISJ1184" s="119"/>
      <c r="ISK1184" s="119"/>
      <c r="ISL1184" s="119"/>
      <c r="ISM1184" s="119"/>
      <c r="ISN1184" s="119"/>
      <c r="ISO1184" s="119"/>
      <c r="ISP1184" s="119"/>
      <c r="ISQ1184" s="119"/>
      <c r="ISR1184" s="119"/>
      <c r="ISS1184" s="119"/>
      <c r="IST1184" s="119"/>
      <c r="ISU1184" s="119"/>
      <c r="ISV1184" s="119"/>
      <c r="ISW1184" s="119"/>
      <c r="ISX1184" s="119"/>
      <c r="ISY1184" s="119"/>
      <c r="ISZ1184" s="119"/>
      <c r="ITA1184" s="119"/>
      <c r="ITB1184" s="119"/>
      <c r="ITC1184" s="119"/>
      <c r="ITD1184" s="119"/>
      <c r="ITE1184" s="119"/>
      <c r="ITF1184" s="119"/>
      <c r="ITG1184" s="119"/>
      <c r="ITH1184" s="119"/>
      <c r="ITI1184" s="119"/>
      <c r="ITJ1184" s="119"/>
      <c r="ITK1184" s="119"/>
      <c r="ITL1184" s="119"/>
      <c r="ITM1184" s="119"/>
      <c r="ITN1184" s="119"/>
      <c r="ITO1184" s="119"/>
      <c r="ITP1184" s="119"/>
      <c r="ITQ1184" s="119"/>
      <c r="ITR1184" s="119"/>
      <c r="ITS1184" s="119"/>
      <c r="ITT1184" s="119"/>
      <c r="ITU1184" s="119"/>
      <c r="ITV1184" s="119"/>
      <c r="ITW1184" s="119"/>
      <c r="ITX1184" s="119"/>
      <c r="ITY1184" s="119"/>
      <c r="ITZ1184" s="119"/>
      <c r="IUA1184" s="119"/>
      <c r="IUB1184" s="119"/>
      <c r="IUC1184" s="119"/>
      <c r="IUD1184" s="119"/>
      <c r="IUE1184" s="119"/>
      <c r="IUF1184" s="119"/>
      <c r="IUG1184" s="119"/>
      <c r="IUH1184" s="119"/>
      <c r="IUI1184" s="119"/>
      <c r="IUJ1184" s="119"/>
      <c r="IUK1184" s="119"/>
      <c r="IUL1184" s="119"/>
      <c r="IUM1184" s="119"/>
      <c r="IUN1184" s="119"/>
      <c r="IUO1184" s="119"/>
      <c r="IUP1184" s="119"/>
      <c r="IUQ1184" s="119"/>
      <c r="IUR1184" s="119"/>
      <c r="IUS1184" s="119"/>
      <c r="IUT1184" s="119"/>
      <c r="IUU1184" s="119"/>
      <c r="IUV1184" s="119"/>
      <c r="IUW1184" s="119"/>
      <c r="IUX1184" s="119"/>
      <c r="IUY1184" s="119"/>
      <c r="IUZ1184" s="119"/>
      <c r="IVA1184" s="119"/>
      <c r="IVB1184" s="119"/>
      <c r="IVC1184" s="119"/>
      <c r="IVD1184" s="119"/>
      <c r="IVE1184" s="119"/>
      <c r="IVF1184" s="119"/>
      <c r="IVG1184" s="119"/>
      <c r="IVH1184" s="119"/>
      <c r="IVI1184" s="119"/>
      <c r="IVJ1184" s="119"/>
      <c r="IVK1184" s="119"/>
      <c r="IVL1184" s="119"/>
      <c r="IVM1184" s="119"/>
      <c r="IVN1184" s="119"/>
      <c r="IVO1184" s="119"/>
      <c r="IVP1184" s="119"/>
      <c r="IVQ1184" s="119"/>
      <c r="IVR1184" s="119"/>
      <c r="IVS1184" s="119"/>
      <c r="IVT1184" s="119"/>
      <c r="IVU1184" s="119"/>
      <c r="IVV1184" s="119"/>
      <c r="IVW1184" s="119"/>
      <c r="IVX1184" s="119"/>
      <c r="IVY1184" s="119"/>
      <c r="IVZ1184" s="119"/>
      <c r="IWA1184" s="119"/>
      <c r="IWB1184" s="119"/>
      <c r="IWC1184" s="119"/>
      <c r="IWD1184" s="119"/>
      <c r="IWE1184" s="119"/>
      <c r="IWF1184" s="119"/>
      <c r="IWG1184" s="119"/>
      <c r="IWH1184" s="119"/>
      <c r="IWI1184" s="119"/>
      <c r="IWJ1184" s="119"/>
      <c r="IWK1184" s="119"/>
      <c r="IWL1184" s="119"/>
      <c r="IWM1184" s="119"/>
      <c r="IWN1184" s="119"/>
      <c r="IWO1184" s="119"/>
      <c r="IWP1184" s="119"/>
      <c r="IWQ1184" s="119"/>
      <c r="IWR1184" s="119"/>
      <c r="IWS1184" s="119"/>
      <c r="IWT1184" s="119"/>
      <c r="IWU1184" s="119"/>
      <c r="IWV1184" s="119"/>
      <c r="IWW1184" s="119"/>
      <c r="IWX1184" s="119"/>
      <c r="IWY1184" s="119"/>
      <c r="IWZ1184" s="119"/>
      <c r="IXA1184" s="119"/>
      <c r="IXB1184" s="119"/>
      <c r="IXC1184" s="119"/>
      <c r="IXD1184" s="119"/>
      <c r="IXE1184" s="119"/>
      <c r="IXF1184" s="119"/>
      <c r="IXG1184" s="119"/>
      <c r="IXH1184" s="119"/>
      <c r="IXI1184" s="119"/>
      <c r="IXJ1184" s="119"/>
      <c r="IXK1184" s="119"/>
      <c r="IXL1184" s="119"/>
      <c r="IXM1184" s="119"/>
      <c r="IXN1184" s="119"/>
      <c r="IXO1184" s="119"/>
      <c r="IXP1184" s="119"/>
      <c r="IXQ1184" s="119"/>
      <c r="IXR1184" s="119"/>
      <c r="IXS1184" s="119"/>
      <c r="IXT1184" s="119"/>
      <c r="IXU1184" s="119"/>
      <c r="IXV1184" s="119"/>
      <c r="IXW1184" s="119"/>
      <c r="IXX1184" s="119"/>
      <c r="IXY1184" s="119"/>
      <c r="IXZ1184" s="119"/>
      <c r="IYA1184" s="119"/>
      <c r="IYB1184" s="119"/>
      <c r="IYC1184" s="119"/>
      <c r="IYD1184" s="119"/>
      <c r="IYE1184" s="119"/>
      <c r="IYF1184" s="119"/>
      <c r="IYG1184" s="119"/>
      <c r="IYH1184" s="119"/>
      <c r="IYI1184" s="119"/>
      <c r="IYJ1184" s="119"/>
      <c r="IYK1184" s="119"/>
      <c r="IYL1184" s="119"/>
      <c r="IYM1184" s="119"/>
      <c r="IYN1184" s="119"/>
      <c r="IYO1184" s="119"/>
      <c r="IYP1184" s="119"/>
      <c r="IYQ1184" s="119"/>
      <c r="IYR1184" s="119"/>
      <c r="IYS1184" s="119"/>
      <c r="IYT1184" s="119"/>
      <c r="IYU1184" s="119"/>
      <c r="IYV1184" s="119"/>
      <c r="IYW1184" s="119"/>
      <c r="IYX1184" s="119"/>
      <c r="IYY1184" s="119"/>
      <c r="IYZ1184" s="119"/>
      <c r="IZA1184" s="119"/>
      <c r="IZB1184" s="119"/>
      <c r="IZC1184" s="119"/>
      <c r="IZD1184" s="119"/>
      <c r="IZE1184" s="119"/>
      <c r="IZF1184" s="119"/>
      <c r="IZG1184" s="119"/>
      <c r="IZH1184" s="119"/>
      <c r="IZI1184" s="119"/>
      <c r="IZJ1184" s="119"/>
      <c r="IZK1184" s="119"/>
      <c r="IZL1184" s="119"/>
      <c r="IZM1184" s="119"/>
      <c r="IZN1184" s="119"/>
      <c r="IZO1184" s="119"/>
      <c r="IZP1184" s="119"/>
      <c r="IZQ1184" s="119"/>
      <c r="IZR1184" s="119"/>
      <c r="IZS1184" s="119"/>
      <c r="IZT1184" s="119"/>
      <c r="IZU1184" s="119"/>
      <c r="IZV1184" s="119"/>
      <c r="IZW1184" s="119"/>
      <c r="IZX1184" s="119"/>
      <c r="IZY1184" s="119"/>
      <c r="IZZ1184" s="119"/>
      <c r="JAA1184" s="119"/>
      <c r="JAB1184" s="119"/>
      <c r="JAC1184" s="119"/>
      <c r="JAD1184" s="119"/>
      <c r="JAE1184" s="119"/>
      <c r="JAF1184" s="119"/>
      <c r="JAG1184" s="119"/>
      <c r="JAH1184" s="119"/>
      <c r="JAI1184" s="119"/>
      <c r="JAJ1184" s="119"/>
      <c r="JAK1184" s="119"/>
      <c r="JAL1184" s="119"/>
      <c r="JAM1184" s="119"/>
      <c r="JAN1184" s="119"/>
      <c r="JAO1184" s="119"/>
      <c r="JAP1184" s="119"/>
      <c r="JAQ1184" s="119"/>
      <c r="JAR1184" s="119"/>
      <c r="JAS1184" s="119"/>
      <c r="JAT1184" s="119"/>
      <c r="JAU1184" s="119"/>
      <c r="JAV1184" s="119"/>
      <c r="JAW1184" s="119"/>
      <c r="JAX1184" s="119"/>
      <c r="JAY1184" s="119"/>
      <c r="JAZ1184" s="119"/>
      <c r="JBA1184" s="119"/>
      <c r="JBB1184" s="119"/>
      <c r="JBC1184" s="119"/>
      <c r="JBD1184" s="119"/>
      <c r="JBE1184" s="119"/>
      <c r="JBF1184" s="119"/>
      <c r="JBG1184" s="119"/>
      <c r="JBH1184" s="119"/>
      <c r="JBI1184" s="119"/>
      <c r="JBJ1184" s="119"/>
      <c r="JBK1184" s="119"/>
      <c r="JBL1184" s="119"/>
      <c r="JBM1184" s="119"/>
      <c r="JBN1184" s="119"/>
      <c r="JBO1184" s="119"/>
      <c r="JBP1184" s="119"/>
      <c r="JBQ1184" s="119"/>
      <c r="JBR1184" s="119"/>
      <c r="JBS1184" s="119"/>
      <c r="JBT1184" s="119"/>
      <c r="JBU1184" s="119"/>
      <c r="JBV1184" s="119"/>
      <c r="JBW1184" s="119"/>
      <c r="JBX1184" s="119"/>
      <c r="JBY1184" s="119"/>
      <c r="JBZ1184" s="119"/>
      <c r="JCA1184" s="119"/>
      <c r="JCB1184" s="119"/>
      <c r="JCC1184" s="119"/>
      <c r="JCD1184" s="119"/>
      <c r="JCE1184" s="119"/>
      <c r="JCF1184" s="119"/>
      <c r="JCG1184" s="119"/>
      <c r="JCH1184" s="119"/>
      <c r="JCI1184" s="119"/>
      <c r="JCJ1184" s="119"/>
      <c r="JCK1184" s="119"/>
      <c r="JCL1184" s="119"/>
      <c r="JCM1184" s="119"/>
      <c r="JCN1184" s="119"/>
      <c r="JCO1184" s="119"/>
      <c r="JCP1184" s="119"/>
      <c r="JCQ1184" s="119"/>
      <c r="JCR1184" s="119"/>
      <c r="JCS1184" s="119"/>
      <c r="JCT1184" s="119"/>
      <c r="JCU1184" s="119"/>
      <c r="JCV1184" s="119"/>
      <c r="JCW1184" s="119"/>
      <c r="JCX1184" s="119"/>
      <c r="JCY1184" s="119"/>
      <c r="JCZ1184" s="119"/>
      <c r="JDA1184" s="119"/>
      <c r="JDB1184" s="119"/>
      <c r="JDC1184" s="119"/>
      <c r="JDD1184" s="119"/>
      <c r="JDE1184" s="119"/>
      <c r="JDF1184" s="119"/>
      <c r="JDG1184" s="119"/>
      <c r="JDH1184" s="119"/>
      <c r="JDI1184" s="119"/>
      <c r="JDJ1184" s="119"/>
      <c r="JDK1184" s="119"/>
      <c r="JDL1184" s="119"/>
      <c r="JDM1184" s="119"/>
      <c r="JDN1184" s="119"/>
      <c r="JDO1184" s="119"/>
      <c r="JDP1184" s="119"/>
      <c r="JDQ1184" s="119"/>
      <c r="JDR1184" s="119"/>
      <c r="JDS1184" s="119"/>
      <c r="JDT1184" s="119"/>
      <c r="JDU1184" s="119"/>
      <c r="JDV1184" s="119"/>
      <c r="JDW1184" s="119"/>
      <c r="JDX1184" s="119"/>
      <c r="JDY1184" s="119"/>
      <c r="JDZ1184" s="119"/>
      <c r="JEA1184" s="119"/>
      <c r="JEB1184" s="119"/>
      <c r="JEC1184" s="119"/>
      <c r="JED1184" s="119"/>
      <c r="JEE1184" s="119"/>
      <c r="JEF1184" s="119"/>
      <c r="JEG1184" s="119"/>
      <c r="JEH1184" s="119"/>
      <c r="JEI1184" s="119"/>
      <c r="JEJ1184" s="119"/>
      <c r="JEK1184" s="119"/>
      <c r="JEL1184" s="119"/>
      <c r="JEM1184" s="119"/>
      <c r="JEN1184" s="119"/>
      <c r="JEO1184" s="119"/>
      <c r="JEP1184" s="119"/>
      <c r="JEQ1184" s="119"/>
      <c r="JER1184" s="119"/>
      <c r="JES1184" s="119"/>
      <c r="JET1184" s="119"/>
      <c r="JEU1184" s="119"/>
      <c r="JEV1184" s="119"/>
      <c r="JEW1184" s="119"/>
      <c r="JEX1184" s="119"/>
      <c r="JEY1184" s="119"/>
      <c r="JEZ1184" s="119"/>
      <c r="JFA1184" s="119"/>
      <c r="JFB1184" s="119"/>
      <c r="JFC1184" s="119"/>
      <c r="JFD1184" s="119"/>
      <c r="JFE1184" s="119"/>
      <c r="JFF1184" s="119"/>
      <c r="JFG1184" s="119"/>
      <c r="JFH1184" s="119"/>
      <c r="JFI1184" s="119"/>
      <c r="JFJ1184" s="119"/>
      <c r="JFK1184" s="119"/>
      <c r="JFL1184" s="119"/>
      <c r="JFM1184" s="119"/>
      <c r="JFN1184" s="119"/>
      <c r="JFO1184" s="119"/>
      <c r="JFP1184" s="119"/>
      <c r="JFQ1184" s="119"/>
      <c r="JFR1184" s="119"/>
      <c r="JFS1184" s="119"/>
      <c r="JFT1184" s="119"/>
      <c r="JFU1184" s="119"/>
      <c r="JFV1184" s="119"/>
      <c r="JFW1184" s="119"/>
      <c r="JFX1184" s="119"/>
      <c r="JFY1184" s="119"/>
      <c r="JFZ1184" s="119"/>
      <c r="JGA1184" s="119"/>
      <c r="JGB1184" s="119"/>
      <c r="JGC1184" s="119"/>
      <c r="JGD1184" s="119"/>
      <c r="JGE1184" s="119"/>
      <c r="JGF1184" s="119"/>
      <c r="JGG1184" s="119"/>
      <c r="JGH1184" s="119"/>
      <c r="JGI1184" s="119"/>
      <c r="JGJ1184" s="119"/>
      <c r="JGK1184" s="119"/>
      <c r="JGL1184" s="119"/>
      <c r="JGM1184" s="119"/>
      <c r="JGN1184" s="119"/>
      <c r="JGO1184" s="119"/>
      <c r="JGP1184" s="119"/>
      <c r="JGQ1184" s="119"/>
      <c r="JGR1184" s="119"/>
      <c r="JGS1184" s="119"/>
      <c r="JGT1184" s="119"/>
      <c r="JGU1184" s="119"/>
      <c r="JGV1184" s="119"/>
      <c r="JGW1184" s="119"/>
      <c r="JGX1184" s="119"/>
      <c r="JGY1184" s="119"/>
      <c r="JGZ1184" s="119"/>
      <c r="JHA1184" s="119"/>
      <c r="JHB1184" s="119"/>
      <c r="JHC1184" s="119"/>
      <c r="JHD1184" s="119"/>
      <c r="JHE1184" s="119"/>
      <c r="JHF1184" s="119"/>
      <c r="JHG1184" s="119"/>
      <c r="JHH1184" s="119"/>
      <c r="JHI1184" s="119"/>
      <c r="JHJ1184" s="119"/>
      <c r="JHK1184" s="119"/>
      <c r="JHL1184" s="119"/>
      <c r="JHM1184" s="119"/>
      <c r="JHN1184" s="119"/>
      <c r="JHO1184" s="119"/>
      <c r="JHP1184" s="119"/>
      <c r="JHQ1184" s="119"/>
      <c r="JHR1184" s="119"/>
      <c r="JHS1184" s="119"/>
      <c r="JHT1184" s="119"/>
      <c r="JHU1184" s="119"/>
      <c r="JHV1184" s="119"/>
      <c r="JHW1184" s="119"/>
      <c r="JHX1184" s="119"/>
      <c r="JHY1184" s="119"/>
      <c r="JHZ1184" s="119"/>
      <c r="JIA1184" s="119"/>
      <c r="JIB1184" s="119"/>
      <c r="JIC1184" s="119"/>
      <c r="JID1184" s="119"/>
      <c r="JIE1184" s="119"/>
      <c r="JIF1184" s="119"/>
      <c r="JIG1184" s="119"/>
      <c r="JIH1184" s="119"/>
      <c r="JII1184" s="119"/>
      <c r="JIJ1184" s="119"/>
      <c r="JIK1184" s="119"/>
      <c r="JIL1184" s="119"/>
      <c r="JIM1184" s="119"/>
      <c r="JIN1184" s="119"/>
      <c r="JIO1184" s="119"/>
      <c r="JIP1184" s="119"/>
      <c r="JIQ1184" s="119"/>
      <c r="JIR1184" s="119"/>
      <c r="JIS1184" s="119"/>
      <c r="JIT1184" s="119"/>
      <c r="JIU1184" s="119"/>
      <c r="JIV1184" s="119"/>
      <c r="JIW1184" s="119"/>
      <c r="JIX1184" s="119"/>
      <c r="JIY1184" s="119"/>
      <c r="JIZ1184" s="119"/>
      <c r="JJA1184" s="119"/>
      <c r="JJB1184" s="119"/>
      <c r="JJC1184" s="119"/>
      <c r="JJD1184" s="119"/>
      <c r="JJE1184" s="119"/>
      <c r="JJF1184" s="119"/>
      <c r="JJG1184" s="119"/>
      <c r="JJH1184" s="119"/>
      <c r="JJI1184" s="119"/>
      <c r="JJJ1184" s="119"/>
      <c r="JJK1184" s="119"/>
      <c r="JJL1184" s="119"/>
      <c r="JJM1184" s="119"/>
      <c r="JJN1184" s="119"/>
      <c r="JJO1184" s="119"/>
      <c r="JJP1184" s="119"/>
      <c r="JJQ1184" s="119"/>
      <c r="JJR1184" s="119"/>
      <c r="JJS1184" s="119"/>
      <c r="JJT1184" s="119"/>
      <c r="JJU1184" s="119"/>
      <c r="JJV1184" s="119"/>
      <c r="JJW1184" s="119"/>
      <c r="JJX1184" s="119"/>
      <c r="JJY1184" s="119"/>
      <c r="JJZ1184" s="119"/>
      <c r="JKA1184" s="119"/>
      <c r="JKB1184" s="119"/>
      <c r="JKC1184" s="119"/>
      <c r="JKD1184" s="119"/>
      <c r="JKE1184" s="119"/>
      <c r="JKF1184" s="119"/>
      <c r="JKG1184" s="119"/>
      <c r="JKH1184" s="119"/>
      <c r="JKI1184" s="119"/>
      <c r="JKJ1184" s="119"/>
      <c r="JKK1184" s="119"/>
      <c r="JKL1184" s="119"/>
      <c r="JKM1184" s="119"/>
      <c r="JKN1184" s="119"/>
      <c r="JKO1184" s="119"/>
      <c r="JKP1184" s="119"/>
      <c r="JKQ1184" s="119"/>
      <c r="JKR1184" s="119"/>
      <c r="JKS1184" s="119"/>
      <c r="JKT1184" s="119"/>
      <c r="JKU1184" s="119"/>
      <c r="JKV1184" s="119"/>
      <c r="JKW1184" s="119"/>
      <c r="JKX1184" s="119"/>
      <c r="JKY1184" s="119"/>
      <c r="JKZ1184" s="119"/>
      <c r="JLA1184" s="119"/>
      <c r="JLB1184" s="119"/>
      <c r="JLC1184" s="119"/>
      <c r="JLD1184" s="119"/>
      <c r="JLE1184" s="119"/>
      <c r="JLF1184" s="119"/>
      <c r="JLG1184" s="119"/>
      <c r="JLH1184" s="119"/>
      <c r="JLI1184" s="119"/>
      <c r="JLJ1184" s="119"/>
      <c r="JLK1184" s="119"/>
      <c r="JLL1184" s="119"/>
      <c r="JLM1184" s="119"/>
      <c r="JLN1184" s="119"/>
      <c r="JLO1184" s="119"/>
      <c r="JLP1184" s="119"/>
      <c r="JLQ1184" s="119"/>
      <c r="JLR1184" s="119"/>
      <c r="JLS1184" s="119"/>
      <c r="JLT1184" s="119"/>
      <c r="JLU1184" s="119"/>
      <c r="JLV1184" s="119"/>
      <c r="JLW1184" s="119"/>
      <c r="JLX1184" s="119"/>
      <c r="JLY1184" s="119"/>
      <c r="JLZ1184" s="119"/>
      <c r="JMA1184" s="119"/>
      <c r="JMB1184" s="119"/>
      <c r="JMC1184" s="119"/>
      <c r="JMD1184" s="119"/>
      <c r="JME1184" s="119"/>
      <c r="JMF1184" s="119"/>
      <c r="JMG1184" s="119"/>
      <c r="JMH1184" s="119"/>
      <c r="JMI1184" s="119"/>
      <c r="JMJ1184" s="119"/>
      <c r="JMK1184" s="119"/>
      <c r="JML1184" s="119"/>
      <c r="JMM1184" s="119"/>
      <c r="JMN1184" s="119"/>
      <c r="JMO1184" s="119"/>
      <c r="JMP1184" s="119"/>
      <c r="JMQ1184" s="119"/>
      <c r="JMR1184" s="119"/>
      <c r="JMS1184" s="119"/>
      <c r="JMT1184" s="119"/>
      <c r="JMU1184" s="119"/>
      <c r="JMV1184" s="119"/>
      <c r="JMW1184" s="119"/>
      <c r="JMX1184" s="119"/>
      <c r="JMY1184" s="119"/>
      <c r="JMZ1184" s="119"/>
      <c r="JNA1184" s="119"/>
      <c r="JNB1184" s="119"/>
      <c r="JNC1184" s="119"/>
      <c r="JND1184" s="119"/>
      <c r="JNE1184" s="119"/>
      <c r="JNF1184" s="119"/>
      <c r="JNG1184" s="119"/>
      <c r="JNH1184" s="119"/>
      <c r="JNI1184" s="119"/>
      <c r="JNJ1184" s="119"/>
      <c r="JNK1184" s="119"/>
      <c r="JNL1184" s="119"/>
      <c r="JNM1184" s="119"/>
      <c r="JNN1184" s="119"/>
      <c r="JNO1184" s="119"/>
      <c r="JNP1184" s="119"/>
      <c r="JNQ1184" s="119"/>
      <c r="JNR1184" s="119"/>
      <c r="JNS1184" s="119"/>
      <c r="JNT1184" s="119"/>
      <c r="JNU1184" s="119"/>
      <c r="JNV1184" s="119"/>
      <c r="JNW1184" s="119"/>
      <c r="JNX1184" s="119"/>
      <c r="JNY1184" s="119"/>
      <c r="JNZ1184" s="119"/>
      <c r="JOA1184" s="119"/>
      <c r="JOB1184" s="119"/>
      <c r="JOC1184" s="119"/>
      <c r="JOD1184" s="119"/>
      <c r="JOE1184" s="119"/>
      <c r="JOF1184" s="119"/>
      <c r="JOG1184" s="119"/>
      <c r="JOH1184" s="119"/>
      <c r="JOI1184" s="119"/>
      <c r="JOJ1184" s="119"/>
      <c r="JOK1184" s="119"/>
      <c r="JOL1184" s="119"/>
      <c r="JOM1184" s="119"/>
      <c r="JON1184" s="119"/>
      <c r="JOO1184" s="119"/>
      <c r="JOP1184" s="119"/>
      <c r="JOQ1184" s="119"/>
      <c r="JOR1184" s="119"/>
      <c r="JOS1184" s="119"/>
      <c r="JOT1184" s="119"/>
      <c r="JOU1184" s="119"/>
      <c r="JOV1184" s="119"/>
      <c r="JOW1184" s="119"/>
      <c r="JOX1184" s="119"/>
      <c r="JOY1184" s="119"/>
      <c r="JOZ1184" s="119"/>
      <c r="JPA1184" s="119"/>
      <c r="JPB1184" s="119"/>
      <c r="JPC1184" s="119"/>
      <c r="JPD1184" s="119"/>
      <c r="JPE1184" s="119"/>
      <c r="JPF1184" s="119"/>
      <c r="JPG1184" s="119"/>
      <c r="JPH1184" s="119"/>
      <c r="JPI1184" s="119"/>
      <c r="JPJ1184" s="119"/>
      <c r="JPK1184" s="119"/>
      <c r="JPL1184" s="119"/>
      <c r="JPM1184" s="119"/>
      <c r="JPN1184" s="119"/>
      <c r="JPO1184" s="119"/>
      <c r="JPP1184" s="119"/>
      <c r="JPQ1184" s="119"/>
      <c r="JPR1184" s="119"/>
      <c r="JPS1184" s="119"/>
      <c r="JPT1184" s="119"/>
      <c r="JPU1184" s="119"/>
      <c r="JPV1184" s="119"/>
      <c r="JPW1184" s="119"/>
      <c r="JPX1184" s="119"/>
      <c r="JPY1184" s="119"/>
      <c r="JPZ1184" s="119"/>
      <c r="JQA1184" s="119"/>
      <c r="JQB1184" s="119"/>
      <c r="JQC1184" s="119"/>
      <c r="JQD1184" s="119"/>
      <c r="JQE1184" s="119"/>
      <c r="JQF1184" s="119"/>
      <c r="JQG1184" s="119"/>
      <c r="JQH1184" s="119"/>
      <c r="JQI1184" s="119"/>
      <c r="JQJ1184" s="119"/>
      <c r="JQK1184" s="119"/>
      <c r="JQL1184" s="119"/>
      <c r="JQM1184" s="119"/>
      <c r="JQN1184" s="119"/>
      <c r="JQO1184" s="119"/>
      <c r="JQP1184" s="119"/>
      <c r="JQQ1184" s="119"/>
      <c r="JQR1184" s="119"/>
      <c r="JQS1184" s="119"/>
      <c r="JQT1184" s="119"/>
      <c r="JQU1184" s="119"/>
      <c r="JQV1184" s="119"/>
      <c r="JQW1184" s="119"/>
      <c r="JQX1184" s="119"/>
      <c r="JQY1184" s="119"/>
      <c r="JQZ1184" s="119"/>
      <c r="JRA1184" s="119"/>
      <c r="JRB1184" s="119"/>
      <c r="JRC1184" s="119"/>
      <c r="JRD1184" s="119"/>
      <c r="JRE1184" s="119"/>
      <c r="JRF1184" s="119"/>
      <c r="JRG1184" s="119"/>
      <c r="JRH1184" s="119"/>
      <c r="JRI1184" s="119"/>
      <c r="JRJ1184" s="119"/>
      <c r="JRK1184" s="119"/>
      <c r="JRL1184" s="119"/>
      <c r="JRM1184" s="119"/>
      <c r="JRN1184" s="119"/>
      <c r="JRO1184" s="119"/>
      <c r="JRP1184" s="119"/>
      <c r="JRQ1184" s="119"/>
      <c r="JRR1184" s="119"/>
      <c r="JRS1184" s="119"/>
      <c r="JRT1184" s="119"/>
      <c r="JRU1184" s="119"/>
      <c r="JRV1184" s="119"/>
      <c r="JRW1184" s="119"/>
      <c r="JRX1184" s="119"/>
      <c r="JRY1184" s="119"/>
      <c r="JRZ1184" s="119"/>
      <c r="JSA1184" s="119"/>
      <c r="JSB1184" s="119"/>
      <c r="JSC1184" s="119"/>
      <c r="JSD1184" s="119"/>
      <c r="JSE1184" s="119"/>
      <c r="JSF1184" s="119"/>
      <c r="JSG1184" s="119"/>
      <c r="JSH1184" s="119"/>
      <c r="JSI1184" s="119"/>
      <c r="JSJ1184" s="119"/>
      <c r="JSK1184" s="119"/>
      <c r="JSL1184" s="119"/>
      <c r="JSM1184" s="119"/>
      <c r="JSN1184" s="119"/>
      <c r="JSO1184" s="119"/>
      <c r="JSP1184" s="119"/>
      <c r="JSQ1184" s="119"/>
      <c r="JSR1184" s="119"/>
      <c r="JSS1184" s="119"/>
      <c r="JST1184" s="119"/>
      <c r="JSU1184" s="119"/>
      <c r="JSV1184" s="119"/>
      <c r="JSW1184" s="119"/>
      <c r="JSX1184" s="119"/>
      <c r="JSY1184" s="119"/>
      <c r="JSZ1184" s="119"/>
      <c r="JTA1184" s="119"/>
      <c r="JTB1184" s="119"/>
      <c r="JTC1184" s="119"/>
      <c r="JTD1184" s="119"/>
      <c r="JTE1184" s="119"/>
      <c r="JTF1184" s="119"/>
      <c r="JTG1184" s="119"/>
      <c r="JTH1184" s="119"/>
      <c r="JTI1184" s="119"/>
      <c r="JTJ1184" s="119"/>
      <c r="JTK1184" s="119"/>
      <c r="JTL1184" s="119"/>
      <c r="JTM1184" s="119"/>
      <c r="JTN1184" s="119"/>
      <c r="JTO1184" s="119"/>
      <c r="JTP1184" s="119"/>
      <c r="JTQ1184" s="119"/>
      <c r="JTR1184" s="119"/>
      <c r="JTS1184" s="119"/>
      <c r="JTT1184" s="119"/>
      <c r="JTU1184" s="119"/>
      <c r="JTV1184" s="119"/>
      <c r="JTW1184" s="119"/>
      <c r="JTX1184" s="119"/>
      <c r="JTY1184" s="119"/>
      <c r="JTZ1184" s="119"/>
      <c r="JUA1184" s="119"/>
      <c r="JUB1184" s="119"/>
      <c r="JUC1184" s="119"/>
      <c r="JUD1184" s="119"/>
      <c r="JUE1184" s="119"/>
      <c r="JUF1184" s="119"/>
      <c r="JUG1184" s="119"/>
      <c r="JUH1184" s="119"/>
      <c r="JUI1184" s="119"/>
      <c r="JUJ1184" s="119"/>
      <c r="JUK1184" s="119"/>
      <c r="JUL1184" s="119"/>
      <c r="JUM1184" s="119"/>
      <c r="JUN1184" s="119"/>
      <c r="JUO1184" s="119"/>
      <c r="JUP1184" s="119"/>
      <c r="JUQ1184" s="119"/>
      <c r="JUR1184" s="119"/>
      <c r="JUS1184" s="119"/>
      <c r="JUT1184" s="119"/>
      <c r="JUU1184" s="119"/>
      <c r="JUV1184" s="119"/>
      <c r="JUW1184" s="119"/>
      <c r="JUX1184" s="119"/>
      <c r="JUY1184" s="119"/>
      <c r="JUZ1184" s="119"/>
      <c r="JVA1184" s="119"/>
      <c r="JVB1184" s="119"/>
      <c r="JVC1184" s="119"/>
      <c r="JVD1184" s="119"/>
      <c r="JVE1184" s="119"/>
      <c r="JVF1184" s="119"/>
      <c r="JVG1184" s="119"/>
      <c r="JVH1184" s="119"/>
      <c r="JVI1184" s="119"/>
      <c r="JVJ1184" s="119"/>
      <c r="JVK1184" s="119"/>
      <c r="JVL1184" s="119"/>
      <c r="JVM1184" s="119"/>
      <c r="JVN1184" s="119"/>
      <c r="JVO1184" s="119"/>
      <c r="JVP1184" s="119"/>
      <c r="JVQ1184" s="119"/>
      <c r="JVR1184" s="119"/>
      <c r="JVS1184" s="119"/>
      <c r="JVT1184" s="119"/>
      <c r="JVU1184" s="119"/>
      <c r="JVV1184" s="119"/>
      <c r="JVW1184" s="119"/>
      <c r="JVX1184" s="119"/>
      <c r="JVY1184" s="119"/>
      <c r="JVZ1184" s="119"/>
      <c r="JWA1184" s="119"/>
      <c r="JWB1184" s="119"/>
      <c r="JWC1184" s="119"/>
      <c r="JWD1184" s="119"/>
      <c r="JWE1184" s="119"/>
      <c r="JWF1184" s="119"/>
      <c r="JWG1184" s="119"/>
      <c r="JWH1184" s="119"/>
      <c r="JWI1184" s="119"/>
      <c r="JWJ1184" s="119"/>
      <c r="JWK1184" s="119"/>
      <c r="JWL1184" s="119"/>
      <c r="JWM1184" s="119"/>
      <c r="JWN1184" s="119"/>
      <c r="JWO1184" s="119"/>
      <c r="JWP1184" s="119"/>
      <c r="JWQ1184" s="119"/>
      <c r="JWR1184" s="119"/>
      <c r="JWS1184" s="119"/>
      <c r="JWT1184" s="119"/>
      <c r="JWU1184" s="119"/>
      <c r="JWV1184" s="119"/>
      <c r="JWW1184" s="119"/>
      <c r="JWX1184" s="119"/>
      <c r="JWY1184" s="119"/>
      <c r="JWZ1184" s="119"/>
      <c r="JXA1184" s="119"/>
      <c r="JXB1184" s="119"/>
      <c r="JXC1184" s="119"/>
      <c r="JXD1184" s="119"/>
      <c r="JXE1184" s="119"/>
      <c r="JXF1184" s="119"/>
      <c r="JXG1184" s="119"/>
      <c r="JXH1184" s="119"/>
      <c r="JXI1184" s="119"/>
      <c r="JXJ1184" s="119"/>
      <c r="JXK1184" s="119"/>
      <c r="JXL1184" s="119"/>
      <c r="JXM1184" s="119"/>
      <c r="JXN1184" s="119"/>
      <c r="JXO1184" s="119"/>
      <c r="JXP1184" s="119"/>
      <c r="JXQ1184" s="119"/>
      <c r="JXR1184" s="119"/>
      <c r="JXS1184" s="119"/>
      <c r="JXT1184" s="119"/>
      <c r="JXU1184" s="119"/>
      <c r="JXV1184" s="119"/>
      <c r="JXW1184" s="119"/>
      <c r="JXX1184" s="119"/>
      <c r="JXY1184" s="119"/>
      <c r="JXZ1184" s="119"/>
      <c r="JYA1184" s="119"/>
      <c r="JYB1184" s="119"/>
      <c r="JYC1184" s="119"/>
      <c r="JYD1184" s="119"/>
      <c r="JYE1184" s="119"/>
      <c r="JYF1184" s="119"/>
      <c r="JYG1184" s="119"/>
      <c r="JYH1184" s="119"/>
      <c r="JYI1184" s="119"/>
      <c r="JYJ1184" s="119"/>
      <c r="JYK1184" s="119"/>
      <c r="JYL1184" s="119"/>
      <c r="JYM1184" s="119"/>
      <c r="JYN1184" s="119"/>
      <c r="JYO1184" s="119"/>
      <c r="JYP1184" s="119"/>
      <c r="JYQ1184" s="119"/>
      <c r="JYR1184" s="119"/>
      <c r="JYS1184" s="119"/>
      <c r="JYT1184" s="119"/>
      <c r="JYU1184" s="119"/>
      <c r="JYV1184" s="119"/>
      <c r="JYW1184" s="119"/>
      <c r="JYX1184" s="119"/>
      <c r="JYY1184" s="119"/>
      <c r="JYZ1184" s="119"/>
      <c r="JZA1184" s="119"/>
      <c r="JZB1184" s="119"/>
      <c r="JZC1184" s="119"/>
      <c r="JZD1184" s="119"/>
      <c r="JZE1184" s="119"/>
      <c r="JZF1184" s="119"/>
      <c r="JZG1184" s="119"/>
      <c r="JZH1184" s="119"/>
      <c r="JZI1184" s="119"/>
      <c r="JZJ1184" s="119"/>
      <c r="JZK1184" s="119"/>
      <c r="JZL1184" s="119"/>
      <c r="JZM1184" s="119"/>
      <c r="JZN1184" s="119"/>
      <c r="JZO1184" s="119"/>
      <c r="JZP1184" s="119"/>
      <c r="JZQ1184" s="119"/>
      <c r="JZR1184" s="119"/>
      <c r="JZS1184" s="119"/>
      <c r="JZT1184" s="119"/>
      <c r="JZU1184" s="119"/>
      <c r="JZV1184" s="119"/>
      <c r="JZW1184" s="119"/>
      <c r="JZX1184" s="119"/>
      <c r="JZY1184" s="119"/>
      <c r="JZZ1184" s="119"/>
      <c r="KAA1184" s="119"/>
      <c r="KAB1184" s="119"/>
      <c r="KAC1184" s="119"/>
      <c r="KAD1184" s="119"/>
      <c r="KAE1184" s="119"/>
      <c r="KAF1184" s="119"/>
      <c r="KAG1184" s="119"/>
      <c r="KAH1184" s="119"/>
      <c r="KAI1184" s="119"/>
      <c r="KAJ1184" s="119"/>
      <c r="KAK1184" s="119"/>
      <c r="KAL1184" s="119"/>
      <c r="KAM1184" s="119"/>
      <c r="KAN1184" s="119"/>
      <c r="KAO1184" s="119"/>
      <c r="KAP1184" s="119"/>
      <c r="KAQ1184" s="119"/>
      <c r="KAR1184" s="119"/>
      <c r="KAS1184" s="119"/>
      <c r="KAT1184" s="119"/>
      <c r="KAU1184" s="119"/>
      <c r="KAV1184" s="119"/>
      <c r="KAW1184" s="119"/>
      <c r="KAX1184" s="119"/>
      <c r="KAY1184" s="119"/>
      <c r="KAZ1184" s="119"/>
      <c r="KBA1184" s="119"/>
      <c r="KBB1184" s="119"/>
      <c r="KBC1184" s="119"/>
      <c r="KBD1184" s="119"/>
      <c r="KBE1184" s="119"/>
      <c r="KBF1184" s="119"/>
      <c r="KBG1184" s="119"/>
      <c r="KBH1184" s="119"/>
      <c r="KBI1184" s="119"/>
      <c r="KBJ1184" s="119"/>
      <c r="KBK1184" s="119"/>
      <c r="KBL1184" s="119"/>
      <c r="KBM1184" s="119"/>
      <c r="KBN1184" s="119"/>
      <c r="KBO1184" s="119"/>
      <c r="KBP1184" s="119"/>
      <c r="KBQ1184" s="119"/>
      <c r="KBR1184" s="119"/>
      <c r="KBS1184" s="119"/>
      <c r="KBT1184" s="119"/>
      <c r="KBU1184" s="119"/>
      <c r="KBV1184" s="119"/>
      <c r="KBW1184" s="119"/>
      <c r="KBX1184" s="119"/>
      <c r="KBY1184" s="119"/>
      <c r="KBZ1184" s="119"/>
      <c r="KCA1184" s="119"/>
      <c r="KCB1184" s="119"/>
      <c r="KCC1184" s="119"/>
      <c r="KCD1184" s="119"/>
      <c r="KCE1184" s="119"/>
      <c r="KCF1184" s="119"/>
      <c r="KCG1184" s="119"/>
      <c r="KCH1184" s="119"/>
      <c r="KCI1184" s="119"/>
      <c r="KCJ1184" s="119"/>
      <c r="KCK1184" s="119"/>
      <c r="KCL1184" s="119"/>
      <c r="KCM1184" s="119"/>
      <c r="KCN1184" s="119"/>
      <c r="KCO1184" s="119"/>
      <c r="KCP1184" s="119"/>
      <c r="KCQ1184" s="119"/>
      <c r="KCR1184" s="119"/>
      <c r="KCS1184" s="119"/>
      <c r="KCT1184" s="119"/>
      <c r="KCU1184" s="119"/>
      <c r="KCV1184" s="119"/>
      <c r="KCW1184" s="119"/>
      <c r="KCX1184" s="119"/>
      <c r="KCY1184" s="119"/>
      <c r="KCZ1184" s="119"/>
      <c r="KDA1184" s="119"/>
      <c r="KDB1184" s="119"/>
      <c r="KDC1184" s="119"/>
      <c r="KDD1184" s="119"/>
      <c r="KDE1184" s="119"/>
      <c r="KDF1184" s="119"/>
      <c r="KDG1184" s="119"/>
      <c r="KDH1184" s="119"/>
      <c r="KDI1184" s="119"/>
      <c r="KDJ1184" s="119"/>
      <c r="KDK1184" s="119"/>
      <c r="KDL1184" s="119"/>
      <c r="KDM1184" s="119"/>
      <c r="KDN1184" s="119"/>
      <c r="KDO1184" s="119"/>
      <c r="KDP1184" s="119"/>
      <c r="KDQ1184" s="119"/>
      <c r="KDR1184" s="119"/>
      <c r="KDS1184" s="119"/>
      <c r="KDT1184" s="119"/>
      <c r="KDU1184" s="119"/>
      <c r="KDV1184" s="119"/>
      <c r="KDW1184" s="119"/>
      <c r="KDX1184" s="119"/>
      <c r="KDY1184" s="119"/>
      <c r="KDZ1184" s="119"/>
      <c r="KEA1184" s="119"/>
      <c r="KEB1184" s="119"/>
      <c r="KEC1184" s="119"/>
      <c r="KED1184" s="119"/>
      <c r="KEE1184" s="119"/>
      <c r="KEF1184" s="119"/>
      <c r="KEG1184" s="119"/>
      <c r="KEH1184" s="119"/>
      <c r="KEI1184" s="119"/>
      <c r="KEJ1184" s="119"/>
      <c r="KEK1184" s="119"/>
      <c r="KEL1184" s="119"/>
      <c r="KEM1184" s="119"/>
      <c r="KEN1184" s="119"/>
      <c r="KEO1184" s="119"/>
      <c r="KEP1184" s="119"/>
      <c r="KEQ1184" s="119"/>
      <c r="KER1184" s="119"/>
      <c r="KES1184" s="119"/>
      <c r="KET1184" s="119"/>
      <c r="KEU1184" s="119"/>
      <c r="KEV1184" s="119"/>
      <c r="KEW1184" s="119"/>
      <c r="KEX1184" s="119"/>
      <c r="KEY1184" s="119"/>
      <c r="KEZ1184" s="119"/>
      <c r="KFA1184" s="119"/>
      <c r="KFB1184" s="119"/>
      <c r="KFC1184" s="119"/>
      <c r="KFD1184" s="119"/>
      <c r="KFE1184" s="119"/>
      <c r="KFF1184" s="119"/>
      <c r="KFG1184" s="119"/>
      <c r="KFH1184" s="119"/>
      <c r="KFI1184" s="119"/>
      <c r="KFJ1184" s="119"/>
      <c r="KFK1184" s="119"/>
      <c r="KFL1184" s="119"/>
      <c r="KFM1184" s="119"/>
      <c r="KFN1184" s="119"/>
      <c r="KFO1184" s="119"/>
      <c r="KFP1184" s="119"/>
      <c r="KFQ1184" s="119"/>
      <c r="KFR1184" s="119"/>
      <c r="KFS1184" s="119"/>
      <c r="KFT1184" s="119"/>
      <c r="KFU1184" s="119"/>
      <c r="KFV1184" s="119"/>
      <c r="KFW1184" s="119"/>
      <c r="KFX1184" s="119"/>
      <c r="KFY1184" s="119"/>
      <c r="KFZ1184" s="119"/>
      <c r="KGA1184" s="119"/>
      <c r="KGB1184" s="119"/>
      <c r="KGC1184" s="119"/>
      <c r="KGD1184" s="119"/>
      <c r="KGE1184" s="119"/>
      <c r="KGF1184" s="119"/>
      <c r="KGG1184" s="119"/>
      <c r="KGH1184" s="119"/>
      <c r="KGI1184" s="119"/>
      <c r="KGJ1184" s="119"/>
      <c r="KGK1184" s="119"/>
      <c r="KGL1184" s="119"/>
      <c r="KGM1184" s="119"/>
      <c r="KGN1184" s="119"/>
      <c r="KGO1184" s="119"/>
      <c r="KGP1184" s="119"/>
      <c r="KGQ1184" s="119"/>
      <c r="KGR1184" s="119"/>
      <c r="KGS1184" s="119"/>
      <c r="KGT1184" s="119"/>
      <c r="KGU1184" s="119"/>
      <c r="KGV1184" s="119"/>
      <c r="KGW1184" s="119"/>
      <c r="KGX1184" s="119"/>
      <c r="KGY1184" s="119"/>
      <c r="KGZ1184" s="119"/>
      <c r="KHA1184" s="119"/>
      <c r="KHB1184" s="119"/>
      <c r="KHC1184" s="119"/>
      <c r="KHD1184" s="119"/>
      <c r="KHE1184" s="119"/>
      <c r="KHF1184" s="119"/>
      <c r="KHG1184" s="119"/>
      <c r="KHH1184" s="119"/>
      <c r="KHI1184" s="119"/>
      <c r="KHJ1184" s="119"/>
      <c r="KHK1184" s="119"/>
      <c r="KHL1184" s="119"/>
      <c r="KHM1184" s="119"/>
      <c r="KHN1184" s="119"/>
      <c r="KHO1184" s="119"/>
      <c r="KHP1184" s="119"/>
      <c r="KHQ1184" s="119"/>
      <c r="KHR1184" s="119"/>
      <c r="KHS1184" s="119"/>
      <c r="KHT1184" s="119"/>
      <c r="KHU1184" s="119"/>
      <c r="KHV1184" s="119"/>
      <c r="KHW1184" s="119"/>
      <c r="KHX1184" s="119"/>
      <c r="KHY1184" s="119"/>
      <c r="KHZ1184" s="119"/>
      <c r="KIA1184" s="119"/>
      <c r="KIB1184" s="119"/>
      <c r="KIC1184" s="119"/>
      <c r="KID1184" s="119"/>
      <c r="KIE1184" s="119"/>
      <c r="KIF1184" s="119"/>
      <c r="KIG1184" s="119"/>
      <c r="KIH1184" s="119"/>
      <c r="KII1184" s="119"/>
      <c r="KIJ1184" s="119"/>
      <c r="KIK1184" s="119"/>
      <c r="KIL1184" s="119"/>
      <c r="KIM1184" s="119"/>
      <c r="KIN1184" s="119"/>
      <c r="KIO1184" s="119"/>
      <c r="KIP1184" s="119"/>
      <c r="KIQ1184" s="119"/>
      <c r="KIR1184" s="119"/>
      <c r="KIS1184" s="119"/>
      <c r="KIT1184" s="119"/>
      <c r="KIU1184" s="119"/>
      <c r="KIV1184" s="119"/>
      <c r="KIW1184" s="119"/>
      <c r="KIX1184" s="119"/>
      <c r="KIY1184" s="119"/>
      <c r="KIZ1184" s="119"/>
      <c r="KJA1184" s="119"/>
      <c r="KJB1184" s="119"/>
      <c r="KJC1184" s="119"/>
      <c r="KJD1184" s="119"/>
      <c r="KJE1184" s="119"/>
      <c r="KJF1184" s="119"/>
      <c r="KJG1184" s="119"/>
      <c r="KJH1184" s="119"/>
      <c r="KJI1184" s="119"/>
      <c r="KJJ1184" s="119"/>
      <c r="KJK1184" s="119"/>
      <c r="KJL1184" s="119"/>
      <c r="KJM1184" s="119"/>
      <c r="KJN1184" s="119"/>
      <c r="KJO1184" s="119"/>
      <c r="KJP1184" s="119"/>
      <c r="KJQ1184" s="119"/>
      <c r="KJR1184" s="119"/>
      <c r="KJS1184" s="119"/>
      <c r="KJT1184" s="119"/>
      <c r="KJU1184" s="119"/>
      <c r="KJV1184" s="119"/>
      <c r="KJW1184" s="119"/>
      <c r="KJX1184" s="119"/>
      <c r="KJY1184" s="119"/>
      <c r="KJZ1184" s="119"/>
      <c r="KKA1184" s="119"/>
      <c r="KKB1184" s="119"/>
      <c r="KKC1184" s="119"/>
      <c r="KKD1184" s="119"/>
      <c r="KKE1184" s="119"/>
      <c r="KKF1184" s="119"/>
      <c r="KKG1184" s="119"/>
      <c r="KKH1184" s="119"/>
      <c r="KKI1184" s="119"/>
      <c r="KKJ1184" s="119"/>
      <c r="KKK1184" s="119"/>
      <c r="KKL1184" s="119"/>
      <c r="KKM1184" s="119"/>
      <c r="KKN1184" s="119"/>
      <c r="KKO1184" s="119"/>
      <c r="KKP1184" s="119"/>
      <c r="KKQ1184" s="119"/>
      <c r="KKR1184" s="119"/>
      <c r="KKS1184" s="119"/>
      <c r="KKT1184" s="119"/>
      <c r="KKU1184" s="119"/>
      <c r="KKV1184" s="119"/>
      <c r="KKW1184" s="119"/>
      <c r="KKX1184" s="119"/>
      <c r="KKY1184" s="119"/>
      <c r="KKZ1184" s="119"/>
      <c r="KLA1184" s="119"/>
      <c r="KLB1184" s="119"/>
      <c r="KLC1184" s="119"/>
      <c r="KLD1184" s="119"/>
      <c r="KLE1184" s="119"/>
      <c r="KLF1184" s="119"/>
      <c r="KLG1184" s="119"/>
      <c r="KLH1184" s="119"/>
      <c r="KLI1184" s="119"/>
      <c r="KLJ1184" s="119"/>
      <c r="KLK1184" s="119"/>
      <c r="KLL1184" s="119"/>
      <c r="KLM1184" s="119"/>
      <c r="KLN1184" s="119"/>
      <c r="KLO1184" s="119"/>
      <c r="KLP1184" s="119"/>
      <c r="KLQ1184" s="119"/>
      <c r="KLR1184" s="119"/>
      <c r="KLS1184" s="119"/>
      <c r="KLT1184" s="119"/>
      <c r="KLU1184" s="119"/>
      <c r="KLV1184" s="119"/>
      <c r="KLW1184" s="119"/>
      <c r="KLX1184" s="119"/>
      <c r="KLY1184" s="119"/>
      <c r="KLZ1184" s="119"/>
      <c r="KMA1184" s="119"/>
      <c r="KMB1184" s="119"/>
      <c r="KMC1184" s="119"/>
      <c r="KMD1184" s="119"/>
      <c r="KME1184" s="119"/>
      <c r="KMF1184" s="119"/>
      <c r="KMG1184" s="119"/>
      <c r="KMH1184" s="119"/>
      <c r="KMI1184" s="119"/>
      <c r="KMJ1184" s="119"/>
      <c r="KMK1184" s="119"/>
      <c r="KML1184" s="119"/>
      <c r="KMM1184" s="119"/>
      <c r="KMN1184" s="119"/>
      <c r="KMO1184" s="119"/>
      <c r="KMP1184" s="119"/>
      <c r="KMQ1184" s="119"/>
      <c r="KMR1184" s="119"/>
      <c r="KMS1184" s="119"/>
      <c r="KMT1184" s="119"/>
      <c r="KMU1184" s="119"/>
      <c r="KMV1184" s="119"/>
      <c r="KMW1184" s="119"/>
      <c r="KMX1184" s="119"/>
      <c r="KMY1184" s="119"/>
      <c r="KMZ1184" s="119"/>
      <c r="KNA1184" s="119"/>
      <c r="KNB1184" s="119"/>
      <c r="KNC1184" s="119"/>
      <c r="KND1184" s="119"/>
      <c r="KNE1184" s="119"/>
      <c r="KNF1184" s="119"/>
      <c r="KNG1184" s="119"/>
      <c r="KNH1184" s="119"/>
      <c r="KNI1184" s="119"/>
      <c r="KNJ1184" s="119"/>
      <c r="KNK1184" s="119"/>
      <c r="KNL1184" s="119"/>
      <c r="KNM1184" s="119"/>
      <c r="KNN1184" s="119"/>
      <c r="KNO1184" s="119"/>
      <c r="KNP1184" s="119"/>
      <c r="KNQ1184" s="119"/>
      <c r="KNR1184" s="119"/>
      <c r="KNS1184" s="119"/>
      <c r="KNT1184" s="119"/>
      <c r="KNU1184" s="119"/>
      <c r="KNV1184" s="119"/>
      <c r="KNW1184" s="119"/>
      <c r="KNX1184" s="119"/>
      <c r="KNY1184" s="119"/>
      <c r="KNZ1184" s="119"/>
      <c r="KOA1184" s="119"/>
      <c r="KOB1184" s="119"/>
      <c r="KOC1184" s="119"/>
      <c r="KOD1184" s="119"/>
      <c r="KOE1184" s="119"/>
      <c r="KOF1184" s="119"/>
      <c r="KOG1184" s="119"/>
      <c r="KOH1184" s="119"/>
      <c r="KOI1184" s="119"/>
      <c r="KOJ1184" s="119"/>
      <c r="KOK1184" s="119"/>
      <c r="KOL1184" s="119"/>
      <c r="KOM1184" s="119"/>
      <c r="KON1184" s="119"/>
      <c r="KOO1184" s="119"/>
      <c r="KOP1184" s="119"/>
      <c r="KOQ1184" s="119"/>
      <c r="KOR1184" s="119"/>
      <c r="KOS1184" s="119"/>
      <c r="KOT1184" s="119"/>
      <c r="KOU1184" s="119"/>
      <c r="KOV1184" s="119"/>
      <c r="KOW1184" s="119"/>
      <c r="KOX1184" s="119"/>
      <c r="KOY1184" s="119"/>
      <c r="KOZ1184" s="119"/>
      <c r="KPA1184" s="119"/>
      <c r="KPB1184" s="119"/>
      <c r="KPC1184" s="119"/>
      <c r="KPD1184" s="119"/>
      <c r="KPE1184" s="119"/>
      <c r="KPF1184" s="119"/>
      <c r="KPG1184" s="119"/>
      <c r="KPH1184" s="119"/>
      <c r="KPI1184" s="119"/>
      <c r="KPJ1184" s="119"/>
      <c r="KPK1184" s="119"/>
      <c r="KPL1184" s="119"/>
      <c r="KPM1184" s="119"/>
      <c r="KPN1184" s="119"/>
      <c r="KPO1184" s="119"/>
      <c r="KPP1184" s="119"/>
      <c r="KPQ1184" s="119"/>
      <c r="KPR1184" s="119"/>
      <c r="KPS1184" s="119"/>
      <c r="KPT1184" s="119"/>
      <c r="KPU1184" s="119"/>
      <c r="KPV1184" s="119"/>
      <c r="KPW1184" s="119"/>
      <c r="KPX1184" s="119"/>
      <c r="KPY1184" s="119"/>
      <c r="KPZ1184" s="119"/>
      <c r="KQA1184" s="119"/>
      <c r="KQB1184" s="119"/>
      <c r="KQC1184" s="119"/>
      <c r="KQD1184" s="119"/>
      <c r="KQE1184" s="119"/>
      <c r="KQF1184" s="119"/>
      <c r="KQG1184" s="119"/>
      <c r="KQH1184" s="119"/>
      <c r="KQI1184" s="119"/>
      <c r="KQJ1184" s="119"/>
      <c r="KQK1184" s="119"/>
      <c r="KQL1184" s="119"/>
      <c r="KQM1184" s="119"/>
      <c r="KQN1184" s="119"/>
      <c r="KQO1184" s="119"/>
      <c r="KQP1184" s="119"/>
      <c r="KQQ1184" s="119"/>
      <c r="KQR1184" s="119"/>
      <c r="KQS1184" s="119"/>
      <c r="KQT1184" s="119"/>
      <c r="KQU1184" s="119"/>
      <c r="KQV1184" s="119"/>
      <c r="KQW1184" s="119"/>
      <c r="KQX1184" s="119"/>
      <c r="KQY1184" s="119"/>
      <c r="KQZ1184" s="119"/>
      <c r="KRA1184" s="119"/>
      <c r="KRB1184" s="119"/>
      <c r="KRC1184" s="119"/>
      <c r="KRD1184" s="119"/>
      <c r="KRE1184" s="119"/>
      <c r="KRF1184" s="119"/>
      <c r="KRG1184" s="119"/>
      <c r="KRH1184" s="119"/>
      <c r="KRI1184" s="119"/>
      <c r="KRJ1184" s="119"/>
      <c r="KRK1184" s="119"/>
      <c r="KRL1184" s="119"/>
      <c r="KRM1184" s="119"/>
      <c r="KRN1184" s="119"/>
      <c r="KRO1184" s="119"/>
      <c r="KRP1184" s="119"/>
      <c r="KRQ1184" s="119"/>
      <c r="KRR1184" s="119"/>
      <c r="KRS1184" s="119"/>
      <c r="KRT1184" s="119"/>
      <c r="KRU1184" s="119"/>
      <c r="KRV1184" s="119"/>
      <c r="KRW1184" s="119"/>
      <c r="KRX1184" s="119"/>
      <c r="KRY1184" s="119"/>
      <c r="KRZ1184" s="119"/>
      <c r="KSA1184" s="119"/>
      <c r="KSB1184" s="119"/>
      <c r="KSC1184" s="119"/>
      <c r="KSD1184" s="119"/>
      <c r="KSE1184" s="119"/>
      <c r="KSF1184" s="119"/>
      <c r="KSG1184" s="119"/>
      <c r="KSH1184" s="119"/>
      <c r="KSI1184" s="119"/>
      <c r="KSJ1184" s="119"/>
      <c r="KSK1184" s="119"/>
      <c r="KSL1184" s="119"/>
      <c r="KSM1184" s="119"/>
      <c r="KSN1184" s="119"/>
      <c r="KSO1184" s="119"/>
      <c r="KSP1184" s="119"/>
      <c r="KSQ1184" s="119"/>
      <c r="KSR1184" s="119"/>
      <c r="KSS1184" s="119"/>
      <c r="KST1184" s="119"/>
      <c r="KSU1184" s="119"/>
      <c r="KSV1184" s="119"/>
      <c r="KSW1184" s="119"/>
      <c r="KSX1184" s="119"/>
      <c r="KSY1184" s="119"/>
      <c r="KSZ1184" s="119"/>
      <c r="KTA1184" s="119"/>
      <c r="KTB1184" s="119"/>
      <c r="KTC1184" s="119"/>
      <c r="KTD1184" s="119"/>
      <c r="KTE1184" s="119"/>
      <c r="KTF1184" s="119"/>
      <c r="KTG1184" s="119"/>
      <c r="KTH1184" s="119"/>
      <c r="KTI1184" s="119"/>
      <c r="KTJ1184" s="119"/>
      <c r="KTK1184" s="119"/>
      <c r="KTL1184" s="119"/>
      <c r="KTM1184" s="119"/>
      <c r="KTN1184" s="119"/>
      <c r="KTO1184" s="119"/>
      <c r="KTP1184" s="119"/>
      <c r="KTQ1184" s="119"/>
      <c r="KTR1184" s="119"/>
      <c r="KTS1184" s="119"/>
      <c r="KTT1184" s="119"/>
      <c r="KTU1184" s="119"/>
      <c r="KTV1184" s="119"/>
      <c r="KTW1184" s="119"/>
      <c r="KTX1184" s="119"/>
      <c r="KTY1184" s="119"/>
      <c r="KTZ1184" s="119"/>
      <c r="KUA1184" s="119"/>
      <c r="KUB1184" s="119"/>
      <c r="KUC1184" s="119"/>
      <c r="KUD1184" s="119"/>
      <c r="KUE1184" s="119"/>
      <c r="KUF1184" s="119"/>
      <c r="KUG1184" s="119"/>
      <c r="KUH1184" s="119"/>
      <c r="KUI1184" s="119"/>
      <c r="KUJ1184" s="119"/>
      <c r="KUK1184" s="119"/>
      <c r="KUL1184" s="119"/>
      <c r="KUM1184" s="119"/>
      <c r="KUN1184" s="119"/>
      <c r="KUO1184" s="119"/>
      <c r="KUP1184" s="119"/>
      <c r="KUQ1184" s="119"/>
      <c r="KUR1184" s="119"/>
      <c r="KUS1184" s="119"/>
      <c r="KUT1184" s="119"/>
      <c r="KUU1184" s="119"/>
      <c r="KUV1184" s="119"/>
      <c r="KUW1184" s="119"/>
      <c r="KUX1184" s="119"/>
      <c r="KUY1184" s="119"/>
      <c r="KUZ1184" s="119"/>
      <c r="KVA1184" s="119"/>
      <c r="KVB1184" s="119"/>
      <c r="KVC1184" s="119"/>
      <c r="KVD1184" s="119"/>
      <c r="KVE1184" s="119"/>
      <c r="KVF1184" s="119"/>
      <c r="KVG1184" s="119"/>
      <c r="KVH1184" s="119"/>
      <c r="KVI1184" s="119"/>
      <c r="KVJ1184" s="119"/>
      <c r="KVK1184" s="119"/>
      <c r="KVL1184" s="119"/>
      <c r="KVM1184" s="119"/>
      <c r="KVN1184" s="119"/>
      <c r="KVO1184" s="119"/>
      <c r="KVP1184" s="119"/>
      <c r="KVQ1184" s="119"/>
      <c r="KVR1184" s="119"/>
      <c r="KVS1184" s="119"/>
      <c r="KVT1184" s="119"/>
      <c r="KVU1184" s="119"/>
      <c r="KVV1184" s="119"/>
      <c r="KVW1184" s="119"/>
      <c r="KVX1184" s="119"/>
      <c r="KVY1184" s="119"/>
      <c r="KVZ1184" s="119"/>
      <c r="KWA1184" s="119"/>
      <c r="KWB1184" s="119"/>
      <c r="KWC1184" s="119"/>
      <c r="KWD1184" s="119"/>
      <c r="KWE1184" s="119"/>
      <c r="KWF1184" s="119"/>
      <c r="KWG1184" s="119"/>
      <c r="KWH1184" s="119"/>
      <c r="KWI1184" s="119"/>
      <c r="KWJ1184" s="119"/>
      <c r="KWK1184" s="119"/>
      <c r="KWL1184" s="119"/>
      <c r="KWM1184" s="119"/>
      <c r="KWN1184" s="119"/>
      <c r="KWO1184" s="119"/>
      <c r="KWP1184" s="119"/>
      <c r="KWQ1184" s="119"/>
      <c r="KWR1184" s="119"/>
      <c r="KWS1184" s="119"/>
      <c r="KWT1184" s="119"/>
      <c r="KWU1184" s="119"/>
      <c r="KWV1184" s="119"/>
      <c r="KWW1184" s="119"/>
      <c r="KWX1184" s="119"/>
      <c r="KWY1184" s="119"/>
      <c r="KWZ1184" s="119"/>
      <c r="KXA1184" s="119"/>
      <c r="KXB1184" s="119"/>
      <c r="KXC1184" s="119"/>
      <c r="KXD1184" s="119"/>
      <c r="KXE1184" s="119"/>
      <c r="KXF1184" s="119"/>
      <c r="KXG1184" s="119"/>
      <c r="KXH1184" s="119"/>
      <c r="KXI1184" s="119"/>
      <c r="KXJ1184" s="119"/>
      <c r="KXK1184" s="119"/>
      <c r="KXL1184" s="119"/>
      <c r="KXM1184" s="119"/>
      <c r="KXN1184" s="119"/>
      <c r="KXO1184" s="119"/>
      <c r="KXP1184" s="119"/>
      <c r="KXQ1184" s="119"/>
      <c r="KXR1184" s="119"/>
      <c r="KXS1184" s="119"/>
      <c r="KXT1184" s="119"/>
      <c r="KXU1184" s="119"/>
      <c r="KXV1184" s="119"/>
      <c r="KXW1184" s="119"/>
      <c r="KXX1184" s="119"/>
      <c r="KXY1184" s="119"/>
      <c r="KXZ1184" s="119"/>
      <c r="KYA1184" s="119"/>
      <c r="KYB1184" s="119"/>
      <c r="KYC1184" s="119"/>
      <c r="KYD1184" s="119"/>
      <c r="KYE1184" s="119"/>
      <c r="KYF1184" s="119"/>
      <c r="KYG1184" s="119"/>
      <c r="KYH1184" s="119"/>
      <c r="KYI1184" s="119"/>
      <c r="KYJ1184" s="119"/>
      <c r="KYK1184" s="119"/>
      <c r="KYL1184" s="119"/>
      <c r="KYM1184" s="119"/>
      <c r="KYN1184" s="119"/>
      <c r="KYO1184" s="119"/>
      <c r="KYP1184" s="119"/>
      <c r="KYQ1184" s="119"/>
      <c r="KYR1184" s="119"/>
      <c r="KYS1184" s="119"/>
      <c r="KYT1184" s="119"/>
      <c r="KYU1184" s="119"/>
      <c r="KYV1184" s="119"/>
      <c r="KYW1184" s="119"/>
      <c r="KYX1184" s="119"/>
      <c r="KYY1184" s="119"/>
      <c r="KYZ1184" s="119"/>
      <c r="KZA1184" s="119"/>
      <c r="KZB1184" s="119"/>
      <c r="KZC1184" s="119"/>
      <c r="KZD1184" s="119"/>
      <c r="KZE1184" s="119"/>
      <c r="KZF1184" s="119"/>
      <c r="KZG1184" s="119"/>
      <c r="KZH1184" s="119"/>
      <c r="KZI1184" s="119"/>
      <c r="KZJ1184" s="119"/>
      <c r="KZK1184" s="119"/>
      <c r="KZL1184" s="119"/>
      <c r="KZM1184" s="119"/>
      <c r="KZN1184" s="119"/>
      <c r="KZO1184" s="119"/>
      <c r="KZP1184" s="119"/>
      <c r="KZQ1184" s="119"/>
      <c r="KZR1184" s="119"/>
      <c r="KZS1184" s="119"/>
      <c r="KZT1184" s="119"/>
      <c r="KZU1184" s="119"/>
      <c r="KZV1184" s="119"/>
      <c r="KZW1184" s="119"/>
      <c r="KZX1184" s="119"/>
      <c r="KZY1184" s="119"/>
      <c r="KZZ1184" s="119"/>
      <c r="LAA1184" s="119"/>
      <c r="LAB1184" s="119"/>
      <c r="LAC1184" s="119"/>
      <c r="LAD1184" s="119"/>
      <c r="LAE1184" s="119"/>
      <c r="LAF1184" s="119"/>
      <c r="LAG1184" s="119"/>
      <c r="LAH1184" s="119"/>
      <c r="LAI1184" s="119"/>
      <c r="LAJ1184" s="119"/>
      <c r="LAK1184" s="119"/>
      <c r="LAL1184" s="119"/>
      <c r="LAM1184" s="119"/>
      <c r="LAN1184" s="119"/>
      <c r="LAO1184" s="119"/>
      <c r="LAP1184" s="119"/>
      <c r="LAQ1184" s="119"/>
      <c r="LAR1184" s="119"/>
      <c r="LAS1184" s="119"/>
      <c r="LAT1184" s="119"/>
      <c r="LAU1184" s="119"/>
      <c r="LAV1184" s="119"/>
      <c r="LAW1184" s="119"/>
      <c r="LAX1184" s="119"/>
      <c r="LAY1184" s="119"/>
      <c r="LAZ1184" s="119"/>
      <c r="LBA1184" s="119"/>
      <c r="LBB1184" s="119"/>
      <c r="LBC1184" s="119"/>
      <c r="LBD1184" s="119"/>
      <c r="LBE1184" s="119"/>
      <c r="LBF1184" s="119"/>
      <c r="LBG1184" s="119"/>
      <c r="LBH1184" s="119"/>
      <c r="LBI1184" s="119"/>
      <c r="LBJ1184" s="119"/>
      <c r="LBK1184" s="119"/>
      <c r="LBL1184" s="119"/>
      <c r="LBM1184" s="119"/>
      <c r="LBN1184" s="119"/>
      <c r="LBO1184" s="119"/>
      <c r="LBP1184" s="119"/>
      <c r="LBQ1184" s="119"/>
      <c r="LBR1184" s="119"/>
      <c r="LBS1184" s="119"/>
      <c r="LBT1184" s="119"/>
      <c r="LBU1184" s="119"/>
      <c r="LBV1184" s="119"/>
      <c r="LBW1184" s="119"/>
      <c r="LBX1184" s="119"/>
      <c r="LBY1184" s="119"/>
      <c r="LBZ1184" s="119"/>
      <c r="LCA1184" s="119"/>
      <c r="LCB1184" s="119"/>
      <c r="LCC1184" s="119"/>
      <c r="LCD1184" s="119"/>
      <c r="LCE1184" s="119"/>
      <c r="LCF1184" s="119"/>
      <c r="LCG1184" s="119"/>
      <c r="LCH1184" s="119"/>
      <c r="LCI1184" s="119"/>
      <c r="LCJ1184" s="119"/>
      <c r="LCK1184" s="119"/>
      <c r="LCL1184" s="119"/>
      <c r="LCM1184" s="119"/>
      <c r="LCN1184" s="119"/>
      <c r="LCO1184" s="119"/>
      <c r="LCP1184" s="119"/>
      <c r="LCQ1184" s="119"/>
      <c r="LCR1184" s="119"/>
      <c r="LCS1184" s="119"/>
      <c r="LCT1184" s="119"/>
      <c r="LCU1184" s="119"/>
      <c r="LCV1184" s="119"/>
      <c r="LCW1184" s="119"/>
      <c r="LCX1184" s="119"/>
      <c r="LCY1184" s="119"/>
      <c r="LCZ1184" s="119"/>
      <c r="LDA1184" s="119"/>
      <c r="LDB1184" s="119"/>
      <c r="LDC1184" s="119"/>
      <c r="LDD1184" s="119"/>
      <c r="LDE1184" s="119"/>
      <c r="LDF1184" s="119"/>
      <c r="LDG1184" s="119"/>
      <c r="LDH1184" s="119"/>
      <c r="LDI1184" s="119"/>
      <c r="LDJ1184" s="119"/>
      <c r="LDK1184" s="119"/>
      <c r="LDL1184" s="119"/>
      <c r="LDM1184" s="119"/>
      <c r="LDN1184" s="119"/>
      <c r="LDO1184" s="119"/>
      <c r="LDP1184" s="119"/>
      <c r="LDQ1184" s="119"/>
      <c r="LDR1184" s="119"/>
      <c r="LDS1184" s="119"/>
      <c r="LDT1184" s="119"/>
      <c r="LDU1184" s="119"/>
      <c r="LDV1184" s="119"/>
      <c r="LDW1184" s="119"/>
      <c r="LDX1184" s="119"/>
      <c r="LDY1184" s="119"/>
      <c r="LDZ1184" s="119"/>
      <c r="LEA1184" s="119"/>
      <c r="LEB1184" s="119"/>
      <c r="LEC1184" s="119"/>
      <c r="LED1184" s="119"/>
      <c r="LEE1184" s="119"/>
      <c r="LEF1184" s="119"/>
      <c r="LEG1184" s="119"/>
      <c r="LEH1184" s="119"/>
      <c r="LEI1184" s="119"/>
      <c r="LEJ1184" s="119"/>
      <c r="LEK1184" s="119"/>
      <c r="LEL1184" s="119"/>
      <c r="LEM1184" s="119"/>
      <c r="LEN1184" s="119"/>
      <c r="LEO1184" s="119"/>
      <c r="LEP1184" s="119"/>
      <c r="LEQ1184" s="119"/>
      <c r="LER1184" s="119"/>
      <c r="LES1184" s="119"/>
      <c r="LET1184" s="119"/>
      <c r="LEU1184" s="119"/>
      <c r="LEV1184" s="119"/>
      <c r="LEW1184" s="119"/>
      <c r="LEX1184" s="119"/>
      <c r="LEY1184" s="119"/>
      <c r="LEZ1184" s="119"/>
      <c r="LFA1184" s="119"/>
      <c r="LFB1184" s="119"/>
      <c r="LFC1184" s="119"/>
      <c r="LFD1184" s="119"/>
      <c r="LFE1184" s="119"/>
      <c r="LFF1184" s="119"/>
      <c r="LFG1184" s="119"/>
      <c r="LFH1184" s="119"/>
      <c r="LFI1184" s="119"/>
      <c r="LFJ1184" s="119"/>
      <c r="LFK1184" s="119"/>
      <c r="LFL1184" s="119"/>
      <c r="LFM1184" s="119"/>
      <c r="LFN1184" s="119"/>
      <c r="LFO1184" s="119"/>
      <c r="LFP1184" s="119"/>
      <c r="LFQ1184" s="119"/>
      <c r="LFR1184" s="119"/>
      <c r="LFS1184" s="119"/>
      <c r="LFT1184" s="119"/>
      <c r="LFU1184" s="119"/>
      <c r="LFV1184" s="119"/>
      <c r="LFW1184" s="119"/>
      <c r="LFX1184" s="119"/>
      <c r="LFY1184" s="119"/>
      <c r="LFZ1184" s="119"/>
      <c r="LGA1184" s="119"/>
      <c r="LGB1184" s="119"/>
      <c r="LGC1184" s="119"/>
      <c r="LGD1184" s="119"/>
      <c r="LGE1184" s="119"/>
      <c r="LGF1184" s="119"/>
      <c r="LGG1184" s="119"/>
      <c r="LGH1184" s="119"/>
      <c r="LGI1184" s="119"/>
      <c r="LGJ1184" s="119"/>
      <c r="LGK1184" s="119"/>
      <c r="LGL1184" s="119"/>
      <c r="LGM1184" s="119"/>
      <c r="LGN1184" s="119"/>
      <c r="LGO1184" s="119"/>
      <c r="LGP1184" s="119"/>
      <c r="LGQ1184" s="119"/>
      <c r="LGR1184" s="119"/>
      <c r="LGS1184" s="119"/>
      <c r="LGT1184" s="119"/>
      <c r="LGU1184" s="119"/>
      <c r="LGV1184" s="119"/>
      <c r="LGW1184" s="119"/>
      <c r="LGX1184" s="119"/>
      <c r="LGY1184" s="119"/>
      <c r="LGZ1184" s="119"/>
      <c r="LHA1184" s="119"/>
      <c r="LHB1184" s="119"/>
      <c r="LHC1184" s="119"/>
      <c r="LHD1184" s="119"/>
      <c r="LHE1184" s="119"/>
      <c r="LHF1184" s="119"/>
      <c r="LHG1184" s="119"/>
      <c r="LHH1184" s="119"/>
      <c r="LHI1184" s="119"/>
      <c r="LHJ1184" s="119"/>
      <c r="LHK1184" s="119"/>
      <c r="LHL1184" s="119"/>
      <c r="LHM1184" s="119"/>
      <c r="LHN1184" s="119"/>
      <c r="LHO1184" s="119"/>
      <c r="LHP1184" s="119"/>
      <c r="LHQ1184" s="119"/>
      <c r="LHR1184" s="119"/>
      <c r="LHS1184" s="119"/>
      <c r="LHT1184" s="119"/>
      <c r="LHU1184" s="119"/>
      <c r="LHV1184" s="119"/>
      <c r="LHW1184" s="119"/>
      <c r="LHX1184" s="119"/>
      <c r="LHY1184" s="119"/>
      <c r="LHZ1184" s="119"/>
      <c r="LIA1184" s="119"/>
      <c r="LIB1184" s="119"/>
      <c r="LIC1184" s="119"/>
      <c r="LID1184" s="119"/>
      <c r="LIE1184" s="119"/>
      <c r="LIF1184" s="119"/>
      <c r="LIG1184" s="119"/>
      <c r="LIH1184" s="119"/>
      <c r="LII1184" s="119"/>
      <c r="LIJ1184" s="119"/>
      <c r="LIK1184" s="119"/>
      <c r="LIL1184" s="119"/>
      <c r="LIM1184" s="119"/>
      <c r="LIN1184" s="119"/>
      <c r="LIO1184" s="119"/>
      <c r="LIP1184" s="119"/>
      <c r="LIQ1184" s="119"/>
      <c r="LIR1184" s="119"/>
      <c r="LIS1184" s="119"/>
      <c r="LIT1184" s="119"/>
      <c r="LIU1184" s="119"/>
      <c r="LIV1184" s="119"/>
      <c r="LIW1184" s="119"/>
      <c r="LIX1184" s="119"/>
      <c r="LIY1184" s="119"/>
      <c r="LIZ1184" s="119"/>
      <c r="LJA1184" s="119"/>
      <c r="LJB1184" s="119"/>
      <c r="LJC1184" s="119"/>
      <c r="LJD1184" s="119"/>
      <c r="LJE1184" s="119"/>
      <c r="LJF1184" s="119"/>
      <c r="LJG1184" s="119"/>
      <c r="LJH1184" s="119"/>
      <c r="LJI1184" s="119"/>
      <c r="LJJ1184" s="119"/>
      <c r="LJK1184" s="119"/>
      <c r="LJL1184" s="119"/>
      <c r="LJM1184" s="119"/>
      <c r="LJN1184" s="119"/>
      <c r="LJO1184" s="119"/>
      <c r="LJP1184" s="119"/>
      <c r="LJQ1184" s="119"/>
      <c r="LJR1184" s="119"/>
      <c r="LJS1184" s="119"/>
      <c r="LJT1184" s="119"/>
      <c r="LJU1184" s="119"/>
      <c r="LJV1184" s="119"/>
      <c r="LJW1184" s="119"/>
      <c r="LJX1184" s="119"/>
      <c r="LJY1184" s="119"/>
      <c r="LJZ1184" s="119"/>
      <c r="LKA1184" s="119"/>
      <c r="LKB1184" s="119"/>
      <c r="LKC1184" s="119"/>
      <c r="LKD1184" s="119"/>
      <c r="LKE1184" s="119"/>
      <c r="LKF1184" s="119"/>
      <c r="LKG1184" s="119"/>
      <c r="LKH1184" s="119"/>
      <c r="LKI1184" s="119"/>
      <c r="LKJ1184" s="119"/>
      <c r="LKK1184" s="119"/>
      <c r="LKL1184" s="119"/>
      <c r="LKM1184" s="119"/>
      <c r="LKN1184" s="119"/>
      <c r="LKO1184" s="119"/>
      <c r="LKP1184" s="119"/>
      <c r="LKQ1184" s="119"/>
      <c r="LKR1184" s="119"/>
      <c r="LKS1184" s="119"/>
      <c r="LKT1184" s="119"/>
      <c r="LKU1184" s="119"/>
      <c r="LKV1184" s="119"/>
      <c r="LKW1184" s="119"/>
      <c r="LKX1184" s="119"/>
      <c r="LKY1184" s="119"/>
      <c r="LKZ1184" s="119"/>
      <c r="LLA1184" s="119"/>
      <c r="LLB1184" s="119"/>
      <c r="LLC1184" s="119"/>
      <c r="LLD1184" s="119"/>
      <c r="LLE1184" s="119"/>
      <c r="LLF1184" s="119"/>
      <c r="LLG1184" s="119"/>
      <c r="LLH1184" s="119"/>
      <c r="LLI1184" s="119"/>
      <c r="LLJ1184" s="119"/>
      <c r="LLK1184" s="119"/>
      <c r="LLL1184" s="119"/>
      <c r="LLM1184" s="119"/>
      <c r="LLN1184" s="119"/>
      <c r="LLO1184" s="119"/>
      <c r="LLP1184" s="119"/>
      <c r="LLQ1184" s="119"/>
      <c r="LLR1184" s="119"/>
      <c r="LLS1184" s="119"/>
      <c r="LLT1184" s="119"/>
      <c r="LLU1184" s="119"/>
      <c r="LLV1184" s="119"/>
      <c r="LLW1184" s="119"/>
      <c r="LLX1184" s="119"/>
      <c r="LLY1184" s="119"/>
      <c r="LLZ1184" s="119"/>
      <c r="LMA1184" s="119"/>
      <c r="LMB1184" s="119"/>
      <c r="LMC1184" s="119"/>
      <c r="LMD1184" s="119"/>
      <c r="LME1184" s="119"/>
      <c r="LMF1184" s="119"/>
      <c r="LMG1184" s="119"/>
      <c r="LMH1184" s="119"/>
      <c r="LMI1184" s="119"/>
      <c r="LMJ1184" s="119"/>
      <c r="LMK1184" s="119"/>
      <c r="LML1184" s="119"/>
      <c r="LMM1184" s="119"/>
      <c r="LMN1184" s="119"/>
      <c r="LMO1184" s="119"/>
      <c r="LMP1184" s="119"/>
      <c r="LMQ1184" s="119"/>
      <c r="LMR1184" s="119"/>
      <c r="LMS1184" s="119"/>
      <c r="LMT1184" s="119"/>
      <c r="LMU1184" s="119"/>
      <c r="LMV1184" s="119"/>
      <c r="LMW1184" s="119"/>
      <c r="LMX1184" s="119"/>
      <c r="LMY1184" s="119"/>
      <c r="LMZ1184" s="119"/>
      <c r="LNA1184" s="119"/>
      <c r="LNB1184" s="119"/>
      <c r="LNC1184" s="119"/>
      <c r="LND1184" s="119"/>
      <c r="LNE1184" s="119"/>
      <c r="LNF1184" s="119"/>
      <c r="LNG1184" s="119"/>
      <c r="LNH1184" s="119"/>
      <c r="LNI1184" s="119"/>
      <c r="LNJ1184" s="119"/>
      <c r="LNK1184" s="119"/>
      <c r="LNL1184" s="119"/>
      <c r="LNM1184" s="119"/>
      <c r="LNN1184" s="119"/>
      <c r="LNO1184" s="119"/>
      <c r="LNP1184" s="119"/>
      <c r="LNQ1184" s="119"/>
      <c r="LNR1184" s="119"/>
      <c r="LNS1184" s="119"/>
      <c r="LNT1184" s="119"/>
      <c r="LNU1184" s="119"/>
      <c r="LNV1184" s="119"/>
      <c r="LNW1184" s="119"/>
      <c r="LNX1184" s="119"/>
      <c r="LNY1184" s="119"/>
      <c r="LNZ1184" s="119"/>
      <c r="LOA1184" s="119"/>
      <c r="LOB1184" s="119"/>
      <c r="LOC1184" s="119"/>
      <c r="LOD1184" s="119"/>
      <c r="LOE1184" s="119"/>
      <c r="LOF1184" s="119"/>
      <c r="LOG1184" s="119"/>
      <c r="LOH1184" s="119"/>
      <c r="LOI1184" s="119"/>
      <c r="LOJ1184" s="119"/>
      <c r="LOK1184" s="119"/>
      <c r="LOL1184" s="119"/>
      <c r="LOM1184" s="119"/>
      <c r="LON1184" s="119"/>
      <c r="LOO1184" s="119"/>
      <c r="LOP1184" s="119"/>
      <c r="LOQ1184" s="119"/>
      <c r="LOR1184" s="119"/>
      <c r="LOS1184" s="119"/>
      <c r="LOT1184" s="119"/>
      <c r="LOU1184" s="119"/>
      <c r="LOV1184" s="119"/>
      <c r="LOW1184" s="119"/>
      <c r="LOX1184" s="119"/>
      <c r="LOY1184" s="119"/>
      <c r="LOZ1184" s="119"/>
      <c r="LPA1184" s="119"/>
      <c r="LPB1184" s="119"/>
      <c r="LPC1184" s="119"/>
      <c r="LPD1184" s="119"/>
      <c r="LPE1184" s="119"/>
      <c r="LPF1184" s="119"/>
      <c r="LPG1184" s="119"/>
      <c r="LPH1184" s="119"/>
      <c r="LPI1184" s="119"/>
      <c r="LPJ1184" s="119"/>
      <c r="LPK1184" s="119"/>
      <c r="LPL1184" s="119"/>
      <c r="LPM1184" s="119"/>
      <c r="LPN1184" s="119"/>
      <c r="LPO1184" s="119"/>
      <c r="LPP1184" s="119"/>
      <c r="LPQ1184" s="119"/>
      <c r="LPR1184" s="119"/>
      <c r="LPS1184" s="119"/>
      <c r="LPT1184" s="119"/>
      <c r="LPU1184" s="119"/>
      <c r="LPV1184" s="119"/>
      <c r="LPW1184" s="119"/>
      <c r="LPX1184" s="119"/>
      <c r="LPY1184" s="119"/>
      <c r="LPZ1184" s="119"/>
      <c r="LQA1184" s="119"/>
      <c r="LQB1184" s="119"/>
      <c r="LQC1184" s="119"/>
      <c r="LQD1184" s="119"/>
      <c r="LQE1184" s="119"/>
      <c r="LQF1184" s="119"/>
      <c r="LQG1184" s="119"/>
      <c r="LQH1184" s="119"/>
      <c r="LQI1184" s="119"/>
      <c r="LQJ1184" s="119"/>
      <c r="LQK1184" s="119"/>
      <c r="LQL1184" s="119"/>
      <c r="LQM1184" s="119"/>
      <c r="LQN1184" s="119"/>
      <c r="LQO1184" s="119"/>
      <c r="LQP1184" s="119"/>
      <c r="LQQ1184" s="119"/>
      <c r="LQR1184" s="119"/>
      <c r="LQS1184" s="119"/>
      <c r="LQT1184" s="119"/>
      <c r="LQU1184" s="119"/>
      <c r="LQV1184" s="119"/>
      <c r="LQW1184" s="119"/>
      <c r="LQX1184" s="119"/>
      <c r="LQY1184" s="119"/>
      <c r="LQZ1184" s="119"/>
      <c r="LRA1184" s="119"/>
      <c r="LRB1184" s="119"/>
      <c r="LRC1184" s="119"/>
      <c r="LRD1184" s="119"/>
      <c r="LRE1184" s="119"/>
      <c r="LRF1184" s="119"/>
      <c r="LRG1184" s="119"/>
      <c r="LRH1184" s="119"/>
      <c r="LRI1184" s="119"/>
      <c r="LRJ1184" s="119"/>
      <c r="LRK1184" s="119"/>
      <c r="LRL1184" s="119"/>
      <c r="LRM1184" s="119"/>
      <c r="LRN1184" s="119"/>
      <c r="LRO1184" s="119"/>
      <c r="LRP1184" s="119"/>
      <c r="LRQ1184" s="119"/>
      <c r="LRR1184" s="119"/>
      <c r="LRS1184" s="119"/>
      <c r="LRT1184" s="119"/>
      <c r="LRU1184" s="119"/>
      <c r="LRV1184" s="119"/>
      <c r="LRW1184" s="119"/>
      <c r="LRX1184" s="119"/>
      <c r="LRY1184" s="119"/>
      <c r="LRZ1184" s="119"/>
      <c r="LSA1184" s="119"/>
      <c r="LSB1184" s="119"/>
      <c r="LSC1184" s="119"/>
      <c r="LSD1184" s="119"/>
      <c r="LSE1184" s="119"/>
      <c r="LSF1184" s="119"/>
      <c r="LSG1184" s="119"/>
      <c r="LSH1184" s="119"/>
      <c r="LSI1184" s="119"/>
      <c r="LSJ1184" s="119"/>
      <c r="LSK1184" s="119"/>
      <c r="LSL1184" s="119"/>
      <c r="LSM1184" s="119"/>
      <c r="LSN1184" s="119"/>
      <c r="LSO1184" s="119"/>
      <c r="LSP1184" s="119"/>
      <c r="LSQ1184" s="119"/>
      <c r="LSR1184" s="119"/>
      <c r="LSS1184" s="119"/>
      <c r="LST1184" s="119"/>
      <c r="LSU1184" s="119"/>
      <c r="LSV1184" s="119"/>
      <c r="LSW1184" s="119"/>
      <c r="LSX1184" s="119"/>
      <c r="LSY1184" s="119"/>
      <c r="LSZ1184" s="119"/>
      <c r="LTA1184" s="119"/>
      <c r="LTB1184" s="119"/>
      <c r="LTC1184" s="119"/>
      <c r="LTD1184" s="119"/>
      <c r="LTE1184" s="119"/>
      <c r="LTF1184" s="119"/>
      <c r="LTG1184" s="119"/>
      <c r="LTH1184" s="119"/>
      <c r="LTI1184" s="119"/>
      <c r="LTJ1184" s="119"/>
      <c r="LTK1184" s="119"/>
      <c r="LTL1184" s="119"/>
      <c r="LTM1184" s="119"/>
      <c r="LTN1184" s="119"/>
      <c r="LTO1184" s="119"/>
      <c r="LTP1184" s="119"/>
      <c r="LTQ1184" s="119"/>
      <c r="LTR1184" s="119"/>
      <c r="LTS1184" s="119"/>
      <c r="LTT1184" s="119"/>
      <c r="LTU1184" s="119"/>
      <c r="LTV1184" s="119"/>
      <c r="LTW1184" s="119"/>
      <c r="LTX1184" s="119"/>
      <c r="LTY1184" s="119"/>
      <c r="LTZ1184" s="119"/>
      <c r="LUA1184" s="119"/>
      <c r="LUB1184" s="119"/>
      <c r="LUC1184" s="119"/>
      <c r="LUD1184" s="119"/>
      <c r="LUE1184" s="119"/>
      <c r="LUF1184" s="119"/>
      <c r="LUG1184" s="119"/>
      <c r="LUH1184" s="119"/>
      <c r="LUI1184" s="119"/>
      <c r="LUJ1184" s="119"/>
      <c r="LUK1184" s="119"/>
      <c r="LUL1184" s="119"/>
      <c r="LUM1184" s="119"/>
      <c r="LUN1184" s="119"/>
      <c r="LUO1184" s="119"/>
      <c r="LUP1184" s="119"/>
      <c r="LUQ1184" s="119"/>
      <c r="LUR1184" s="119"/>
      <c r="LUS1184" s="119"/>
      <c r="LUT1184" s="119"/>
      <c r="LUU1184" s="119"/>
      <c r="LUV1184" s="119"/>
      <c r="LUW1184" s="119"/>
      <c r="LUX1184" s="119"/>
      <c r="LUY1184" s="119"/>
      <c r="LUZ1184" s="119"/>
      <c r="LVA1184" s="119"/>
      <c r="LVB1184" s="119"/>
      <c r="LVC1184" s="119"/>
      <c r="LVD1184" s="119"/>
      <c r="LVE1184" s="119"/>
      <c r="LVF1184" s="119"/>
      <c r="LVG1184" s="119"/>
      <c r="LVH1184" s="119"/>
      <c r="LVI1184" s="119"/>
      <c r="LVJ1184" s="119"/>
      <c r="LVK1184" s="119"/>
      <c r="LVL1184" s="119"/>
      <c r="LVM1184" s="119"/>
      <c r="LVN1184" s="119"/>
      <c r="LVO1184" s="119"/>
      <c r="LVP1184" s="119"/>
      <c r="LVQ1184" s="119"/>
      <c r="LVR1184" s="119"/>
      <c r="LVS1184" s="119"/>
      <c r="LVT1184" s="119"/>
      <c r="LVU1184" s="119"/>
      <c r="LVV1184" s="119"/>
      <c r="LVW1184" s="119"/>
      <c r="LVX1184" s="119"/>
      <c r="LVY1184" s="119"/>
      <c r="LVZ1184" s="119"/>
      <c r="LWA1184" s="119"/>
      <c r="LWB1184" s="119"/>
      <c r="LWC1184" s="119"/>
      <c r="LWD1184" s="119"/>
      <c r="LWE1184" s="119"/>
      <c r="LWF1184" s="119"/>
      <c r="LWG1184" s="119"/>
      <c r="LWH1184" s="119"/>
      <c r="LWI1184" s="119"/>
      <c r="LWJ1184" s="119"/>
      <c r="LWK1184" s="119"/>
      <c r="LWL1184" s="119"/>
      <c r="LWM1184" s="119"/>
      <c r="LWN1184" s="119"/>
      <c r="LWO1184" s="119"/>
      <c r="LWP1184" s="119"/>
      <c r="LWQ1184" s="119"/>
      <c r="LWR1184" s="119"/>
      <c r="LWS1184" s="119"/>
      <c r="LWT1184" s="119"/>
      <c r="LWU1184" s="119"/>
      <c r="LWV1184" s="119"/>
      <c r="LWW1184" s="119"/>
      <c r="LWX1184" s="119"/>
      <c r="LWY1184" s="119"/>
      <c r="LWZ1184" s="119"/>
      <c r="LXA1184" s="119"/>
      <c r="LXB1184" s="119"/>
      <c r="LXC1184" s="119"/>
      <c r="LXD1184" s="119"/>
      <c r="LXE1184" s="119"/>
      <c r="LXF1184" s="119"/>
      <c r="LXG1184" s="119"/>
      <c r="LXH1184" s="119"/>
      <c r="LXI1184" s="119"/>
      <c r="LXJ1184" s="119"/>
      <c r="LXK1184" s="119"/>
      <c r="LXL1184" s="119"/>
      <c r="LXM1184" s="119"/>
      <c r="LXN1184" s="119"/>
      <c r="LXO1184" s="119"/>
      <c r="LXP1184" s="119"/>
      <c r="LXQ1184" s="119"/>
      <c r="LXR1184" s="119"/>
      <c r="LXS1184" s="119"/>
      <c r="LXT1184" s="119"/>
      <c r="LXU1184" s="119"/>
      <c r="LXV1184" s="119"/>
      <c r="LXW1184" s="119"/>
      <c r="LXX1184" s="119"/>
      <c r="LXY1184" s="119"/>
      <c r="LXZ1184" s="119"/>
      <c r="LYA1184" s="119"/>
      <c r="LYB1184" s="119"/>
      <c r="LYC1184" s="119"/>
      <c r="LYD1184" s="119"/>
      <c r="LYE1184" s="119"/>
      <c r="LYF1184" s="119"/>
      <c r="LYG1184" s="119"/>
      <c r="LYH1184" s="119"/>
      <c r="LYI1184" s="119"/>
      <c r="LYJ1184" s="119"/>
      <c r="LYK1184" s="119"/>
      <c r="LYL1184" s="119"/>
      <c r="LYM1184" s="119"/>
      <c r="LYN1184" s="119"/>
      <c r="LYO1184" s="119"/>
      <c r="LYP1184" s="119"/>
      <c r="LYQ1184" s="119"/>
      <c r="LYR1184" s="119"/>
      <c r="LYS1184" s="119"/>
      <c r="LYT1184" s="119"/>
      <c r="LYU1184" s="119"/>
      <c r="LYV1184" s="119"/>
      <c r="LYW1184" s="119"/>
      <c r="LYX1184" s="119"/>
      <c r="LYY1184" s="119"/>
      <c r="LYZ1184" s="119"/>
      <c r="LZA1184" s="119"/>
      <c r="LZB1184" s="119"/>
      <c r="LZC1184" s="119"/>
      <c r="LZD1184" s="119"/>
      <c r="LZE1184" s="119"/>
      <c r="LZF1184" s="119"/>
      <c r="LZG1184" s="119"/>
      <c r="LZH1184" s="119"/>
      <c r="LZI1184" s="119"/>
      <c r="LZJ1184" s="119"/>
      <c r="LZK1184" s="119"/>
      <c r="LZL1184" s="119"/>
      <c r="LZM1184" s="119"/>
      <c r="LZN1184" s="119"/>
      <c r="LZO1184" s="119"/>
      <c r="LZP1184" s="119"/>
      <c r="LZQ1184" s="119"/>
      <c r="LZR1184" s="119"/>
      <c r="LZS1184" s="119"/>
      <c r="LZT1184" s="119"/>
      <c r="LZU1184" s="119"/>
      <c r="LZV1184" s="119"/>
      <c r="LZW1184" s="119"/>
      <c r="LZX1184" s="119"/>
      <c r="LZY1184" s="119"/>
      <c r="LZZ1184" s="119"/>
      <c r="MAA1184" s="119"/>
      <c r="MAB1184" s="119"/>
      <c r="MAC1184" s="119"/>
      <c r="MAD1184" s="119"/>
      <c r="MAE1184" s="119"/>
      <c r="MAF1184" s="119"/>
      <c r="MAG1184" s="119"/>
      <c r="MAH1184" s="119"/>
      <c r="MAI1184" s="119"/>
      <c r="MAJ1184" s="119"/>
      <c r="MAK1184" s="119"/>
      <c r="MAL1184" s="119"/>
      <c r="MAM1184" s="119"/>
      <c r="MAN1184" s="119"/>
      <c r="MAO1184" s="119"/>
      <c r="MAP1184" s="119"/>
      <c r="MAQ1184" s="119"/>
      <c r="MAR1184" s="119"/>
      <c r="MAS1184" s="119"/>
      <c r="MAT1184" s="119"/>
      <c r="MAU1184" s="119"/>
      <c r="MAV1184" s="119"/>
      <c r="MAW1184" s="119"/>
      <c r="MAX1184" s="119"/>
      <c r="MAY1184" s="119"/>
      <c r="MAZ1184" s="119"/>
      <c r="MBA1184" s="119"/>
      <c r="MBB1184" s="119"/>
      <c r="MBC1184" s="119"/>
      <c r="MBD1184" s="119"/>
      <c r="MBE1184" s="119"/>
      <c r="MBF1184" s="119"/>
      <c r="MBG1184" s="119"/>
      <c r="MBH1184" s="119"/>
      <c r="MBI1184" s="119"/>
      <c r="MBJ1184" s="119"/>
      <c r="MBK1184" s="119"/>
      <c r="MBL1184" s="119"/>
      <c r="MBM1184" s="119"/>
      <c r="MBN1184" s="119"/>
      <c r="MBO1184" s="119"/>
      <c r="MBP1184" s="119"/>
      <c r="MBQ1184" s="119"/>
      <c r="MBR1184" s="119"/>
      <c r="MBS1184" s="119"/>
      <c r="MBT1184" s="119"/>
      <c r="MBU1184" s="119"/>
      <c r="MBV1184" s="119"/>
      <c r="MBW1184" s="119"/>
      <c r="MBX1184" s="119"/>
      <c r="MBY1184" s="119"/>
      <c r="MBZ1184" s="119"/>
      <c r="MCA1184" s="119"/>
      <c r="MCB1184" s="119"/>
      <c r="MCC1184" s="119"/>
      <c r="MCD1184" s="119"/>
      <c r="MCE1184" s="119"/>
      <c r="MCF1184" s="119"/>
      <c r="MCG1184" s="119"/>
      <c r="MCH1184" s="119"/>
      <c r="MCI1184" s="119"/>
      <c r="MCJ1184" s="119"/>
      <c r="MCK1184" s="119"/>
      <c r="MCL1184" s="119"/>
      <c r="MCM1184" s="119"/>
      <c r="MCN1184" s="119"/>
      <c r="MCO1184" s="119"/>
      <c r="MCP1184" s="119"/>
      <c r="MCQ1184" s="119"/>
      <c r="MCR1184" s="119"/>
      <c r="MCS1184" s="119"/>
      <c r="MCT1184" s="119"/>
      <c r="MCU1184" s="119"/>
      <c r="MCV1184" s="119"/>
      <c r="MCW1184" s="119"/>
      <c r="MCX1184" s="119"/>
      <c r="MCY1184" s="119"/>
      <c r="MCZ1184" s="119"/>
      <c r="MDA1184" s="119"/>
      <c r="MDB1184" s="119"/>
      <c r="MDC1184" s="119"/>
      <c r="MDD1184" s="119"/>
      <c r="MDE1184" s="119"/>
      <c r="MDF1184" s="119"/>
      <c r="MDG1184" s="119"/>
      <c r="MDH1184" s="119"/>
      <c r="MDI1184" s="119"/>
      <c r="MDJ1184" s="119"/>
      <c r="MDK1184" s="119"/>
      <c r="MDL1184" s="119"/>
      <c r="MDM1184" s="119"/>
      <c r="MDN1184" s="119"/>
      <c r="MDO1184" s="119"/>
      <c r="MDP1184" s="119"/>
      <c r="MDQ1184" s="119"/>
      <c r="MDR1184" s="119"/>
      <c r="MDS1184" s="119"/>
      <c r="MDT1184" s="119"/>
      <c r="MDU1184" s="119"/>
      <c r="MDV1184" s="119"/>
      <c r="MDW1184" s="119"/>
      <c r="MDX1184" s="119"/>
      <c r="MDY1184" s="119"/>
      <c r="MDZ1184" s="119"/>
      <c r="MEA1184" s="119"/>
      <c r="MEB1184" s="119"/>
      <c r="MEC1184" s="119"/>
      <c r="MED1184" s="119"/>
      <c r="MEE1184" s="119"/>
      <c r="MEF1184" s="119"/>
      <c r="MEG1184" s="119"/>
      <c r="MEH1184" s="119"/>
      <c r="MEI1184" s="119"/>
      <c r="MEJ1184" s="119"/>
      <c r="MEK1184" s="119"/>
      <c r="MEL1184" s="119"/>
      <c r="MEM1184" s="119"/>
      <c r="MEN1184" s="119"/>
      <c r="MEO1184" s="119"/>
      <c r="MEP1184" s="119"/>
      <c r="MEQ1184" s="119"/>
      <c r="MER1184" s="119"/>
      <c r="MES1184" s="119"/>
      <c r="MET1184" s="119"/>
      <c r="MEU1184" s="119"/>
      <c r="MEV1184" s="119"/>
      <c r="MEW1184" s="119"/>
      <c r="MEX1184" s="119"/>
      <c r="MEY1184" s="119"/>
      <c r="MEZ1184" s="119"/>
      <c r="MFA1184" s="119"/>
      <c r="MFB1184" s="119"/>
      <c r="MFC1184" s="119"/>
      <c r="MFD1184" s="119"/>
      <c r="MFE1184" s="119"/>
      <c r="MFF1184" s="119"/>
      <c r="MFG1184" s="119"/>
      <c r="MFH1184" s="119"/>
      <c r="MFI1184" s="119"/>
      <c r="MFJ1184" s="119"/>
      <c r="MFK1184" s="119"/>
      <c r="MFL1184" s="119"/>
      <c r="MFM1184" s="119"/>
      <c r="MFN1184" s="119"/>
      <c r="MFO1184" s="119"/>
      <c r="MFP1184" s="119"/>
      <c r="MFQ1184" s="119"/>
      <c r="MFR1184" s="119"/>
      <c r="MFS1184" s="119"/>
      <c r="MFT1184" s="119"/>
      <c r="MFU1184" s="119"/>
      <c r="MFV1184" s="119"/>
      <c r="MFW1184" s="119"/>
      <c r="MFX1184" s="119"/>
      <c r="MFY1184" s="119"/>
      <c r="MFZ1184" s="119"/>
      <c r="MGA1184" s="119"/>
      <c r="MGB1184" s="119"/>
      <c r="MGC1184" s="119"/>
      <c r="MGD1184" s="119"/>
      <c r="MGE1184" s="119"/>
      <c r="MGF1184" s="119"/>
      <c r="MGG1184" s="119"/>
      <c r="MGH1184" s="119"/>
      <c r="MGI1184" s="119"/>
      <c r="MGJ1184" s="119"/>
      <c r="MGK1184" s="119"/>
      <c r="MGL1184" s="119"/>
      <c r="MGM1184" s="119"/>
      <c r="MGN1184" s="119"/>
      <c r="MGO1184" s="119"/>
      <c r="MGP1184" s="119"/>
      <c r="MGQ1184" s="119"/>
      <c r="MGR1184" s="119"/>
      <c r="MGS1184" s="119"/>
      <c r="MGT1184" s="119"/>
      <c r="MGU1184" s="119"/>
      <c r="MGV1184" s="119"/>
      <c r="MGW1184" s="119"/>
      <c r="MGX1184" s="119"/>
      <c r="MGY1184" s="119"/>
      <c r="MGZ1184" s="119"/>
      <c r="MHA1184" s="119"/>
      <c r="MHB1184" s="119"/>
      <c r="MHC1184" s="119"/>
      <c r="MHD1184" s="119"/>
      <c r="MHE1184" s="119"/>
      <c r="MHF1184" s="119"/>
      <c r="MHG1184" s="119"/>
      <c r="MHH1184" s="119"/>
      <c r="MHI1184" s="119"/>
      <c r="MHJ1184" s="119"/>
      <c r="MHK1184" s="119"/>
      <c r="MHL1184" s="119"/>
      <c r="MHM1184" s="119"/>
      <c r="MHN1184" s="119"/>
      <c r="MHO1184" s="119"/>
      <c r="MHP1184" s="119"/>
      <c r="MHQ1184" s="119"/>
      <c r="MHR1184" s="119"/>
      <c r="MHS1184" s="119"/>
      <c r="MHT1184" s="119"/>
      <c r="MHU1184" s="119"/>
      <c r="MHV1184" s="119"/>
      <c r="MHW1184" s="119"/>
      <c r="MHX1184" s="119"/>
      <c r="MHY1184" s="119"/>
      <c r="MHZ1184" s="119"/>
      <c r="MIA1184" s="119"/>
      <c r="MIB1184" s="119"/>
      <c r="MIC1184" s="119"/>
      <c r="MID1184" s="119"/>
      <c r="MIE1184" s="119"/>
      <c r="MIF1184" s="119"/>
      <c r="MIG1184" s="119"/>
      <c r="MIH1184" s="119"/>
      <c r="MII1184" s="119"/>
      <c r="MIJ1184" s="119"/>
      <c r="MIK1184" s="119"/>
      <c r="MIL1184" s="119"/>
      <c r="MIM1184" s="119"/>
      <c r="MIN1184" s="119"/>
      <c r="MIO1184" s="119"/>
      <c r="MIP1184" s="119"/>
      <c r="MIQ1184" s="119"/>
      <c r="MIR1184" s="119"/>
      <c r="MIS1184" s="119"/>
      <c r="MIT1184" s="119"/>
      <c r="MIU1184" s="119"/>
      <c r="MIV1184" s="119"/>
      <c r="MIW1184" s="119"/>
      <c r="MIX1184" s="119"/>
      <c r="MIY1184" s="119"/>
      <c r="MIZ1184" s="119"/>
      <c r="MJA1184" s="119"/>
      <c r="MJB1184" s="119"/>
      <c r="MJC1184" s="119"/>
      <c r="MJD1184" s="119"/>
      <c r="MJE1184" s="119"/>
      <c r="MJF1184" s="119"/>
      <c r="MJG1184" s="119"/>
      <c r="MJH1184" s="119"/>
      <c r="MJI1184" s="119"/>
      <c r="MJJ1184" s="119"/>
      <c r="MJK1184" s="119"/>
      <c r="MJL1184" s="119"/>
      <c r="MJM1184" s="119"/>
      <c r="MJN1184" s="119"/>
      <c r="MJO1184" s="119"/>
      <c r="MJP1184" s="119"/>
      <c r="MJQ1184" s="119"/>
      <c r="MJR1184" s="119"/>
      <c r="MJS1184" s="119"/>
      <c r="MJT1184" s="119"/>
      <c r="MJU1184" s="119"/>
      <c r="MJV1184" s="119"/>
      <c r="MJW1184" s="119"/>
      <c r="MJX1184" s="119"/>
      <c r="MJY1184" s="119"/>
      <c r="MJZ1184" s="119"/>
      <c r="MKA1184" s="119"/>
      <c r="MKB1184" s="119"/>
      <c r="MKC1184" s="119"/>
      <c r="MKD1184" s="119"/>
      <c r="MKE1184" s="119"/>
      <c r="MKF1184" s="119"/>
      <c r="MKG1184" s="119"/>
      <c r="MKH1184" s="119"/>
      <c r="MKI1184" s="119"/>
      <c r="MKJ1184" s="119"/>
      <c r="MKK1184" s="119"/>
      <c r="MKL1184" s="119"/>
      <c r="MKM1184" s="119"/>
      <c r="MKN1184" s="119"/>
      <c r="MKO1184" s="119"/>
      <c r="MKP1184" s="119"/>
      <c r="MKQ1184" s="119"/>
      <c r="MKR1184" s="119"/>
      <c r="MKS1184" s="119"/>
      <c r="MKT1184" s="119"/>
      <c r="MKU1184" s="119"/>
      <c r="MKV1184" s="119"/>
      <c r="MKW1184" s="119"/>
      <c r="MKX1184" s="119"/>
      <c r="MKY1184" s="119"/>
      <c r="MKZ1184" s="119"/>
      <c r="MLA1184" s="119"/>
      <c r="MLB1184" s="119"/>
      <c r="MLC1184" s="119"/>
      <c r="MLD1184" s="119"/>
      <c r="MLE1184" s="119"/>
      <c r="MLF1184" s="119"/>
      <c r="MLG1184" s="119"/>
      <c r="MLH1184" s="119"/>
      <c r="MLI1184" s="119"/>
      <c r="MLJ1184" s="119"/>
      <c r="MLK1184" s="119"/>
      <c r="MLL1184" s="119"/>
      <c r="MLM1184" s="119"/>
      <c r="MLN1184" s="119"/>
      <c r="MLO1184" s="119"/>
      <c r="MLP1184" s="119"/>
      <c r="MLQ1184" s="119"/>
      <c r="MLR1184" s="119"/>
      <c r="MLS1184" s="119"/>
      <c r="MLT1184" s="119"/>
      <c r="MLU1184" s="119"/>
      <c r="MLV1184" s="119"/>
      <c r="MLW1184" s="119"/>
      <c r="MLX1184" s="119"/>
      <c r="MLY1184" s="119"/>
      <c r="MLZ1184" s="119"/>
      <c r="MMA1184" s="119"/>
      <c r="MMB1184" s="119"/>
      <c r="MMC1184" s="119"/>
      <c r="MMD1184" s="119"/>
      <c r="MME1184" s="119"/>
      <c r="MMF1184" s="119"/>
      <c r="MMG1184" s="119"/>
      <c r="MMH1184" s="119"/>
      <c r="MMI1184" s="119"/>
      <c r="MMJ1184" s="119"/>
      <c r="MMK1184" s="119"/>
      <c r="MML1184" s="119"/>
      <c r="MMM1184" s="119"/>
      <c r="MMN1184" s="119"/>
      <c r="MMO1184" s="119"/>
      <c r="MMP1184" s="119"/>
      <c r="MMQ1184" s="119"/>
      <c r="MMR1184" s="119"/>
      <c r="MMS1184" s="119"/>
      <c r="MMT1184" s="119"/>
      <c r="MMU1184" s="119"/>
      <c r="MMV1184" s="119"/>
      <c r="MMW1184" s="119"/>
      <c r="MMX1184" s="119"/>
      <c r="MMY1184" s="119"/>
      <c r="MMZ1184" s="119"/>
      <c r="MNA1184" s="119"/>
      <c r="MNB1184" s="119"/>
      <c r="MNC1184" s="119"/>
      <c r="MND1184" s="119"/>
      <c r="MNE1184" s="119"/>
      <c r="MNF1184" s="119"/>
      <c r="MNG1184" s="119"/>
      <c r="MNH1184" s="119"/>
      <c r="MNI1184" s="119"/>
      <c r="MNJ1184" s="119"/>
      <c r="MNK1184" s="119"/>
      <c r="MNL1184" s="119"/>
      <c r="MNM1184" s="119"/>
      <c r="MNN1184" s="119"/>
      <c r="MNO1184" s="119"/>
      <c r="MNP1184" s="119"/>
      <c r="MNQ1184" s="119"/>
      <c r="MNR1184" s="119"/>
      <c r="MNS1184" s="119"/>
      <c r="MNT1184" s="119"/>
      <c r="MNU1184" s="119"/>
      <c r="MNV1184" s="119"/>
      <c r="MNW1184" s="119"/>
      <c r="MNX1184" s="119"/>
      <c r="MNY1184" s="119"/>
      <c r="MNZ1184" s="119"/>
      <c r="MOA1184" s="119"/>
      <c r="MOB1184" s="119"/>
      <c r="MOC1184" s="119"/>
      <c r="MOD1184" s="119"/>
      <c r="MOE1184" s="119"/>
      <c r="MOF1184" s="119"/>
      <c r="MOG1184" s="119"/>
      <c r="MOH1184" s="119"/>
      <c r="MOI1184" s="119"/>
      <c r="MOJ1184" s="119"/>
      <c r="MOK1184" s="119"/>
      <c r="MOL1184" s="119"/>
      <c r="MOM1184" s="119"/>
      <c r="MON1184" s="119"/>
      <c r="MOO1184" s="119"/>
      <c r="MOP1184" s="119"/>
      <c r="MOQ1184" s="119"/>
      <c r="MOR1184" s="119"/>
      <c r="MOS1184" s="119"/>
      <c r="MOT1184" s="119"/>
      <c r="MOU1184" s="119"/>
      <c r="MOV1184" s="119"/>
      <c r="MOW1184" s="119"/>
      <c r="MOX1184" s="119"/>
      <c r="MOY1184" s="119"/>
      <c r="MOZ1184" s="119"/>
      <c r="MPA1184" s="119"/>
      <c r="MPB1184" s="119"/>
      <c r="MPC1184" s="119"/>
      <c r="MPD1184" s="119"/>
      <c r="MPE1184" s="119"/>
      <c r="MPF1184" s="119"/>
      <c r="MPG1184" s="119"/>
      <c r="MPH1184" s="119"/>
      <c r="MPI1184" s="119"/>
      <c r="MPJ1184" s="119"/>
      <c r="MPK1184" s="119"/>
      <c r="MPL1184" s="119"/>
      <c r="MPM1184" s="119"/>
      <c r="MPN1184" s="119"/>
      <c r="MPO1184" s="119"/>
      <c r="MPP1184" s="119"/>
      <c r="MPQ1184" s="119"/>
      <c r="MPR1184" s="119"/>
      <c r="MPS1184" s="119"/>
      <c r="MPT1184" s="119"/>
      <c r="MPU1184" s="119"/>
      <c r="MPV1184" s="119"/>
      <c r="MPW1184" s="119"/>
      <c r="MPX1184" s="119"/>
      <c r="MPY1184" s="119"/>
      <c r="MPZ1184" s="119"/>
      <c r="MQA1184" s="119"/>
      <c r="MQB1184" s="119"/>
      <c r="MQC1184" s="119"/>
      <c r="MQD1184" s="119"/>
      <c r="MQE1184" s="119"/>
      <c r="MQF1184" s="119"/>
      <c r="MQG1184" s="119"/>
      <c r="MQH1184" s="119"/>
      <c r="MQI1184" s="119"/>
      <c r="MQJ1184" s="119"/>
      <c r="MQK1184" s="119"/>
      <c r="MQL1184" s="119"/>
      <c r="MQM1184" s="119"/>
      <c r="MQN1184" s="119"/>
      <c r="MQO1184" s="119"/>
      <c r="MQP1184" s="119"/>
      <c r="MQQ1184" s="119"/>
      <c r="MQR1184" s="119"/>
      <c r="MQS1184" s="119"/>
      <c r="MQT1184" s="119"/>
      <c r="MQU1184" s="119"/>
      <c r="MQV1184" s="119"/>
      <c r="MQW1184" s="119"/>
      <c r="MQX1184" s="119"/>
      <c r="MQY1184" s="119"/>
      <c r="MQZ1184" s="119"/>
      <c r="MRA1184" s="119"/>
      <c r="MRB1184" s="119"/>
      <c r="MRC1184" s="119"/>
      <c r="MRD1184" s="119"/>
      <c r="MRE1184" s="119"/>
      <c r="MRF1184" s="119"/>
      <c r="MRG1184" s="119"/>
      <c r="MRH1184" s="119"/>
      <c r="MRI1184" s="119"/>
      <c r="MRJ1184" s="119"/>
      <c r="MRK1184" s="119"/>
      <c r="MRL1184" s="119"/>
      <c r="MRM1184" s="119"/>
      <c r="MRN1184" s="119"/>
      <c r="MRO1184" s="119"/>
      <c r="MRP1184" s="119"/>
      <c r="MRQ1184" s="119"/>
      <c r="MRR1184" s="119"/>
      <c r="MRS1184" s="119"/>
      <c r="MRT1184" s="119"/>
      <c r="MRU1184" s="119"/>
      <c r="MRV1184" s="119"/>
      <c r="MRW1184" s="119"/>
      <c r="MRX1184" s="119"/>
      <c r="MRY1184" s="119"/>
      <c r="MRZ1184" s="119"/>
      <c r="MSA1184" s="119"/>
      <c r="MSB1184" s="119"/>
      <c r="MSC1184" s="119"/>
      <c r="MSD1184" s="119"/>
      <c r="MSE1184" s="119"/>
      <c r="MSF1184" s="119"/>
      <c r="MSG1184" s="119"/>
      <c r="MSH1184" s="119"/>
      <c r="MSI1184" s="119"/>
      <c r="MSJ1184" s="119"/>
      <c r="MSK1184" s="119"/>
      <c r="MSL1184" s="119"/>
      <c r="MSM1184" s="119"/>
      <c r="MSN1184" s="119"/>
      <c r="MSO1184" s="119"/>
      <c r="MSP1184" s="119"/>
      <c r="MSQ1184" s="119"/>
      <c r="MSR1184" s="119"/>
      <c r="MSS1184" s="119"/>
      <c r="MST1184" s="119"/>
      <c r="MSU1184" s="119"/>
      <c r="MSV1184" s="119"/>
      <c r="MSW1184" s="119"/>
      <c r="MSX1184" s="119"/>
      <c r="MSY1184" s="119"/>
      <c r="MSZ1184" s="119"/>
      <c r="MTA1184" s="119"/>
      <c r="MTB1184" s="119"/>
      <c r="MTC1184" s="119"/>
      <c r="MTD1184" s="119"/>
      <c r="MTE1184" s="119"/>
      <c r="MTF1184" s="119"/>
      <c r="MTG1184" s="119"/>
      <c r="MTH1184" s="119"/>
      <c r="MTI1184" s="119"/>
      <c r="MTJ1184" s="119"/>
      <c r="MTK1184" s="119"/>
      <c r="MTL1184" s="119"/>
      <c r="MTM1184" s="119"/>
      <c r="MTN1184" s="119"/>
      <c r="MTO1184" s="119"/>
      <c r="MTP1184" s="119"/>
      <c r="MTQ1184" s="119"/>
      <c r="MTR1184" s="119"/>
      <c r="MTS1184" s="119"/>
      <c r="MTT1184" s="119"/>
      <c r="MTU1184" s="119"/>
      <c r="MTV1184" s="119"/>
      <c r="MTW1184" s="119"/>
      <c r="MTX1184" s="119"/>
      <c r="MTY1184" s="119"/>
      <c r="MTZ1184" s="119"/>
      <c r="MUA1184" s="119"/>
      <c r="MUB1184" s="119"/>
      <c r="MUC1184" s="119"/>
      <c r="MUD1184" s="119"/>
      <c r="MUE1184" s="119"/>
      <c r="MUF1184" s="119"/>
      <c r="MUG1184" s="119"/>
      <c r="MUH1184" s="119"/>
      <c r="MUI1184" s="119"/>
      <c r="MUJ1184" s="119"/>
      <c r="MUK1184" s="119"/>
      <c r="MUL1184" s="119"/>
      <c r="MUM1184" s="119"/>
      <c r="MUN1184" s="119"/>
      <c r="MUO1184" s="119"/>
      <c r="MUP1184" s="119"/>
      <c r="MUQ1184" s="119"/>
      <c r="MUR1184" s="119"/>
      <c r="MUS1184" s="119"/>
      <c r="MUT1184" s="119"/>
      <c r="MUU1184" s="119"/>
      <c r="MUV1184" s="119"/>
      <c r="MUW1184" s="119"/>
      <c r="MUX1184" s="119"/>
      <c r="MUY1184" s="119"/>
      <c r="MUZ1184" s="119"/>
      <c r="MVA1184" s="119"/>
      <c r="MVB1184" s="119"/>
      <c r="MVC1184" s="119"/>
      <c r="MVD1184" s="119"/>
      <c r="MVE1184" s="119"/>
      <c r="MVF1184" s="119"/>
      <c r="MVG1184" s="119"/>
      <c r="MVH1184" s="119"/>
      <c r="MVI1184" s="119"/>
      <c r="MVJ1184" s="119"/>
      <c r="MVK1184" s="119"/>
      <c r="MVL1184" s="119"/>
      <c r="MVM1184" s="119"/>
      <c r="MVN1184" s="119"/>
      <c r="MVO1184" s="119"/>
      <c r="MVP1184" s="119"/>
      <c r="MVQ1184" s="119"/>
      <c r="MVR1184" s="119"/>
      <c r="MVS1184" s="119"/>
      <c r="MVT1184" s="119"/>
      <c r="MVU1184" s="119"/>
      <c r="MVV1184" s="119"/>
      <c r="MVW1184" s="119"/>
      <c r="MVX1184" s="119"/>
      <c r="MVY1184" s="119"/>
      <c r="MVZ1184" s="119"/>
      <c r="MWA1184" s="119"/>
      <c r="MWB1184" s="119"/>
      <c r="MWC1184" s="119"/>
      <c r="MWD1184" s="119"/>
      <c r="MWE1184" s="119"/>
      <c r="MWF1184" s="119"/>
      <c r="MWG1184" s="119"/>
      <c r="MWH1184" s="119"/>
      <c r="MWI1184" s="119"/>
      <c r="MWJ1184" s="119"/>
      <c r="MWK1184" s="119"/>
      <c r="MWL1184" s="119"/>
      <c r="MWM1184" s="119"/>
      <c r="MWN1184" s="119"/>
      <c r="MWO1184" s="119"/>
      <c r="MWP1184" s="119"/>
      <c r="MWQ1184" s="119"/>
      <c r="MWR1184" s="119"/>
      <c r="MWS1184" s="119"/>
      <c r="MWT1184" s="119"/>
      <c r="MWU1184" s="119"/>
      <c r="MWV1184" s="119"/>
      <c r="MWW1184" s="119"/>
      <c r="MWX1184" s="119"/>
      <c r="MWY1184" s="119"/>
      <c r="MWZ1184" s="119"/>
      <c r="MXA1184" s="119"/>
      <c r="MXB1184" s="119"/>
      <c r="MXC1184" s="119"/>
      <c r="MXD1184" s="119"/>
      <c r="MXE1184" s="119"/>
      <c r="MXF1184" s="119"/>
      <c r="MXG1184" s="119"/>
      <c r="MXH1184" s="119"/>
      <c r="MXI1184" s="119"/>
      <c r="MXJ1184" s="119"/>
      <c r="MXK1184" s="119"/>
      <c r="MXL1184" s="119"/>
      <c r="MXM1184" s="119"/>
      <c r="MXN1184" s="119"/>
      <c r="MXO1184" s="119"/>
      <c r="MXP1184" s="119"/>
      <c r="MXQ1184" s="119"/>
      <c r="MXR1184" s="119"/>
      <c r="MXS1184" s="119"/>
      <c r="MXT1184" s="119"/>
      <c r="MXU1184" s="119"/>
      <c r="MXV1184" s="119"/>
      <c r="MXW1184" s="119"/>
      <c r="MXX1184" s="119"/>
      <c r="MXY1184" s="119"/>
      <c r="MXZ1184" s="119"/>
      <c r="MYA1184" s="119"/>
      <c r="MYB1184" s="119"/>
      <c r="MYC1184" s="119"/>
      <c r="MYD1184" s="119"/>
      <c r="MYE1184" s="119"/>
      <c r="MYF1184" s="119"/>
      <c r="MYG1184" s="119"/>
      <c r="MYH1184" s="119"/>
      <c r="MYI1184" s="119"/>
      <c r="MYJ1184" s="119"/>
      <c r="MYK1184" s="119"/>
      <c r="MYL1184" s="119"/>
      <c r="MYM1184" s="119"/>
      <c r="MYN1184" s="119"/>
      <c r="MYO1184" s="119"/>
      <c r="MYP1184" s="119"/>
      <c r="MYQ1184" s="119"/>
      <c r="MYR1184" s="119"/>
      <c r="MYS1184" s="119"/>
      <c r="MYT1184" s="119"/>
      <c r="MYU1184" s="119"/>
      <c r="MYV1184" s="119"/>
      <c r="MYW1184" s="119"/>
      <c r="MYX1184" s="119"/>
      <c r="MYY1184" s="119"/>
      <c r="MYZ1184" s="119"/>
      <c r="MZA1184" s="119"/>
      <c r="MZB1184" s="119"/>
      <c r="MZC1184" s="119"/>
      <c r="MZD1184" s="119"/>
      <c r="MZE1184" s="119"/>
      <c r="MZF1184" s="119"/>
      <c r="MZG1184" s="119"/>
      <c r="MZH1184" s="119"/>
      <c r="MZI1184" s="119"/>
      <c r="MZJ1184" s="119"/>
      <c r="MZK1184" s="119"/>
      <c r="MZL1184" s="119"/>
      <c r="MZM1184" s="119"/>
      <c r="MZN1184" s="119"/>
      <c r="MZO1184" s="119"/>
      <c r="MZP1184" s="119"/>
      <c r="MZQ1184" s="119"/>
      <c r="MZR1184" s="119"/>
      <c r="MZS1184" s="119"/>
      <c r="MZT1184" s="119"/>
      <c r="MZU1184" s="119"/>
      <c r="MZV1184" s="119"/>
      <c r="MZW1184" s="119"/>
      <c r="MZX1184" s="119"/>
      <c r="MZY1184" s="119"/>
      <c r="MZZ1184" s="119"/>
      <c r="NAA1184" s="119"/>
      <c r="NAB1184" s="119"/>
      <c r="NAC1184" s="119"/>
      <c r="NAD1184" s="119"/>
      <c r="NAE1184" s="119"/>
      <c r="NAF1184" s="119"/>
      <c r="NAG1184" s="119"/>
      <c r="NAH1184" s="119"/>
      <c r="NAI1184" s="119"/>
      <c r="NAJ1184" s="119"/>
      <c r="NAK1184" s="119"/>
      <c r="NAL1184" s="119"/>
      <c r="NAM1184" s="119"/>
      <c r="NAN1184" s="119"/>
      <c r="NAO1184" s="119"/>
      <c r="NAP1184" s="119"/>
      <c r="NAQ1184" s="119"/>
      <c r="NAR1184" s="119"/>
      <c r="NAS1184" s="119"/>
      <c r="NAT1184" s="119"/>
      <c r="NAU1184" s="119"/>
      <c r="NAV1184" s="119"/>
      <c r="NAW1184" s="119"/>
      <c r="NAX1184" s="119"/>
      <c r="NAY1184" s="119"/>
      <c r="NAZ1184" s="119"/>
      <c r="NBA1184" s="119"/>
      <c r="NBB1184" s="119"/>
      <c r="NBC1184" s="119"/>
      <c r="NBD1184" s="119"/>
      <c r="NBE1184" s="119"/>
      <c r="NBF1184" s="119"/>
      <c r="NBG1184" s="119"/>
      <c r="NBH1184" s="119"/>
      <c r="NBI1184" s="119"/>
      <c r="NBJ1184" s="119"/>
      <c r="NBK1184" s="119"/>
      <c r="NBL1184" s="119"/>
      <c r="NBM1184" s="119"/>
      <c r="NBN1184" s="119"/>
      <c r="NBO1184" s="119"/>
      <c r="NBP1184" s="119"/>
      <c r="NBQ1184" s="119"/>
      <c r="NBR1184" s="119"/>
      <c r="NBS1184" s="119"/>
      <c r="NBT1184" s="119"/>
      <c r="NBU1184" s="119"/>
      <c r="NBV1184" s="119"/>
      <c r="NBW1184" s="119"/>
      <c r="NBX1184" s="119"/>
      <c r="NBY1184" s="119"/>
      <c r="NBZ1184" s="119"/>
      <c r="NCA1184" s="119"/>
      <c r="NCB1184" s="119"/>
      <c r="NCC1184" s="119"/>
      <c r="NCD1184" s="119"/>
      <c r="NCE1184" s="119"/>
      <c r="NCF1184" s="119"/>
      <c r="NCG1184" s="119"/>
      <c r="NCH1184" s="119"/>
      <c r="NCI1184" s="119"/>
      <c r="NCJ1184" s="119"/>
      <c r="NCK1184" s="119"/>
      <c r="NCL1184" s="119"/>
      <c r="NCM1184" s="119"/>
      <c r="NCN1184" s="119"/>
      <c r="NCO1184" s="119"/>
      <c r="NCP1184" s="119"/>
      <c r="NCQ1184" s="119"/>
      <c r="NCR1184" s="119"/>
      <c r="NCS1184" s="119"/>
      <c r="NCT1184" s="119"/>
      <c r="NCU1184" s="119"/>
      <c r="NCV1184" s="119"/>
      <c r="NCW1184" s="119"/>
      <c r="NCX1184" s="119"/>
      <c r="NCY1184" s="119"/>
      <c r="NCZ1184" s="119"/>
      <c r="NDA1184" s="119"/>
      <c r="NDB1184" s="119"/>
      <c r="NDC1184" s="119"/>
      <c r="NDD1184" s="119"/>
      <c r="NDE1184" s="119"/>
      <c r="NDF1184" s="119"/>
      <c r="NDG1184" s="119"/>
      <c r="NDH1184" s="119"/>
      <c r="NDI1184" s="119"/>
      <c r="NDJ1184" s="119"/>
      <c r="NDK1184" s="119"/>
      <c r="NDL1184" s="119"/>
      <c r="NDM1184" s="119"/>
      <c r="NDN1184" s="119"/>
      <c r="NDO1184" s="119"/>
      <c r="NDP1184" s="119"/>
      <c r="NDQ1184" s="119"/>
      <c r="NDR1184" s="119"/>
      <c r="NDS1184" s="119"/>
      <c r="NDT1184" s="119"/>
      <c r="NDU1184" s="119"/>
      <c r="NDV1184" s="119"/>
      <c r="NDW1184" s="119"/>
      <c r="NDX1184" s="119"/>
      <c r="NDY1184" s="119"/>
      <c r="NDZ1184" s="119"/>
      <c r="NEA1184" s="119"/>
      <c r="NEB1184" s="119"/>
      <c r="NEC1184" s="119"/>
      <c r="NED1184" s="119"/>
      <c r="NEE1184" s="119"/>
      <c r="NEF1184" s="119"/>
      <c r="NEG1184" s="119"/>
      <c r="NEH1184" s="119"/>
      <c r="NEI1184" s="119"/>
      <c r="NEJ1184" s="119"/>
      <c r="NEK1184" s="119"/>
      <c r="NEL1184" s="119"/>
      <c r="NEM1184" s="119"/>
      <c r="NEN1184" s="119"/>
      <c r="NEO1184" s="119"/>
      <c r="NEP1184" s="119"/>
      <c r="NEQ1184" s="119"/>
      <c r="NER1184" s="119"/>
      <c r="NES1184" s="119"/>
      <c r="NET1184" s="119"/>
      <c r="NEU1184" s="119"/>
      <c r="NEV1184" s="119"/>
      <c r="NEW1184" s="119"/>
      <c r="NEX1184" s="119"/>
      <c r="NEY1184" s="119"/>
      <c r="NEZ1184" s="119"/>
      <c r="NFA1184" s="119"/>
      <c r="NFB1184" s="119"/>
      <c r="NFC1184" s="119"/>
      <c r="NFD1184" s="119"/>
      <c r="NFE1184" s="119"/>
      <c r="NFF1184" s="119"/>
      <c r="NFG1184" s="119"/>
      <c r="NFH1184" s="119"/>
      <c r="NFI1184" s="119"/>
      <c r="NFJ1184" s="119"/>
      <c r="NFK1184" s="119"/>
      <c r="NFL1184" s="119"/>
      <c r="NFM1184" s="119"/>
      <c r="NFN1184" s="119"/>
      <c r="NFO1184" s="119"/>
      <c r="NFP1184" s="119"/>
      <c r="NFQ1184" s="119"/>
      <c r="NFR1184" s="119"/>
      <c r="NFS1184" s="119"/>
      <c r="NFT1184" s="119"/>
      <c r="NFU1184" s="119"/>
      <c r="NFV1184" s="119"/>
      <c r="NFW1184" s="119"/>
      <c r="NFX1184" s="119"/>
      <c r="NFY1184" s="119"/>
      <c r="NFZ1184" s="119"/>
      <c r="NGA1184" s="119"/>
      <c r="NGB1184" s="119"/>
      <c r="NGC1184" s="119"/>
      <c r="NGD1184" s="119"/>
      <c r="NGE1184" s="119"/>
      <c r="NGF1184" s="119"/>
      <c r="NGG1184" s="119"/>
      <c r="NGH1184" s="119"/>
      <c r="NGI1184" s="119"/>
      <c r="NGJ1184" s="119"/>
      <c r="NGK1184" s="119"/>
      <c r="NGL1184" s="119"/>
      <c r="NGM1184" s="119"/>
      <c r="NGN1184" s="119"/>
      <c r="NGO1184" s="119"/>
      <c r="NGP1184" s="119"/>
      <c r="NGQ1184" s="119"/>
      <c r="NGR1184" s="119"/>
      <c r="NGS1184" s="119"/>
      <c r="NGT1184" s="119"/>
      <c r="NGU1184" s="119"/>
      <c r="NGV1184" s="119"/>
      <c r="NGW1184" s="119"/>
      <c r="NGX1184" s="119"/>
      <c r="NGY1184" s="119"/>
      <c r="NGZ1184" s="119"/>
      <c r="NHA1184" s="119"/>
      <c r="NHB1184" s="119"/>
      <c r="NHC1184" s="119"/>
      <c r="NHD1184" s="119"/>
      <c r="NHE1184" s="119"/>
      <c r="NHF1184" s="119"/>
      <c r="NHG1184" s="119"/>
      <c r="NHH1184" s="119"/>
      <c r="NHI1184" s="119"/>
      <c r="NHJ1184" s="119"/>
      <c r="NHK1184" s="119"/>
      <c r="NHL1184" s="119"/>
      <c r="NHM1184" s="119"/>
      <c r="NHN1184" s="119"/>
      <c r="NHO1184" s="119"/>
      <c r="NHP1184" s="119"/>
      <c r="NHQ1184" s="119"/>
      <c r="NHR1184" s="119"/>
      <c r="NHS1184" s="119"/>
      <c r="NHT1184" s="119"/>
      <c r="NHU1184" s="119"/>
      <c r="NHV1184" s="119"/>
      <c r="NHW1184" s="119"/>
      <c r="NHX1184" s="119"/>
      <c r="NHY1184" s="119"/>
      <c r="NHZ1184" s="119"/>
      <c r="NIA1184" s="119"/>
      <c r="NIB1184" s="119"/>
      <c r="NIC1184" s="119"/>
      <c r="NID1184" s="119"/>
      <c r="NIE1184" s="119"/>
      <c r="NIF1184" s="119"/>
      <c r="NIG1184" s="119"/>
      <c r="NIH1184" s="119"/>
      <c r="NII1184" s="119"/>
      <c r="NIJ1184" s="119"/>
      <c r="NIK1184" s="119"/>
      <c r="NIL1184" s="119"/>
      <c r="NIM1184" s="119"/>
      <c r="NIN1184" s="119"/>
      <c r="NIO1184" s="119"/>
      <c r="NIP1184" s="119"/>
      <c r="NIQ1184" s="119"/>
      <c r="NIR1184" s="119"/>
      <c r="NIS1184" s="119"/>
      <c r="NIT1184" s="119"/>
      <c r="NIU1184" s="119"/>
      <c r="NIV1184" s="119"/>
      <c r="NIW1184" s="119"/>
      <c r="NIX1184" s="119"/>
      <c r="NIY1184" s="119"/>
      <c r="NIZ1184" s="119"/>
      <c r="NJA1184" s="119"/>
      <c r="NJB1184" s="119"/>
      <c r="NJC1184" s="119"/>
      <c r="NJD1184" s="119"/>
      <c r="NJE1184" s="119"/>
      <c r="NJF1184" s="119"/>
      <c r="NJG1184" s="119"/>
      <c r="NJH1184" s="119"/>
      <c r="NJI1184" s="119"/>
      <c r="NJJ1184" s="119"/>
      <c r="NJK1184" s="119"/>
      <c r="NJL1184" s="119"/>
      <c r="NJM1184" s="119"/>
      <c r="NJN1184" s="119"/>
      <c r="NJO1184" s="119"/>
      <c r="NJP1184" s="119"/>
      <c r="NJQ1184" s="119"/>
      <c r="NJR1184" s="119"/>
      <c r="NJS1184" s="119"/>
      <c r="NJT1184" s="119"/>
      <c r="NJU1184" s="119"/>
      <c r="NJV1184" s="119"/>
      <c r="NJW1184" s="119"/>
      <c r="NJX1184" s="119"/>
      <c r="NJY1184" s="119"/>
      <c r="NJZ1184" s="119"/>
      <c r="NKA1184" s="119"/>
      <c r="NKB1184" s="119"/>
      <c r="NKC1184" s="119"/>
      <c r="NKD1184" s="119"/>
      <c r="NKE1184" s="119"/>
      <c r="NKF1184" s="119"/>
      <c r="NKG1184" s="119"/>
      <c r="NKH1184" s="119"/>
      <c r="NKI1184" s="119"/>
      <c r="NKJ1184" s="119"/>
      <c r="NKK1184" s="119"/>
      <c r="NKL1184" s="119"/>
      <c r="NKM1184" s="119"/>
      <c r="NKN1184" s="119"/>
      <c r="NKO1184" s="119"/>
      <c r="NKP1184" s="119"/>
      <c r="NKQ1184" s="119"/>
      <c r="NKR1184" s="119"/>
      <c r="NKS1184" s="119"/>
      <c r="NKT1184" s="119"/>
      <c r="NKU1184" s="119"/>
      <c r="NKV1184" s="119"/>
      <c r="NKW1184" s="119"/>
      <c r="NKX1184" s="119"/>
      <c r="NKY1184" s="119"/>
      <c r="NKZ1184" s="119"/>
      <c r="NLA1184" s="119"/>
      <c r="NLB1184" s="119"/>
      <c r="NLC1184" s="119"/>
      <c r="NLD1184" s="119"/>
      <c r="NLE1184" s="119"/>
      <c r="NLF1184" s="119"/>
      <c r="NLG1184" s="119"/>
      <c r="NLH1184" s="119"/>
      <c r="NLI1184" s="119"/>
      <c r="NLJ1184" s="119"/>
      <c r="NLK1184" s="119"/>
      <c r="NLL1184" s="119"/>
      <c r="NLM1184" s="119"/>
      <c r="NLN1184" s="119"/>
      <c r="NLO1184" s="119"/>
      <c r="NLP1184" s="119"/>
      <c r="NLQ1184" s="119"/>
      <c r="NLR1184" s="119"/>
      <c r="NLS1184" s="119"/>
      <c r="NLT1184" s="119"/>
      <c r="NLU1184" s="119"/>
      <c r="NLV1184" s="119"/>
      <c r="NLW1184" s="119"/>
      <c r="NLX1184" s="119"/>
      <c r="NLY1184" s="119"/>
      <c r="NLZ1184" s="119"/>
      <c r="NMA1184" s="119"/>
      <c r="NMB1184" s="119"/>
      <c r="NMC1184" s="119"/>
      <c r="NMD1184" s="119"/>
      <c r="NME1184" s="119"/>
      <c r="NMF1184" s="119"/>
      <c r="NMG1184" s="119"/>
      <c r="NMH1184" s="119"/>
      <c r="NMI1184" s="119"/>
      <c r="NMJ1184" s="119"/>
      <c r="NMK1184" s="119"/>
      <c r="NML1184" s="119"/>
      <c r="NMM1184" s="119"/>
      <c r="NMN1184" s="119"/>
      <c r="NMO1184" s="119"/>
      <c r="NMP1184" s="119"/>
      <c r="NMQ1184" s="119"/>
      <c r="NMR1184" s="119"/>
      <c r="NMS1184" s="119"/>
      <c r="NMT1184" s="119"/>
      <c r="NMU1184" s="119"/>
      <c r="NMV1184" s="119"/>
      <c r="NMW1184" s="119"/>
      <c r="NMX1184" s="119"/>
      <c r="NMY1184" s="119"/>
      <c r="NMZ1184" s="119"/>
      <c r="NNA1184" s="119"/>
      <c r="NNB1184" s="119"/>
      <c r="NNC1184" s="119"/>
      <c r="NND1184" s="119"/>
      <c r="NNE1184" s="119"/>
      <c r="NNF1184" s="119"/>
      <c r="NNG1184" s="119"/>
      <c r="NNH1184" s="119"/>
      <c r="NNI1184" s="119"/>
      <c r="NNJ1184" s="119"/>
      <c r="NNK1184" s="119"/>
      <c r="NNL1184" s="119"/>
      <c r="NNM1184" s="119"/>
      <c r="NNN1184" s="119"/>
      <c r="NNO1184" s="119"/>
      <c r="NNP1184" s="119"/>
      <c r="NNQ1184" s="119"/>
      <c r="NNR1184" s="119"/>
      <c r="NNS1184" s="119"/>
      <c r="NNT1184" s="119"/>
      <c r="NNU1184" s="119"/>
      <c r="NNV1184" s="119"/>
      <c r="NNW1184" s="119"/>
      <c r="NNX1184" s="119"/>
      <c r="NNY1184" s="119"/>
      <c r="NNZ1184" s="119"/>
      <c r="NOA1184" s="119"/>
      <c r="NOB1184" s="119"/>
      <c r="NOC1184" s="119"/>
      <c r="NOD1184" s="119"/>
      <c r="NOE1184" s="119"/>
      <c r="NOF1184" s="119"/>
      <c r="NOG1184" s="119"/>
      <c r="NOH1184" s="119"/>
      <c r="NOI1184" s="119"/>
      <c r="NOJ1184" s="119"/>
      <c r="NOK1184" s="119"/>
      <c r="NOL1184" s="119"/>
      <c r="NOM1184" s="119"/>
      <c r="NON1184" s="119"/>
      <c r="NOO1184" s="119"/>
      <c r="NOP1184" s="119"/>
      <c r="NOQ1184" s="119"/>
      <c r="NOR1184" s="119"/>
      <c r="NOS1184" s="119"/>
      <c r="NOT1184" s="119"/>
      <c r="NOU1184" s="119"/>
      <c r="NOV1184" s="119"/>
      <c r="NOW1184" s="119"/>
      <c r="NOX1184" s="119"/>
      <c r="NOY1184" s="119"/>
      <c r="NOZ1184" s="119"/>
      <c r="NPA1184" s="119"/>
      <c r="NPB1184" s="119"/>
      <c r="NPC1184" s="119"/>
      <c r="NPD1184" s="119"/>
      <c r="NPE1184" s="119"/>
      <c r="NPF1184" s="119"/>
      <c r="NPG1184" s="119"/>
      <c r="NPH1184" s="119"/>
      <c r="NPI1184" s="119"/>
      <c r="NPJ1184" s="119"/>
      <c r="NPK1184" s="119"/>
      <c r="NPL1184" s="119"/>
      <c r="NPM1184" s="119"/>
      <c r="NPN1184" s="119"/>
      <c r="NPO1184" s="119"/>
      <c r="NPP1184" s="119"/>
      <c r="NPQ1184" s="119"/>
      <c r="NPR1184" s="119"/>
      <c r="NPS1184" s="119"/>
      <c r="NPT1184" s="119"/>
      <c r="NPU1184" s="119"/>
      <c r="NPV1184" s="119"/>
      <c r="NPW1184" s="119"/>
      <c r="NPX1184" s="119"/>
      <c r="NPY1184" s="119"/>
      <c r="NPZ1184" s="119"/>
      <c r="NQA1184" s="119"/>
      <c r="NQB1184" s="119"/>
      <c r="NQC1184" s="119"/>
      <c r="NQD1184" s="119"/>
      <c r="NQE1184" s="119"/>
      <c r="NQF1184" s="119"/>
      <c r="NQG1184" s="119"/>
      <c r="NQH1184" s="119"/>
      <c r="NQI1184" s="119"/>
      <c r="NQJ1184" s="119"/>
      <c r="NQK1184" s="119"/>
      <c r="NQL1184" s="119"/>
      <c r="NQM1184" s="119"/>
      <c r="NQN1184" s="119"/>
      <c r="NQO1184" s="119"/>
      <c r="NQP1184" s="119"/>
      <c r="NQQ1184" s="119"/>
      <c r="NQR1184" s="119"/>
      <c r="NQS1184" s="119"/>
      <c r="NQT1184" s="119"/>
      <c r="NQU1184" s="119"/>
      <c r="NQV1184" s="119"/>
      <c r="NQW1184" s="119"/>
      <c r="NQX1184" s="119"/>
      <c r="NQY1184" s="119"/>
      <c r="NQZ1184" s="119"/>
      <c r="NRA1184" s="119"/>
      <c r="NRB1184" s="119"/>
      <c r="NRC1184" s="119"/>
      <c r="NRD1184" s="119"/>
      <c r="NRE1184" s="119"/>
      <c r="NRF1184" s="119"/>
      <c r="NRG1184" s="119"/>
      <c r="NRH1184" s="119"/>
      <c r="NRI1184" s="119"/>
      <c r="NRJ1184" s="119"/>
      <c r="NRK1184" s="119"/>
      <c r="NRL1184" s="119"/>
      <c r="NRM1184" s="119"/>
      <c r="NRN1184" s="119"/>
      <c r="NRO1184" s="119"/>
      <c r="NRP1184" s="119"/>
      <c r="NRQ1184" s="119"/>
      <c r="NRR1184" s="119"/>
      <c r="NRS1184" s="119"/>
      <c r="NRT1184" s="119"/>
      <c r="NRU1184" s="119"/>
      <c r="NRV1184" s="119"/>
      <c r="NRW1184" s="119"/>
      <c r="NRX1184" s="119"/>
      <c r="NRY1184" s="119"/>
      <c r="NRZ1184" s="119"/>
      <c r="NSA1184" s="119"/>
      <c r="NSB1184" s="119"/>
      <c r="NSC1184" s="119"/>
      <c r="NSD1184" s="119"/>
      <c r="NSE1184" s="119"/>
      <c r="NSF1184" s="119"/>
      <c r="NSG1184" s="119"/>
      <c r="NSH1184" s="119"/>
      <c r="NSI1184" s="119"/>
      <c r="NSJ1184" s="119"/>
      <c r="NSK1184" s="119"/>
      <c r="NSL1184" s="119"/>
      <c r="NSM1184" s="119"/>
      <c r="NSN1184" s="119"/>
      <c r="NSO1184" s="119"/>
      <c r="NSP1184" s="119"/>
      <c r="NSQ1184" s="119"/>
      <c r="NSR1184" s="119"/>
      <c r="NSS1184" s="119"/>
      <c r="NST1184" s="119"/>
      <c r="NSU1184" s="119"/>
      <c r="NSV1184" s="119"/>
      <c r="NSW1184" s="119"/>
      <c r="NSX1184" s="119"/>
      <c r="NSY1184" s="119"/>
      <c r="NSZ1184" s="119"/>
      <c r="NTA1184" s="119"/>
      <c r="NTB1184" s="119"/>
      <c r="NTC1184" s="119"/>
      <c r="NTD1184" s="119"/>
      <c r="NTE1184" s="119"/>
      <c r="NTF1184" s="119"/>
      <c r="NTG1184" s="119"/>
      <c r="NTH1184" s="119"/>
      <c r="NTI1184" s="119"/>
      <c r="NTJ1184" s="119"/>
      <c r="NTK1184" s="119"/>
      <c r="NTL1184" s="119"/>
      <c r="NTM1184" s="119"/>
      <c r="NTN1184" s="119"/>
      <c r="NTO1184" s="119"/>
      <c r="NTP1184" s="119"/>
      <c r="NTQ1184" s="119"/>
      <c r="NTR1184" s="119"/>
      <c r="NTS1184" s="119"/>
      <c r="NTT1184" s="119"/>
      <c r="NTU1184" s="119"/>
      <c r="NTV1184" s="119"/>
      <c r="NTW1184" s="119"/>
      <c r="NTX1184" s="119"/>
      <c r="NTY1184" s="119"/>
      <c r="NTZ1184" s="119"/>
      <c r="NUA1184" s="119"/>
      <c r="NUB1184" s="119"/>
      <c r="NUC1184" s="119"/>
      <c r="NUD1184" s="119"/>
      <c r="NUE1184" s="119"/>
      <c r="NUF1184" s="119"/>
      <c r="NUG1184" s="119"/>
      <c r="NUH1184" s="119"/>
      <c r="NUI1184" s="119"/>
      <c r="NUJ1184" s="119"/>
      <c r="NUK1184" s="119"/>
      <c r="NUL1184" s="119"/>
      <c r="NUM1184" s="119"/>
      <c r="NUN1184" s="119"/>
      <c r="NUO1184" s="119"/>
      <c r="NUP1184" s="119"/>
      <c r="NUQ1184" s="119"/>
      <c r="NUR1184" s="119"/>
      <c r="NUS1184" s="119"/>
      <c r="NUT1184" s="119"/>
      <c r="NUU1184" s="119"/>
      <c r="NUV1184" s="119"/>
      <c r="NUW1184" s="119"/>
      <c r="NUX1184" s="119"/>
      <c r="NUY1184" s="119"/>
      <c r="NUZ1184" s="119"/>
      <c r="NVA1184" s="119"/>
      <c r="NVB1184" s="119"/>
      <c r="NVC1184" s="119"/>
      <c r="NVD1184" s="119"/>
      <c r="NVE1184" s="119"/>
      <c r="NVF1184" s="119"/>
      <c r="NVG1184" s="119"/>
      <c r="NVH1184" s="119"/>
      <c r="NVI1184" s="119"/>
      <c r="NVJ1184" s="119"/>
      <c r="NVK1184" s="119"/>
      <c r="NVL1184" s="119"/>
      <c r="NVM1184" s="119"/>
      <c r="NVN1184" s="119"/>
      <c r="NVO1184" s="119"/>
      <c r="NVP1184" s="119"/>
      <c r="NVQ1184" s="119"/>
      <c r="NVR1184" s="119"/>
      <c r="NVS1184" s="119"/>
      <c r="NVT1184" s="119"/>
      <c r="NVU1184" s="119"/>
      <c r="NVV1184" s="119"/>
      <c r="NVW1184" s="119"/>
      <c r="NVX1184" s="119"/>
      <c r="NVY1184" s="119"/>
      <c r="NVZ1184" s="119"/>
      <c r="NWA1184" s="119"/>
      <c r="NWB1184" s="119"/>
      <c r="NWC1184" s="119"/>
      <c r="NWD1184" s="119"/>
      <c r="NWE1184" s="119"/>
      <c r="NWF1184" s="119"/>
      <c r="NWG1184" s="119"/>
      <c r="NWH1184" s="119"/>
      <c r="NWI1184" s="119"/>
      <c r="NWJ1184" s="119"/>
      <c r="NWK1184" s="119"/>
      <c r="NWL1184" s="119"/>
      <c r="NWM1184" s="119"/>
      <c r="NWN1184" s="119"/>
      <c r="NWO1184" s="119"/>
      <c r="NWP1184" s="119"/>
      <c r="NWQ1184" s="119"/>
      <c r="NWR1184" s="119"/>
      <c r="NWS1184" s="119"/>
      <c r="NWT1184" s="119"/>
      <c r="NWU1184" s="119"/>
      <c r="NWV1184" s="119"/>
      <c r="NWW1184" s="119"/>
      <c r="NWX1184" s="119"/>
      <c r="NWY1184" s="119"/>
      <c r="NWZ1184" s="119"/>
      <c r="NXA1184" s="119"/>
      <c r="NXB1184" s="119"/>
      <c r="NXC1184" s="119"/>
      <c r="NXD1184" s="119"/>
      <c r="NXE1184" s="119"/>
      <c r="NXF1184" s="119"/>
      <c r="NXG1184" s="119"/>
      <c r="NXH1184" s="119"/>
      <c r="NXI1184" s="119"/>
      <c r="NXJ1184" s="119"/>
      <c r="NXK1184" s="119"/>
      <c r="NXL1184" s="119"/>
      <c r="NXM1184" s="119"/>
      <c r="NXN1184" s="119"/>
      <c r="NXO1184" s="119"/>
      <c r="NXP1184" s="119"/>
      <c r="NXQ1184" s="119"/>
      <c r="NXR1184" s="119"/>
      <c r="NXS1184" s="119"/>
      <c r="NXT1184" s="119"/>
      <c r="NXU1184" s="119"/>
      <c r="NXV1184" s="119"/>
      <c r="NXW1184" s="119"/>
      <c r="NXX1184" s="119"/>
      <c r="NXY1184" s="119"/>
      <c r="NXZ1184" s="119"/>
      <c r="NYA1184" s="119"/>
      <c r="NYB1184" s="119"/>
      <c r="NYC1184" s="119"/>
      <c r="NYD1184" s="119"/>
      <c r="NYE1184" s="119"/>
      <c r="NYF1184" s="119"/>
      <c r="NYG1184" s="119"/>
      <c r="NYH1184" s="119"/>
      <c r="NYI1184" s="119"/>
      <c r="NYJ1184" s="119"/>
      <c r="NYK1184" s="119"/>
      <c r="NYL1184" s="119"/>
      <c r="NYM1184" s="119"/>
      <c r="NYN1184" s="119"/>
      <c r="NYO1184" s="119"/>
      <c r="NYP1184" s="119"/>
      <c r="NYQ1184" s="119"/>
      <c r="NYR1184" s="119"/>
      <c r="NYS1184" s="119"/>
      <c r="NYT1184" s="119"/>
      <c r="NYU1184" s="119"/>
      <c r="NYV1184" s="119"/>
      <c r="NYW1184" s="119"/>
      <c r="NYX1184" s="119"/>
      <c r="NYY1184" s="119"/>
      <c r="NYZ1184" s="119"/>
      <c r="NZA1184" s="119"/>
      <c r="NZB1184" s="119"/>
      <c r="NZC1184" s="119"/>
      <c r="NZD1184" s="119"/>
      <c r="NZE1184" s="119"/>
      <c r="NZF1184" s="119"/>
      <c r="NZG1184" s="119"/>
      <c r="NZH1184" s="119"/>
      <c r="NZI1184" s="119"/>
      <c r="NZJ1184" s="119"/>
      <c r="NZK1184" s="119"/>
      <c r="NZL1184" s="119"/>
      <c r="NZM1184" s="119"/>
      <c r="NZN1184" s="119"/>
      <c r="NZO1184" s="119"/>
      <c r="NZP1184" s="119"/>
      <c r="NZQ1184" s="119"/>
      <c r="NZR1184" s="119"/>
      <c r="NZS1184" s="119"/>
      <c r="NZT1184" s="119"/>
      <c r="NZU1184" s="119"/>
      <c r="NZV1184" s="119"/>
      <c r="NZW1184" s="119"/>
      <c r="NZX1184" s="119"/>
      <c r="NZY1184" s="119"/>
      <c r="NZZ1184" s="119"/>
      <c r="OAA1184" s="119"/>
      <c r="OAB1184" s="119"/>
      <c r="OAC1184" s="119"/>
      <c r="OAD1184" s="119"/>
      <c r="OAE1184" s="119"/>
      <c r="OAF1184" s="119"/>
      <c r="OAG1184" s="119"/>
      <c r="OAH1184" s="119"/>
      <c r="OAI1184" s="119"/>
      <c r="OAJ1184" s="119"/>
      <c r="OAK1184" s="119"/>
      <c r="OAL1184" s="119"/>
      <c r="OAM1184" s="119"/>
      <c r="OAN1184" s="119"/>
      <c r="OAO1184" s="119"/>
      <c r="OAP1184" s="119"/>
      <c r="OAQ1184" s="119"/>
      <c r="OAR1184" s="119"/>
      <c r="OAS1184" s="119"/>
      <c r="OAT1184" s="119"/>
      <c r="OAU1184" s="119"/>
      <c r="OAV1184" s="119"/>
      <c r="OAW1184" s="119"/>
      <c r="OAX1184" s="119"/>
      <c r="OAY1184" s="119"/>
      <c r="OAZ1184" s="119"/>
      <c r="OBA1184" s="119"/>
      <c r="OBB1184" s="119"/>
      <c r="OBC1184" s="119"/>
      <c r="OBD1184" s="119"/>
      <c r="OBE1184" s="119"/>
      <c r="OBF1184" s="119"/>
      <c r="OBG1184" s="119"/>
      <c r="OBH1184" s="119"/>
      <c r="OBI1184" s="119"/>
      <c r="OBJ1184" s="119"/>
      <c r="OBK1184" s="119"/>
      <c r="OBL1184" s="119"/>
      <c r="OBM1184" s="119"/>
      <c r="OBN1184" s="119"/>
      <c r="OBO1184" s="119"/>
      <c r="OBP1184" s="119"/>
      <c r="OBQ1184" s="119"/>
      <c r="OBR1184" s="119"/>
      <c r="OBS1184" s="119"/>
      <c r="OBT1184" s="119"/>
      <c r="OBU1184" s="119"/>
      <c r="OBV1184" s="119"/>
      <c r="OBW1184" s="119"/>
      <c r="OBX1184" s="119"/>
      <c r="OBY1184" s="119"/>
      <c r="OBZ1184" s="119"/>
      <c r="OCA1184" s="119"/>
      <c r="OCB1184" s="119"/>
      <c r="OCC1184" s="119"/>
      <c r="OCD1184" s="119"/>
      <c r="OCE1184" s="119"/>
      <c r="OCF1184" s="119"/>
      <c r="OCG1184" s="119"/>
      <c r="OCH1184" s="119"/>
      <c r="OCI1184" s="119"/>
      <c r="OCJ1184" s="119"/>
      <c r="OCK1184" s="119"/>
      <c r="OCL1184" s="119"/>
      <c r="OCM1184" s="119"/>
      <c r="OCN1184" s="119"/>
      <c r="OCO1184" s="119"/>
      <c r="OCP1184" s="119"/>
      <c r="OCQ1184" s="119"/>
      <c r="OCR1184" s="119"/>
      <c r="OCS1184" s="119"/>
      <c r="OCT1184" s="119"/>
      <c r="OCU1184" s="119"/>
      <c r="OCV1184" s="119"/>
      <c r="OCW1184" s="119"/>
      <c r="OCX1184" s="119"/>
      <c r="OCY1184" s="119"/>
      <c r="OCZ1184" s="119"/>
      <c r="ODA1184" s="119"/>
      <c r="ODB1184" s="119"/>
      <c r="ODC1184" s="119"/>
      <c r="ODD1184" s="119"/>
      <c r="ODE1184" s="119"/>
      <c r="ODF1184" s="119"/>
      <c r="ODG1184" s="119"/>
      <c r="ODH1184" s="119"/>
      <c r="ODI1184" s="119"/>
      <c r="ODJ1184" s="119"/>
      <c r="ODK1184" s="119"/>
      <c r="ODL1184" s="119"/>
      <c r="ODM1184" s="119"/>
      <c r="ODN1184" s="119"/>
      <c r="ODO1184" s="119"/>
      <c r="ODP1184" s="119"/>
      <c r="ODQ1184" s="119"/>
      <c r="ODR1184" s="119"/>
      <c r="ODS1184" s="119"/>
      <c r="ODT1184" s="119"/>
      <c r="ODU1184" s="119"/>
      <c r="ODV1184" s="119"/>
      <c r="ODW1184" s="119"/>
      <c r="ODX1184" s="119"/>
      <c r="ODY1184" s="119"/>
      <c r="ODZ1184" s="119"/>
      <c r="OEA1184" s="119"/>
      <c r="OEB1184" s="119"/>
      <c r="OEC1184" s="119"/>
      <c r="OED1184" s="119"/>
      <c r="OEE1184" s="119"/>
      <c r="OEF1184" s="119"/>
      <c r="OEG1184" s="119"/>
      <c r="OEH1184" s="119"/>
      <c r="OEI1184" s="119"/>
      <c r="OEJ1184" s="119"/>
      <c r="OEK1184" s="119"/>
      <c r="OEL1184" s="119"/>
      <c r="OEM1184" s="119"/>
      <c r="OEN1184" s="119"/>
      <c r="OEO1184" s="119"/>
      <c r="OEP1184" s="119"/>
      <c r="OEQ1184" s="119"/>
      <c r="OER1184" s="119"/>
      <c r="OES1184" s="119"/>
      <c r="OET1184" s="119"/>
      <c r="OEU1184" s="119"/>
      <c r="OEV1184" s="119"/>
      <c r="OEW1184" s="119"/>
      <c r="OEX1184" s="119"/>
      <c r="OEY1184" s="119"/>
      <c r="OEZ1184" s="119"/>
      <c r="OFA1184" s="119"/>
      <c r="OFB1184" s="119"/>
      <c r="OFC1184" s="119"/>
      <c r="OFD1184" s="119"/>
      <c r="OFE1184" s="119"/>
      <c r="OFF1184" s="119"/>
      <c r="OFG1184" s="119"/>
      <c r="OFH1184" s="119"/>
      <c r="OFI1184" s="119"/>
      <c r="OFJ1184" s="119"/>
      <c r="OFK1184" s="119"/>
      <c r="OFL1184" s="119"/>
      <c r="OFM1184" s="119"/>
      <c r="OFN1184" s="119"/>
      <c r="OFO1184" s="119"/>
      <c r="OFP1184" s="119"/>
      <c r="OFQ1184" s="119"/>
      <c r="OFR1184" s="119"/>
      <c r="OFS1184" s="119"/>
      <c r="OFT1184" s="119"/>
      <c r="OFU1184" s="119"/>
      <c r="OFV1184" s="119"/>
      <c r="OFW1184" s="119"/>
      <c r="OFX1184" s="119"/>
      <c r="OFY1184" s="119"/>
      <c r="OFZ1184" s="119"/>
      <c r="OGA1184" s="119"/>
      <c r="OGB1184" s="119"/>
      <c r="OGC1184" s="119"/>
      <c r="OGD1184" s="119"/>
      <c r="OGE1184" s="119"/>
      <c r="OGF1184" s="119"/>
      <c r="OGG1184" s="119"/>
      <c r="OGH1184" s="119"/>
      <c r="OGI1184" s="119"/>
      <c r="OGJ1184" s="119"/>
      <c r="OGK1184" s="119"/>
      <c r="OGL1184" s="119"/>
      <c r="OGM1184" s="119"/>
      <c r="OGN1184" s="119"/>
      <c r="OGO1184" s="119"/>
      <c r="OGP1184" s="119"/>
      <c r="OGQ1184" s="119"/>
      <c r="OGR1184" s="119"/>
      <c r="OGS1184" s="119"/>
      <c r="OGT1184" s="119"/>
      <c r="OGU1184" s="119"/>
      <c r="OGV1184" s="119"/>
      <c r="OGW1184" s="119"/>
      <c r="OGX1184" s="119"/>
      <c r="OGY1184" s="119"/>
      <c r="OGZ1184" s="119"/>
      <c r="OHA1184" s="119"/>
      <c r="OHB1184" s="119"/>
      <c r="OHC1184" s="119"/>
      <c r="OHD1184" s="119"/>
      <c r="OHE1184" s="119"/>
      <c r="OHF1184" s="119"/>
      <c r="OHG1184" s="119"/>
      <c r="OHH1184" s="119"/>
      <c r="OHI1184" s="119"/>
      <c r="OHJ1184" s="119"/>
      <c r="OHK1184" s="119"/>
      <c r="OHL1184" s="119"/>
      <c r="OHM1184" s="119"/>
      <c r="OHN1184" s="119"/>
      <c r="OHO1184" s="119"/>
      <c r="OHP1184" s="119"/>
      <c r="OHQ1184" s="119"/>
      <c r="OHR1184" s="119"/>
      <c r="OHS1184" s="119"/>
      <c r="OHT1184" s="119"/>
      <c r="OHU1184" s="119"/>
      <c r="OHV1184" s="119"/>
      <c r="OHW1184" s="119"/>
      <c r="OHX1184" s="119"/>
      <c r="OHY1184" s="119"/>
      <c r="OHZ1184" s="119"/>
      <c r="OIA1184" s="119"/>
      <c r="OIB1184" s="119"/>
      <c r="OIC1184" s="119"/>
      <c r="OID1184" s="119"/>
      <c r="OIE1184" s="119"/>
      <c r="OIF1184" s="119"/>
      <c r="OIG1184" s="119"/>
      <c r="OIH1184" s="119"/>
      <c r="OII1184" s="119"/>
      <c r="OIJ1184" s="119"/>
      <c r="OIK1184" s="119"/>
      <c r="OIL1184" s="119"/>
      <c r="OIM1184" s="119"/>
      <c r="OIN1184" s="119"/>
      <c r="OIO1184" s="119"/>
      <c r="OIP1184" s="119"/>
      <c r="OIQ1184" s="119"/>
      <c r="OIR1184" s="119"/>
      <c r="OIS1184" s="119"/>
      <c r="OIT1184" s="119"/>
      <c r="OIU1184" s="119"/>
      <c r="OIV1184" s="119"/>
      <c r="OIW1184" s="119"/>
      <c r="OIX1184" s="119"/>
      <c r="OIY1184" s="119"/>
      <c r="OIZ1184" s="119"/>
      <c r="OJA1184" s="119"/>
      <c r="OJB1184" s="119"/>
      <c r="OJC1184" s="119"/>
      <c r="OJD1184" s="119"/>
      <c r="OJE1184" s="119"/>
      <c r="OJF1184" s="119"/>
      <c r="OJG1184" s="119"/>
      <c r="OJH1184" s="119"/>
      <c r="OJI1184" s="119"/>
      <c r="OJJ1184" s="119"/>
      <c r="OJK1184" s="119"/>
      <c r="OJL1184" s="119"/>
      <c r="OJM1184" s="119"/>
      <c r="OJN1184" s="119"/>
      <c r="OJO1184" s="119"/>
      <c r="OJP1184" s="119"/>
      <c r="OJQ1184" s="119"/>
      <c r="OJR1184" s="119"/>
      <c r="OJS1184" s="119"/>
      <c r="OJT1184" s="119"/>
      <c r="OJU1184" s="119"/>
      <c r="OJV1184" s="119"/>
      <c r="OJW1184" s="119"/>
      <c r="OJX1184" s="119"/>
      <c r="OJY1184" s="119"/>
      <c r="OJZ1184" s="119"/>
      <c r="OKA1184" s="119"/>
      <c r="OKB1184" s="119"/>
      <c r="OKC1184" s="119"/>
      <c r="OKD1184" s="119"/>
      <c r="OKE1184" s="119"/>
      <c r="OKF1184" s="119"/>
      <c r="OKG1184" s="119"/>
      <c r="OKH1184" s="119"/>
      <c r="OKI1184" s="119"/>
      <c r="OKJ1184" s="119"/>
      <c r="OKK1184" s="119"/>
      <c r="OKL1184" s="119"/>
      <c r="OKM1184" s="119"/>
      <c r="OKN1184" s="119"/>
      <c r="OKO1184" s="119"/>
      <c r="OKP1184" s="119"/>
      <c r="OKQ1184" s="119"/>
      <c r="OKR1184" s="119"/>
      <c r="OKS1184" s="119"/>
      <c r="OKT1184" s="119"/>
      <c r="OKU1184" s="119"/>
      <c r="OKV1184" s="119"/>
      <c r="OKW1184" s="119"/>
      <c r="OKX1184" s="119"/>
      <c r="OKY1184" s="119"/>
      <c r="OKZ1184" s="119"/>
      <c r="OLA1184" s="119"/>
      <c r="OLB1184" s="119"/>
      <c r="OLC1184" s="119"/>
      <c r="OLD1184" s="119"/>
      <c r="OLE1184" s="119"/>
      <c r="OLF1184" s="119"/>
      <c r="OLG1184" s="119"/>
      <c r="OLH1184" s="119"/>
      <c r="OLI1184" s="119"/>
      <c r="OLJ1184" s="119"/>
      <c r="OLK1184" s="119"/>
      <c r="OLL1184" s="119"/>
      <c r="OLM1184" s="119"/>
      <c r="OLN1184" s="119"/>
      <c r="OLO1184" s="119"/>
      <c r="OLP1184" s="119"/>
      <c r="OLQ1184" s="119"/>
      <c r="OLR1184" s="119"/>
      <c r="OLS1184" s="119"/>
      <c r="OLT1184" s="119"/>
      <c r="OLU1184" s="119"/>
      <c r="OLV1184" s="119"/>
      <c r="OLW1184" s="119"/>
      <c r="OLX1184" s="119"/>
      <c r="OLY1184" s="119"/>
      <c r="OLZ1184" s="119"/>
      <c r="OMA1184" s="119"/>
      <c r="OMB1184" s="119"/>
      <c r="OMC1184" s="119"/>
      <c r="OMD1184" s="119"/>
      <c r="OME1184" s="119"/>
      <c r="OMF1184" s="119"/>
      <c r="OMG1184" s="119"/>
      <c r="OMH1184" s="119"/>
      <c r="OMI1184" s="119"/>
      <c r="OMJ1184" s="119"/>
      <c r="OMK1184" s="119"/>
      <c r="OML1184" s="119"/>
      <c r="OMM1184" s="119"/>
      <c r="OMN1184" s="119"/>
      <c r="OMO1184" s="119"/>
      <c r="OMP1184" s="119"/>
      <c r="OMQ1184" s="119"/>
      <c r="OMR1184" s="119"/>
      <c r="OMS1184" s="119"/>
      <c r="OMT1184" s="119"/>
      <c r="OMU1184" s="119"/>
      <c r="OMV1184" s="119"/>
      <c r="OMW1184" s="119"/>
      <c r="OMX1184" s="119"/>
      <c r="OMY1184" s="119"/>
      <c r="OMZ1184" s="119"/>
      <c r="ONA1184" s="119"/>
      <c r="ONB1184" s="119"/>
      <c r="ONC1184" s="119"/>
      <c r="OND1184" s="119"/>
      <c r="ONE1184" s="119"/>
      <c r="ONF1184" s="119"/>
      <c r="ONG1184" s="119"/>
      <c r="ONH1184" s="119"/>
      <c r="ONI1184" s="119"/>
      <c r="ONJ1184" s="119"/>
      <c r="ONK1184" s="119"/>
      <c r="ONL1184" s="119"/>
      <c r="ONM1184" s="119"/>
      <c r="ONN1184" s="119"/>
      <c r="ONO1184" s="119"/>
      <c r="ONP1184" s="119"/>
      <c r="ONQ1184" s="119"/>
      <c r="ONR1184" s="119"/>
      <c r="ONS1184" s="119"/>
      <c r="ONT1184" s="119"/>
      <c r="ONU1184" s="119"/>
      <c r="ONV1184" s="119"/>
      <c r="ONW1184" s="119"/>
      <c r="ONX1184" s="119"/>
      <c r="ONY1184" s="119"/>
      <c r="ONZ1184" s="119"/>
      <c r="OOA1184" s="119"/>
      <c r="OOB1184" s="119"/>
      <c r="OOC1184" s="119"/>
      <c r="OOD1184" s="119"/>
      <c r="OOE1184" s="119"/>
      <c r="OOF1184" s="119"/>
      <c r="OOG1184" s="119"/>
      <c r="OOH1184" s="119"/>
      <c r="OOI1184" s="119"/>
      <c r="OOJ1184" s="119"/>
      <c r="OOK1184" s="119"/>
      <c r="OOL1184" s="119"/>
      <c r="OOM1184" s="119"/>
      <c r="OON1184" s="119"/>
      <c r="OOO1184" s="119"/>
      <c r="OOP1184" s="119"/>
      <c r="OOQ1184" s="119"/>
      <c r="OOR1184" s="119"/>
      <c r="OOS1184" s="119"/>
      <c r="OOT1184" s="119"/>
      <c r="OOU1184" s="119"/>
      <c r="OOV1184" s="119"/>
      <c r="OOW1184" s="119"/>
      <c r="OOX1184" s="119"/>
      <c r="OOY1184" s="119"/>
      <c r="OOZ1184" s="119"/>
      <c r="OPA1184" s="119"/>
      <c r="OPB1184" s="119"/>
      <c r="OPC1184" s="119"/>
      <c r="OPD1184" s="119"/>
      <c r="OPE1184" s="119"/>
      <c r="OPF1184" s="119"/>
      <c r="OPG1184" s="119"/>
      <c r="OPH1184" s="119"/>
      <c r="OPI1184" s="119"/>
      <c r="OPJ1184" s="119"/>
      <c r="OPK1184" s="119"/>
      <c r="OPL1184" s="119"/>
      <c r="OPM1184" s="119"/>
      <c r="OPN1184" s="119"/>
      <c r="OPO1184" s="119"/>
      <c r="OPP1184" s="119"/>
      <c r="OPQ1184" s="119"/>
      <c r="OPR1184" s="119"/>
      <c r="OPS1184" s="119"/>
      <c r="OPT1184" s="119"/>
      <c r="OPU1184" s="119"/>
      <c r="OPV1184" s="119"/>
      <c r="OPW1184" s="119"/>
      <c r="OPX1184" s="119"/>
      <c r="OPY1184" s="119"/>
      <c r="OPZ1184" s="119"/>
      <c r="OQA1184" s="119"/>
      <c r="OQB1184" s="119"/>
      <c r="OQC1184" s="119"/>
      <c r="OQD1184" s="119"/>
      <c r="OQE1184" s="119"/>
      <c r="OQF1184" s="119"/>
      <c r="OQG1184" s="119"/>
      <c r="OQH1184" s="119"/>
      <c r="OQI1184" s="119"/>
      <c r="OQJ1184" s="119"/>
      <c r="OQK1184" s="119"/>
      <c r="OQL1184" s="119"/>
      <c r="OQM1184" s="119"/>
      <c r="OQN1184" s="119"/>
      <c r="OQO1184" s="119"/>
      <c r="OQP1184" s="119"/>
      <c r="OQQ1184" s="119"/>
      <c r="OQR1184" s="119"/>
      <c r="OQS1184" s="119"/>
      <c r="OQT1184" s="119"/>
      <c r="OQU1184" s="119"/>
      <c r="OQV1184" s="119"/>
      <c r="OQW1184" s="119"/>
      <c r="OQX1184" s="119"/>
      <c r="OQY1184" s="119"/>
      <c r="OQZ1184" s="119"/>
      <c r="ORA1184" s="119"/>
      <c r="ORB1184" s="119"/>
      <c r="ORC1184" s="119"/>
      <c r="ORD1184" s="119"/>
      <c r="ORE1184" s="119"/>
      <c r="ORF1184" s="119"/>
      <c r="ORG1184" s="119"/>
      <c r="ORH1184" s="119"/>
      <c r="ORI1184" s="119"/>
      <c r="ORJ1184" s="119"/>
      <c r="ORK1184" s="119"/>
      <c r="ORL1184" s="119"/>
      <c r="ORM1184" s="119"/>
      <c r="ORN1184" s="119"/>
      <c r="ORO1184" s="119"/>
      <c r="ORP1184" s="119"/>
      <c r="ORQ1184" s="119"/>
      <c r="ORR1184" s="119"/>
      <c r="ORS1184" s="119"/>
      <c r="ORT1184" s="119"/>
      <c r="ORU1184" s="119"/>
      <c r="ORV1184" s="119"/>
      <c r="ORW1184" s="119"/>
      <c r="ORX1184" s="119"/>
      <c r="ORY1184" s="119"/>
      <c r="ORZ1184" s="119"/>
      <c r="OSA1184" s="119"/>
      <c r="OSB1184" s="119"/>
      <c r="OSC1184" s="119"/>
      <c r="OSD1184" s="119"/>
      <c r="OSE1184" s="119"/>
      <c r="OSF1184" s="119"/>
      <c r="OSG1184" s="119"/>
      <c r="OSH1184" s="119"/>
      <c r="OSI1184" s="119"/>
      <c r="OSJ1184" s="119"/>
      <c r="OSK1184" s="119"/>
      <c r="OSL1184" s="119"/>
      <c r="OSM1184" s="119"/>
      <c r="OSN1184" s="119"/>
      <c r="OSO1184" s="119"/>
      <c r="OSP1184" s="119"/>
      <c r="OSQ1184" s="119"/>
      <c r="OSR1184" s="119"/>
      <c r="OSS1184" s="119"/>
      <c r="OST1184" s="119"/>
      <c r="OSU1184" s="119"/>
      <c r="OSV1184" s="119"/>
      <c r="OSW1184" s="119"/>
      <c r="OSX1184" s="119"/>
      <c r="OSY1184" s="119"/>
      <c r="OSZ1184" s="119"/>
      <c r="OTA1184" s="119"/>
      <c r="OTB1184" s="119"/>
      <c r="OTC1184" s="119"/>
      <c r="OTD1184" s="119"/>
      <c r="OTE1184" s="119"/>
      <c r="OTF1184" s="119"/>
      <c r="OTG1184" s="119"/>
      <c r="OTH1184" s="119"/>
      <c r="OTI1184" s="119"/>
      <c r="OTJ1184" s="119"/>
      <c r="OTK1184" s="119"/>
      <c r="OTL1184" s="119"/>
      <c r="OTM1184" s="119"/>
      <c r="OTN1184" s="119"/>
      <c r="OTO1184" s="119"/>
      <c r="OTP1184" s="119"/>
      <c r="OTQ1184" s="119"/>
      <c r="OTR1184" s="119"/>
      <c r="OTS1184" s="119"/>
      <c r="OTT1184" s="119"/>
      <c r="OTU1184" s="119"/>
      <c r="OTV1184" s="119"/>
      <c r="OTW1184" s="119"/>
      <c r="OTX1184" s="119"/>
      <c r="OTY1184" s="119"/>
      <c r="OTZ1184" s="119"/>
      <c r="OUA1184" s="119"/>
      <c r="OUB1184" s="119"/>
      <c r="OUC1184" s="119"/>
      <c r="OUD1184" s="119"/>
      <c r="OUE1184" s="119"/>
      <c r="OUF1184" s="119"/>
      <c r="OUG1184" s="119"/>
      <c r="OUH1184" s="119"/>
      <c r="OUI1184" s="119"/>
      <c r="OUJ1184" s="119"/>
      <c r="OUK1184" s="119"/>
      <c r="OUL1184" s="119"/>
      <c r="OUM1184" s="119"/>
      <c r="OUN1184" s="119"/>
      <c r="OUO1184" s="119"/>
      <c r="OUP1184" s="119"/>
      <c r="OUQ1184" s="119"/>
      <c r="OUR1184" s="119"/>
      <c r="OUS1184" s="119"/>
      <c r="OUT1184" s="119"/>
      <c r="OUU1184" s="119"/>
      <c r="OUV1184" s="119"/>
      <c r="OUW1184" s="119"/>
      <c r="OUX1184" s="119"/>
      <c r="OUY1184" s="119"/>
      <c r="OUZ1184" s="119"/>
      <c r="OVA1184" s="119"/>
      <c r="OVB1184" s="119"/>
      <c r="OVC1184" s="119"/>
      <c r="OVD1184" s="119"/>
      <c r="OVE1184" s="119"/>
      <c r="OVF1184" s="119"/>
      <c r="OVG1184" s="119"/>
      <c r="OVH1184" s="119"/>
      <c r="OVI1184" s="119"/>
      <c r="OVJ1184" s="119"/>
      <c r="OVK1184" s="119"/>
      <c r="OVL1184" s="119"/>
      <c r="OVM1184" s="119"/>
      <c r="OVN1184" s="119"/>
      <c r="OVO1184" s="119"/>
      <c r="OVP1184" s="119"/>
      <c r="OVQ1184" s="119"/>
      <c r="OVR1184" s="119"/>
      <c r="OVS1184" s="119"/>
      <c r="OVT1184" s="119"/>
      <c r="OVU1184" s="119"/>
      <c r="OVV1184" s="119"/>
      <c r="OVW1184" s="119"/>
      <c r="OVX1184" s="119"/>
      <c r="OVY1184" s="119"/>
      <c r="OVZ1184" s="119"/>
      <c r="OWA1184" s="119"/>
      <c r="OWB1184" s="119"/>
      <c r="OWC1184" s="119"/>
      <c r="OWD1184" s="119"/>
      <c r="OWE1184" s="119"/>
      <c r="OWF1184" s="119"/>
      <c r="OWG1184" s="119"/>
      <c r="OWH1184" s="119"/>
      <c r="OWI1184" s="119"/>
      <c r="OWJ1184" s="119"/>
      <c r="OWK1184" s="119"/>
      <c r="OWL1184" s="119"/>
      <c r="OWM1184" s="119"/>
      <c r="OWN1184" s="119"/>
      <c r="OWO1184" s="119"/>
      <c r="OWP1184" s="119"/>
      <c r="OWQ1184" s="119"/>
      <c r="OWR1184" s="119"/>
      <c r="OWS1184" s="119"/>
      <c r="OWT1184" s="119"/>
      <c r="OWU1184" s="119"/>
      <c r="OWV1184" s="119"/>
      <c r="OWW1184" s="119"/>
      <c r="OWX1184" s="119"/>
      <c r="OWY1184" s="119"/>
      <c r="OWZ1184" s="119"/>
      <c r="OXA1184" s="119"/>
      <c r="OXB1184" s="119"/>
      <c r="OXC1184" s="119"/>
      <c r="OXD1184" s="119"/>
      <c r="OXE1184" s="119"/>
      <c r="OXF1184" s="119"/>
      <c r="OXG1184" s="119"/>
      <c r="OXH1184" s="119"/>
      <c r="OXI1184" s="119"/>
      <c r="OXJ1184" s="119"/>
      <c r="OXK1184" s="119"/>
      <c r="OXL1184" s="119"/>
      <c r="OXM1184" s="119"/>
      <c r="OXN1184" s="119"/>
      <c r="OXO1184" s="119"/>
      <c r="OXP1184" s="119"/>
      <c r="OXQ1184" s="119"/>
      <c r="OXR1184" s="119"/>
      <c r="OXS1184" s="119"/>
      <c r="OXT1184" s="119"/>
      <c r="OXU1184" s="119"/>
      <c r="OXV1184" s="119"/>
      <c r="OXW1184" s="119"/>
      <c r="OXX1184" s="119"/>
      <c r="OXY1184" s="119"/>
      <c r="OXZ1184" s="119"/>
      <c r="OYA1184" s="119"/>
      <c r="OYB1184" s="119"/>
      <c r="OYC1184" s="119"/>
      <c r="OYD1184" s="119"/>
      <c r="OYE1184" s="119"/>
      <c r="OYF1184" s="119"/>
      <c r="OYG1184" s="119"/>
      <c r="OYH1184" s="119"/>
      <c r="OYI1184" s="119"/>
      <c r="OYJ1184" s="119"/>
      <c r="OYK1184" s="119"/>
      <c r="OYL1184" s="119"/>
      <c r="OYM1184" s="119"/>
      <c r="OYN1184" s="119"/>
      <c r="OYO1184" s="119"/>
      <c r="OYP1184" s="119"/>
      <c r="OYQ1184" s="119"/>
      <c r="OYR1184" s="119"/>
      <c r="OYS1184" s="119"/>
      <c r="OYT1184" s="119"/>
      <c r="OYU1184" s="119"/>
      <c r="OYV1184" s="119"/>
      <c r="OYW1184" s="119"/>
      <c r="OYX1184" s="119"/>
      <c r="OYY1184" s="119"/>
      <c r="OYZ1184" s="119"/>
      <c r="OZA1184" s="119"/>
      <c r="OZB1184" s="119"/>
      <c r="OZC1184" s="119"/>
      <c r="OZD1184" s="119"/>
      <c r="OZE1184" s="119"/>
      <c r="OZF1184" s="119"/>
      <c r="OZG1184" s="119"/>
      <c r="OZH1184" s="119"/>
      <c r="OZI1184" s="119"/>
      <c r="OZJ1184" s="119"/>
      <c r="OZK1184" s="119"/>
      <c r="OZL1184" s="119"/>
      <c r="OZM1184" s="119"/>
      <c r="OZN1184" s="119"/>
      <c r="OZO1184" s="119"/>
      <c r="OZP1184" s="119"/>
      <c r="OZQ1184" s="119"/>
      <c r="OZR1184" s="119"/>
      <c r="OZS1184" s="119"/>
      <c r="OZT1184" s="119"/>
      <c r="OZU1184" s="119"/>
      <c r="OZV1184" s="119"/>
      <c r="OZW1184" s="119"/>
      <c r="OZX1184" s="119"/>
      <c r="OZY1184" s="119"/>
      <c r="OZZ1184" s="119"/>
      <c r="PAA1184" s="119"/>
      <c r="PAB1184" s="119"/>
      <c r="PAC1184" s="119"/>
      <c r="PAD1184" s="119"/>
      <c r="PAE1184" s="119"/>
      <c r="PAF1184" s="119"/>
      <c r="PAG1184" s="119"/>
      <c r="PAH1184" s="119"/>
      <c r="PAI1184" s="119"/>
      <c r="PAJ1184" s="119"/>
      <c r="PAK1184" s="119"/>
      <c r="PAL1184" s="119"/>
      <c r="PAM1184" s="119"/>
      <c r="PAN1184" s="119"/>
      <c r="PAO1184" s="119"/>
      <c r="PAP1184" s="119"/>
      <c r="PAQ1184" s="119"/>
      <c r="PAR1184" s="119"/>
      <c r="PAS1184" s="119"/>
      <c r="PAT1184" s="119"/>
      <c r="PAU1184" s="119"/>
      <c r="PAV1184" s="119"/>
      <c r="PAW1184" s="119"/>
      <c r="PAX1184" s="119"/>
      <c r="PAY1184" s="119"/>
      <c r="PAZ1184" s="119"/>
      <c r="PBA1184" s="119"/>
      <c r="PBB1184" s="119"/>
      <c r="PBC1184" s="119"/>
      <c r="PBD1184" s="119"/>
      <c r="PBE1184" s="119"/>
      <c r="PBF1184" s="119"/>
      <c r="PBG1184" s="119"/>
      <c r="PBH1184" s="119"/>
      <c r="PBI1184" s="119"/>
      <c r="PBJ1184" s="119"/>
      <c r="PBK1184" s="119"/>
      <c r="PBL1184" s="119"/>
      <c r="PBM1184" s="119"/>
      <c r="PBN1184" s="119"/>
      <c r="PBO1184" s="119"/>
      <c r="PBP1184" s="119"/>
      <c r="PBQ1184" s="119"/>
      <c r="PBR1184" s="119"/>
      <c r="PBS1184" s="119"/>
      <c r="PBT1184" s="119"/>
      <c r="PBU1184" s="119"/>
      <c r="PBV1184" s="119"/>
      <c r="PBW1184" s="119"/>
      <c r="PBX1184" s="119"/>
      <c r="PBY1184" s="119"/>
      <c r="PBZ1184" s="119"/>
      <c r="PCA1184" s="119"/>
      <c r="PCB1184" s="119"/>
      <c r="PCC1184" s="119"/>
      <c r="PCD1184" s="119"/>
      <c r="PCE1184" s="119"/>
      <c r="PCF1184" s="119"/>
      <c r="PCG1184" s="119"/>
      <c r="PCH1184" s="119"/>
      <c r="PCI1184" s="119"/>
      <c r="PCJ1184" s="119"/>
      <c r="PCK1184" s="119"/>
      <c r="PCL1184" s="119"/>
      <c r="PCM1184" s="119"/>
      <c r="PCN1184" s="119"/>
      <c r="PCO1184" s="119"/>
      <c r="PCP1184" s="119"/>
      <c r="PCQ1184" s="119"/>
      <c r="PCR1184" s="119"/>
      <c r="PCS1184" s="119"/>
      <c r="PCT1184" s="119"/>
      <c r="PCU1184" s="119"/>
      <c r="PCV1184" s="119"/>
      <c r="PCW1184" s="119"/>
      <c r="PCX1184" s="119"/>
      <c r="PCY1184" s="119"/>
      <c r="PCZ1184" s="119"/>
      <c r="PDA1184" s="119"/>
      <c r="PDB1184" s="119"/>
      <c r="PDC1184" s="119"/>
      <c r="PDD1184" s="119"/>
      <c r="PDE1184" s="119"/>
      <c r="PDF1184" s="119"/>
      <c r="PDG1184" s="119"/>
      <c r="PDH1184" s="119"/>
      <c r="PDI1184" s="119"/>
      <c r="PDJ1184" s="119"/>
      <c r="PDK1184" s="119"/>
      <c r="PDL1184" s="119"/>
      <c r="PDM1184" s="119"/>
      <c r="PDN1184" s="119"/>
      <c r="PDO1184" s="119"/>
      <c r="PDP1184" s="119"/>
      <c r="PDQ1184" s="119"/>
      <c r="PDR1184" s="119"/>
      <c r="PDS1184" s="119"/>
      <c r="PDT1184" s="119"/>
      <c r="PDU1184" s="119"/>
      <c r="PDV1184" s="119"/>
      <c r="PDW1184" s="119"/>
      <c r="PDX1184" s="119"/>
      <c r="PDY1184" s="119"/>
      <c r="PDZ1184" s="119"/>
      <c r="PEA1184" s="119"/>
      <c r="PEB1184" s="119"/>
      <c r="PEC1184" s="119"/>
      <c r="PED1184" s="119"/>
      <c r="PEE1184" s="119"/>
      <c r="PEF1184" s="119"/>
      <c r="PEG1184" s="119"/>
      <c r="PEH1184" s="119"/>
      <c r="PEI1184" s="119"/>
      <c r="PEJ1184" s="119"/>
      <c r="PEK1184" s="119"/>
      <c r="PEL1184" s="119"/>
      <c r="PEM1184" s="119"/>
      <c r="PEN1184" s="119"/>
      <c r="PEO1184" s="119"/>
      <c r="PEP1184" s="119"/>
      <c r="PEQ1184" s="119"/>
      <c r="PER1184" s="119"/>
      <c r="PES1184" s="119"/>
      <c r="PET1184" s="119"/>
      <c r="PEU1184" s="119"/>
      <c r="PEV1184" s="119"/>
      <c r="PEW1184" s="119"/>
      <c r="PEX1184" s="119"/>
      <c r="PEY1184" s="119"/>
      <c r="PEZ1184" s="119"/>
      <c r="PFA1184" s="119"/>
      <c r="PFB1184" s="119"/>
      <c r="PFC1184" s="119"/>
      <c r="PFD1184" s="119"/>
      <c r="PFE1184" s="119"/>
      <c r="PFF1184" s="119"/>
      <c r="PFG1184" s="119"/>
      <c r="PFH1184" s="119"/>
      <c r="PFI1184" s="119"/>
      <c r="PFJ1184" s="119"/>
      <c r="PFK1184" s="119"/>
      <c r="PFL1184" s="119"/>
      <c r="PFM1184" s="119"/>
      <c r="PFN1184" s="119"/>
      <c r="PFO1184" s="119"/>
      <c r="PFP1184" s="119"/>
      <c r="PFQ1184" s="119"/>
      <c r="PFR1184" s="119"/>
      <c r="PFS1184" s="119"/>
      <c r="PFT1184" s="119"/>
      <c r="PFU1184" s="119"/>
      <c r="PFV1184" s="119"/>
      <c r="PFW1184" s="119"/>
      <c r="PFX1184" s="119"/>
      <c r="PFY1184" s="119"/>
      <c r="PFZ1184" s="119"/>
      <c r="PGA1184" s="119"/>
      <c r="PGB1184" s="119"/>
      <c r="PGC1184" s="119"/>
      <c r="PGD1184" s="119"/>
      <c r="PGE1184" s="119"/>
      <c r="PGF1184" s="119"/>
      <c r="PGG1184" s="119"/>
      <c r="PGH1184" s="119"/>
      <c r="PGI1184" s="119"/>
      <c r="PGJ1184" s="119"/>
      <c r="PGK1184" s="119"/>
      <c r="PGL1184" s="119"/>
      <c r="PGM1184" s="119"/>
      <c r="PGN1184" s="119"/>
      <c r="PGO1184" s="119"/>
      <c r="PGP1184" s="119"/>
      <c r="PGQ1184" s="119"/>
      <c r="PGR1184" s="119"/>
      <c r="PGS1184" s="119"/>
      <c r="PGT1184" s="119"/>
      <c r="PGU1184" s="119"/>
      <c r="PGV1184" s="119"/>
      <c r="PGW1184" s="119"/>
      <c r="PGX1184" s="119"/>
      <c r="PGY1184" s="119"/>
      <c r="PGZ1184" s="119"/>
      <c r="PHA1184" s="119"/>
      <c r="PHB1184" s="119"/>
      <c r="PHC1184" s="119"/>
      <c r="PHD1184" s="119"/>
      <c r="PHE1184" s="119"/>
      <c r="PHF1184" s="119"/>
      <c r="PHG1184" s="119"/>
      <c r="PHH1184" s="119"/>
      <c r="PHI1184" s="119"/>
      <c r="PHJ1184" s="119"/>
      <c r="PHK1184" s="119"/>
      <c r="PHL1184" s="119"/>
      <c r="PHM1184" s="119"/>
      <c r="PHN1184" s="119"/>
      <c r="PHO1184" s="119"/>
      <c r="PHP1184" s="119"/>
      <c r="PHQ1184" s="119"/>
      <c r="PHR1184" s="119"/>
      <c r="PHS1184" s="119"/>
      <c r="PHT1184" s="119"/>
      <c r="PHU1184" s="119"/>
      <c r="PHV1184" s="119"/>
      <c r="PHW1184" s="119"/>
      <c r="PHX1184" s="119"/>
      <c r="PHY1184" s="119"/>
      <c r="PHZ1184" s="119"/>
      <c r="PIA1184" s="119"/>
      <c r="PIB1184" s="119"/>
      <c r="PIC1184" s="119"/>
      <c r="PID1184" s="119"/>
      <c r="PIE1184" s="119"/>
      <c r="PIF1184" s="119"/>
      <c r="PIG1184" s="119"/>
      <c r="PIH1184" s="119"/>
      <c r="PII1184" s="119"/>
      <c r="PIJ1184" s="119"/>
      <c r="PIK1184" s="119"/>
      <c r="PIL1184" s="119"/>
      <c r="PIM1184" s="119"/>
      <c r="PIN1184" s="119"/>
      <c r="PIO1184" s="119"/>
      <c r="PIP1184" s="119"/>
      <c r="PIQ1184" s="119"/>
      <c r="PIR1184" s="119"/>
      <c r="PIS1184" s="119"/>
      <c r="PIT1184" s="119"/>
      <c r="PIU1184" s="119"/>
      <c r="PIV1184" s="119"/>
      <c r="PIW1184" s="119"/>
      <c r="PIX1184" s="119"/>
      <c r="PIY1184" s="119"/>
      <c r="PIZ1184" s="119"/>
      <c r="PJA1184" s="119"/>
      <c r="PJB1184" s="119"/>
      <c r="PJC1184" s="119"/>
      <c r="PJD1184" s="119"/>
      <c r="PJE1184" s="119"/>
      <c r="PJF1184" s="119"/>
      <c r="PJG1184" s="119"/>
      <c r="PJH1184" s="119"/>
      <c r="PJI1184" s="119"/>
      <c r="PJJ1184" s="119"/>
      <c r="PJK1184" s="119"/>
      <c r="PJL1184" s="119"/>
      <c r="PJM1184" s="119"/>
      <c r="PJN1184" s="119"/>
      <c r="PJO1184" s="119"/>
      <c r="PJP1184" s="119"/>
      <c r="PJQ1184" s="119"/>
      <c r="PJR1184" s="119"/>
      <c r="PJS1184" s="119"/>
      <c r="PJT1184" s="119"/>
      <c r="PJU1184" s="119"/>
      <c r="PJV1184" s="119"/>
      <c r="PJW1184" s="119"/>
      <c r="PJX1184" s="119"/>
      <c r="PJY1184" s="119"/>
      <c r="PJZ1184" s="119"/>
      <c r="PKA1184" s="119"/>
      <c r="PKB1184" s="119"/>
      <c r="PKC1184" s="119"/>
      <c r="PKD1184" s="119"/>
      <c r="PKE1184" s="119"/>
      <c r="PKF1184" s="119"/>
      <c r="PKG1184" s="119"/>
      <c r="PKH1184" s="119"/>
      <c r="PKI1184" s="119"/>
      <c r="PKJ1184" s="119"/>
      <c r="PKK1184" s="119"/>
      <c r="PKL1184" s="119"/>
      <c r="PKM1184" s="119"/>
      <c r="PKN1184" s="119"/>
      <c r="PKO1184" s="119"/>
      <c r="PKP1184" s="119"/>
      <c r="PKQ1184" s="119"/>
      <c r="PKR1184" s="119"/>
      <c r="PKS1184" s="119"/>
      <c r="PKT1184" s="119"/>
      <c r="PKU1184" s="119"/>
      <c r="PKV1184" s="119"/>
      <c r="PKW1184" s="119"/>
      <c r="PKX1184" s="119"/>
      <c r="PKY1184" s="119"/>
      <c r="PKZ1184" s="119"/>
      <c r="PLA1184" s="119"/>
      <c r="PLB1184" s="119"/>
      <c r="PLC1184" s="119"/>
      <c r="PLD1184" s="119"/>
      <c r="PLE1184" s="119"/>
      <c r="PLF1184" s="119"/>
      <c r="PLG1184" s="119"/>
      <c r="PLH1184" s="119"/>
      <c r="PLI1184" s="119"/>
      <c r="PLJ1184" s="119"/>
      <c r="PLK1184" s="119"/>
      <c r="PLL1184" s="119"/>
      <c r="PLM1184" s="119"/>
      <c r="PLN1184" s="119"/>
      <c r="PLO1184" s="119"/>
      <c r="PLP1184" s="119"/>
      <c r="PLQ1184" s="119"/>
      <c r="PLR1184" s="119"/>
      <c r="PLS1184" s="119"/>
      <c r="PLT1184" s="119"/>
      <c r="PLU1184" s="119"/>
      <c r="PLV1184" s="119"/>
      <c r="PLW1184" s="119"/>
      <c r="PLX1184" s="119"/>
      <c r="PLY1184" s="119"/>
      <c r="PLZ1184" s="119"/>
      <c r="PMA1184" s="119"/>
      <c r="PMB1184" s="119"/>
      <c r="PMC1184" s="119"/>
      <c r="PMD1184" s="119"/>
      <c r="PME1184" s="119"/>
      <c r="PMF1184" s="119"/>
      <c r="PMG1184" s="119"/>
      <c r="PMH1184" s="119"/>
      <c r="PMI1184" s="119"/>
      <c r="PMJ1184" s="119"/>
      <c r="PMK1184" s="119"/>
      <c r="PML1184" s="119"/>
      <c r="PMM1184" s="119"/>
      <c r="PMN1184" s="119"/>
      <c r="PMO1184" s="119"/>
      <c r="PMP1184" s="119"/>
      <c r="PMQ1184" s="119"/>
      <c r="PMR1184" s="119"/>
      <c r="PMS1184" s="119"/>
      <c r="PMT1184" s="119"/>
      <c r="PMU1184" s="119"/>
      <c r="PMV1184" s="119"/>
      <c r="PMW1184" s="119"/>
      <c r="PMX1184" s="119"/>
      <c r="PMY1184" s="119"/>
      <c r="PMZ1184" s="119"/>
      <c r="PNA1184" s="119"/>
      <c r="PNB1184" s="119"/>
      <c r="PNC1184" s="119"/>
      <c r="PND1184" s="119"/>
      <c r="PNE1184" s="119"/>
      <c r="PNF1184" s="119"/>
      <c r="PNG1184" s="119"/>
      <c r="PNH1184" s="119"/>
      <c r="PNI1184" s="119"/>
      <c r="PNJ1184" s="119"/>
      <c r="PNK1184" s="119"/>
      <c r="PNL1184" s="119"/>
      <c r="PNM1184" s="119"/>
      <c r="PNN1184" s="119"/>
      <c r="PNO1184" s="119"/>
      <c r="PNP1184" s="119"/>
      <c r="PNQ1184" s="119"/>
      <c r="PNR1184" s="119"/>
      <c r="PNS1184" s="119"/>
      <c r="PNT1184" s="119"/>
      <c r="PNU1184" s="119"/>
      <c r="PNV1184" s="119"/>
      <c r="PNW1184" s="119"/>
      <c r="PNX1184" s="119"/>
      <c r="PNY1184" s="119"/>
      <c r="PNZ1184" s="119"/>
      <c r="POA1184" s="119"/>
      <c r="POB1184" s="119"/>
      <c r="POC1184" s="119"/>
      <c r="POD1184" s="119"/>
      <c r="POE1184" s="119"/>
      <c r="POF1184" s="119"/>
      <c r="POG1184" s="119"/>
      <c r="POH1184" s="119"/>
      <c r="POI1184" s="119"/>
      <c r="POJ1184" s="119"/>
      <c r="POK1184" s="119"/>
      <c r="POL1184" s="119"/>
      <c r="POM1184" s="119"/>
      <c r="PON1184" s="119"/>
      <c r="POO1184" s="119"/>
      <c r="POP1184" s="119"/>
      <c r="POQ1184" s="119"/>
      <c r="POR1184" s="119"/>
      <c r="POS1184" s="119"/>
      <c r="POT1184" s="119"/>
      <c r="POU1184" s="119"/>
      <c r="POV1184" s="119"/>
      <c r="POW1184" s="119"/>
      <c r="POX1184" s="119"/>
      <c r="POY1184" s="119"/>
      <c r="POZ1184" s="119"/>
      <c r="PPA1184" s="119"/>
      <c r="PPB1184" s="119"/>
      <c r="PPC1184" s="119"/>
      <c r="PPD1184" s="119"/>
      <c r="PPE1184" s="119"/>
      <c r="PPF1184" s="119"/>
      <c r="PPG1184" s="119"/>
      <c r="PPH1184" s="119"/>
      <c r="PPI1184" s="119"/>
      <c r="PPJ1184" s="119"/>
      <c r="PPK1184" s="119"/>
      <c r="PPL1184" s="119"/>
      <c r="PPM1184" s="119"/>
      <c r="PPN1184" s="119"/>
      <c r="PPO1184" s="119"/>
      <c r="PPP1184" s="119"/>
      <c r="PPQ1184" s="119"/>
      <c r="PPR1184" s="119"/>
      <c r="PPS1184" s="119"/>
      <c r="PPT1184" s="119"/>
      <c r="PPU1184" s="119"/>
      <c r="PPV1184" s="119"/>
      <c r="PPW1184" s="119"/>
      <c r="PPX1184" s="119"/>
      <c r="PPY1184" s="119"/>
      <c r="PPZ1184" s="119"/>
      <c r="PQA1184" s="119"/>
      <c r="PQB1184" s="119"/>
      <c r="PQC1184" s="119"/>
      <c r="PQD1184" s="119"/>
      <c r="PQE1184" s="119"/>
      <c r="PQF1184" s="119"/>
      <c r="PQG1184" s="119"/>
      <c r="PQH1184" s="119"/>
      <c r="PQI1184" s="119"/>
      <c r="PQJ1184" s="119"/>
      <c r="PQK1184" s="119"/>
      <c r="PQL1184" s="119"/>
      <c r="PQM1184" s="119"/>
      <c r="PQN1184" s="119"/>
      <c r="PQO1184" s="119"/>
      <c r="PQP1184" s="119"/>
      <c r="PQQ1184" s="119"/>
      <c r="PQR1184" s="119"/>
      <c r="PQS1184" s="119"/>
      <c r="PQT1184" s="119"/>
      <c r="PQU1184" s="119"/>
      <c r="PQV1184" s="119"/>
      <c r="PQW1184" s="119"/>
      <c r="PQX1184" s="119"/>
      <c r="PQY1184" s="119"/>
      <c r="PQZ1184" s="119"/>
      <c r="PRA1184" s="119"/>
      <c r="PRB1184" s="119"/>
      <c r="PRC1184" s="119"/>
      <c r="PRD1184" s="119"/>
      <c r="PRE1184" s="119"/>
      <c r="PRF1184" s="119"/>
      <c r="PRG1184" s="119"/>
      <c r="PRH1184" s="119"/>
      <c r="PRI1184" s="119"/>
      <c r="PRJ1184" s="119"/>
      <c r="PRK1184" s="119"/>
      <c r="PRL1184" s="119"/>
      <c r="PRM1184" s="119"/>
      <c r="PRN1184" s="119"/>
      <c r="PRO1184" s="119"/>
      <c r="PRP1184" s="119"/>
      <c r="PRQ1184" s="119"/>
      <c r="PRR1184" s="119"/>
      <c r="PRS1184" s="119"/>
      <c r="PRT1184" s="119"/>
      <c r="PRU1184" s="119"/>
      <c r="PRV1184" s="119"/>
      <c r="PRW1184" s="119"/>
      <c r="PRX1184" s="119"/>
      <c r="PRY1184" s="119"/>
      <c r="PRZ1184" s="119"/>
      <c r="PSA1184" s="119"/>
      <c r="PSB1184" s="119"/>
      <c r="PSC1184" s="119"/>
      <c r="PSD1184" s="119"/>
      <c r="PSE1184" s="119"/>
      <c r="PSF1184" s="119"/>
      <c r="PSG1184" s="119"/>
      <c r="PSH1184" s="119"/>
      <c r="PSI1184" s="119"/>
      <c r="PSJ1184" s="119"/>
      <c r="PSK1184" s="119"/>
      <c r="PSL1184" s="119"/>
      <c r="PSM1184" s="119"/>
      <c r="PSN1184" s="119"/>
      <c r="PSO1184" s="119"/>
      <c r="PSP1184" s="119"/>
      <c r="PSQ1184" s="119"/>
      <c r="PSR1184" s="119"/>
      <c r="PSS1184" s="119"/>
      <c r="PST1184" s="119"/>
      <c r="PSU1184" s="119"/>
      <c r="PSV1184" s="119"/>
      <c r="PSW1184" s="119"/>
      <c r="PSX1184" s="119"/>
      <c r="PSY1184" s="119"/>
      <c r="PSZ1184" s="119"/>
      <c r="PTA1184" s="119"/>
      <c r="PTB1184" s="119"/>
      <c r="PTC1184" s="119"/>
      <c r="PTD1184" s="119"/>
      <c r="PTE1184" s="119"/>
      <c r="PTF1184" s="119"/>
      <c r="PTG1184" s="119"/>
      <c r="PTH1184" s="119"/>
      <c r="PTI1184" s="119"/>
      <c r="PTJ1184" s="119"/>
      <c r="PTK1184" s="119"/>
      <c r="PTL1184" s="119"/>
      <c r="PTM1184" s="119"/>
      <c r="PTN1184" s="119"/>
      <c r="PTO1184" s="119"/>
      <c r="PTP1184" s="119"/>
      <c r="PTQ1184" s="119"/>
      <c r="PTR1184" s="119"/>
      <c r="PTS1184" s="119"/>
      <c r="PTT1184" s="119"/>
      <c r="PTU1184" s="119"/>
      <c r="PTV1184" s="119"/>
      <c r="PTW1184" s="119"/>
      <c r="PTX1184" s="119"/>
      <c r="PTY1184" s="119"/>
      <c r="PTZ1184" s="119"/>
      <c r="PUA1184" s="119"/>
      <c r="PUB1184" s="119"/>
      <c r="PUC1184" s="119"/>
      <c r="PUD1184" s="119"/>
      <c r="PUE1184" s="119"/>
      <c r="PUF1184" s="119"/>
      <c r="PUG1184" s="119"/>
      <c r="PUH1184" s="119"/>
      <c r="PUI1184" s="119"/>
      <c r="PUJ1184" s="119"/>
      <c r="PUK1184" s="119"/>
      <c r="PUL1184" s="119"/>
      <c r="PUM1184" s="119"/>
      <c r="PUN1184" s="119"/>
      <c r="PUO1184" s="119"/>
      <c r="PUP1184" s="119"/>
      <c r="PUQ1184" s="119"/>
      <c r="PUR1184" s="119"/>
      <c r="PUS1184" s="119"/>
      <c r="PUT1184" s="119"/>
      <c r="PUU1184" s="119"/>
      <c r="PUV1184" s="119"/>
      <c r="PUW1184" s="119"/>
      <c r="PUX1184" s="119"/>
      <c r="PUY1184" s="119"/>
      <c r="PUZ1184" s="119"/>
      <c r="PVA1184" s="119"/>
      <c r="PVB1184" s="119"/>
      <c r="PVC1184" s="119"/>
      <c r="PVD1184" s="119"/>
      <c r="PVE1184" s="119"/>
      <c r="PVF1184" s="119"/>
      <c r="PVG1184" s="119"/>
      <c r="PVH1184" s="119"/>
      <c r="PVI1184" s="119"/>
      <c r="PVJ1184" s="119"/>
      <c r="PVK1184" s="119"/>
      <c r="PVL1184" s="119"/>
      <c r="PVM1184" s="119"/>
      <c r="PVN1184" s="119"/>
      <c r="PVO1184" s="119"/>
      <c r="PVP1184" s="119"/>
      <c r="PVQ1184" s="119"/>
      <c r="PVR1184" s="119"/>
      <c r="PVS1184" s="119"/>
      <c r="PVT1184" s="119"/>
      <c r="PVU1184" s="119"/>
      <c r="PVV1184" s="119"/>
      <c r="PVW1184" s="119"/>
      <c r="PVX1184" s="119"/>
      <c r="PVY1184" s="119"/>
      <c r="PVZ1184" s="119"/>
      <c r="PWA1184" s="119"/>
      <c r="PWB1184" s="119"/>
      <c r="PWC1184" s="119"/>
      <c r="PWD1184" s="119"/>
      <c r="PWE1184" s="119"/>
      <c r="PWF1184" s="119"/>
      <c r="PWG1184" s="119"/>
      <c r="PWH1184" s="119"/>
      <c r="PWI1184" s="119"/>
      <c r="PWJ1184" s="119"/>
      <c r="PWK1184" s="119"/>
      <c r="PWL1184" s="119"/>
      <c r="PWM1184" s="119"/>
      <c r="PWN1184" s="119"/>
      <c r="PWO1184" s="119"/>
      <c r="PWP1184" s="119"/>
      <c r="PWQ1184" s="119"/>
      <c r="PWR1184" s="119"/>
      <c r="PWS1184" s="119"/>
      <c r="PWT1184" s="119"/>
      <c r="PWU1184" s="119"/>
      <c r="PWV1184" s="119"/>
      <c r="PWW1184" s="119"/>
      <c r="PWX1184" s="119"/>
      <c r="PWY1184" s="119"/>
      <c r="PWZ1184" s="119"/>
      <c r="PXA1184" s="119"/>
      <c r="PXB1184" s="119"/>
      <c r="PXC1184" s="119"/>
      <c r="PXD1184" s="119"/>
      <c r="PXE1184" s="119"/>
      <c r="PXF1184" s="119"/>
      <c r="PXG1184" s="119"/>
      <c r="PXH1184" s="119"/>
      <c r="PXI1184" s="119"/>
      <c r="PXJ1184" s="119"/>
      <c r="PXK1184" s="119"/>
      <c r="PXL1184" s="119"/>
      <c r="PXM1184" s="119"/>
      <c r="PXN1184" s="119"/>
      <c r="PXO1184" s="119"/>
      <c r="PXP1184" s="119"/>
      <c r="PXQ1184" s="119"/>
      <c r="PXR1184" s="119"/>
      <c r="PXS1184" s="119"/>
      <c r="PXT1184" s="119"/>
      <c r="PXU1184" s="119"/>
      <c r="PXV1184" s="119"/>
      <c r="PXW1184" s="119"/>
      <c r="PXX1184" s="119"/>
      <c r="PXY1184" s="119"/>
      <c r="PXZ1184" s="119"/>
      <c r="PYA1184" s="119"/>
      <c r="PYB1184" s="119"/>
      <c r="PYC1184" s="119"/>
      <c r="PYD1184" s="119"/>
      <c r="PYE1184" s="119"/>
      <c r="PYF1184" s="119"/>
      <c r="PYG1184" s="119"/>
      <c r="PYH1184" s="119"/>
      <c r="PYI1184" s="119"/>
      <c r="PYJ1184" s="119"/>
      <c r="PYK1184" s="119"/>
      <c r="PYL1184" s="119"/>
      <c r="PYM1184" s="119"/>
      <c r="PYN1184" s="119"/>
      <c r="PYO1184" s="119"/>
      <c r="PYP1184" s="119"/>
      <c r="PYQ1184" s="119"/>
      <c r="PYR1184" s="119"/>
      <c r="PYS1184" s="119"/>
      <c r="PYT1184" s="119"/>
      <c r="PYU1184" s="119"/>
      <c r="PYV1184" s="119"/>
      <c r="PYW1184" s="119"/>
      <c r="PYX1184" s="119"/>
      <c r="PYY1184" s="119"/>
      <c r="PYZ1184" s="119"/>
      <c r="PZA1184" s="119"/>
      <c r="PZB1184" s="119"/>
      <c r="PZC1184" s="119"/>
      <c r="PZD1184" s="119"/>
      <c r="PZE1184" s="119"/>
      <c r="PZF1184" s="119"/>
      <c r="PZG1184" s="119"/>
      <c r="PZH1184" s="119"/>
      <c r="PZI1184" s="119"/>
      <c r="PZJ1184" s="119"/>
      <c r="PZK1184" s="119"/>
      <c r="PZL1184" s="119"/>
      <c r="PZM1184" s="119"/>
      <c r="PZN1184" s="119"/>
      <c r="PZO1184" s="119"/>
      <c r="PZP1184" s="119"/>
      <c r="PZQ1184" s="119"/>
      <c r="PZR1184" s="119"/>
      <c r="PZS1184" s="119"/>
      <c r="PZT1184" s="119"/>
      <c r="PZU1184" s="119"/>
      <c r="PZV1184" s="119"/>
      <c r="PZW1184" s="119"/>
      <c r="PZX1184" s="119"/>
      <c r="PZY1184" s="119"/>
      <c r="PZZ1184" s="119"/>
      <c r="QAA1184" s="119"/>
      <c r="QAB1184" s="119"/>
      <c r="QAC1184" s="119"/>
      <c r="QAD1184" s="119"/>
      <c r="QAE1184" s="119"/>
      <c r="QAF1184" s="119"/>
      <c r="QAG1184" s="119"/>
      <c r="QAH1184" s="119"/>
      <c r="QAI1184" s="119"/>
      <c r="QAJ1184" s="119"/>
      <c r="QAK1184" s="119"/>
      <c r="QAL1184" s="119"/>
      <c r="QAM1184" s="119"/>
      <c r="QAN1184" s="119"/>
      <c r="QAO1184" s="119"/>
      <c r="QAP1184" s="119"/>
      <c r="QAQ1184" s="119"/>
      <c r="QAR1184" s="119"/>
      <c r="QAS1184" s="119"/>
      <c r="QAT1184" s="119"/>
      <c r="QAU1184" s="119"/>
      <c r="QAV1184" s="119"/>
      <c r="QAW1184" s="119"/>
      <c r="QAX1184" s="119"/>
      <c r="QAY1184" s="119"/>
      <c r="QAZ1184" s="119"/>
      <c r="QBA1184" s="119"/>
      <c r="QBB1184" s="119"/>
      <c r="QBC1184" s="119"/>
      <c r="QBD1184" s="119"/>
      <c r="QBE1184" s="119"/>
      <c r="QBF1184" s="119"/>
      <c r="QBG1184" s="119"/>
      <c r="QBH1184" s="119"/>
      <c r="QBI1184" s="119"/>
      <c r="QBJ1184" s="119"/>
      <c r="QBK1184" s="119"/>
      <c r="QBL1184" s="119"/>
      <c r="QBM1184" s="119"/>
      <c r="QBN1184" s="119"/>
      <c r="QBO1184" s="119"/>
      <c r="QBP1184" s="119"/>
      <c r="QBQ1184" s="119"/>
      <c r="QBR1184" s="119"/>
      <c r="QBS1184" s="119"/>
      <c r="QBT1184" s="119"/>
      <c r="QBU1184" s="119"/>
      <c r="QBV1184" s="119"/>
      <c r="QBW1184" s="119"/>
      <c r="QBX1184" s="119"/>
      <c r="QBY1184" s="119"/>
      <c r="QBZ1184" s="119"/>
      <c r="QCA1184" s="119"/>
      <c r="QCB1184" s="119"/>
      <c r="QCC1184" s="119"/>
      <c r="QCD1184" s="119"/>
      <c r="QCE1184" s="119"/>
      <c r="QCF1184" s="119"/>
      <c r="QCG1184" s="119"/>
      <c r="QCH1184" s="119"/>
      <c r="QCI1184" s="119"/>
      <c r="QCJ1184" s="119"/>
      <c r="QCK1184" s="119"/>
      <c r="QCL1184" s="119"/>
      <c r="QCM1184" s="119"/>
      <c r="QCN1184" s="119"/>
      <c r="QCO1184" s="119"/>
      <c r="QCP1184" s="119"/>
      <c r="QCQ1184" s="119"/>
      <c r="QCR1184" s="119"/>
      <c r="QCS1184" s="119"/>
      <c r="QCT1184" s="119"/>
      <c r="QCU1184" s="119"/>
      <c r="QCV1184" s="119"/>
      <c r="QCW1184" s="119"/>
      <c r="QCX1184" s="119"/>
      <c r="QCY1184" s="119"/>
      <c r="QCZ1184" s="119"/>
      <c r="QDA1184" s="119"/>
      <c r="QDB1184" s="119"/>
      <c r="QDC1184" s="119"/>
      <c r="QDD1184" s="119"/>
      <c r="QDE1184" s="119"/>
      <c r="QDF1184" s="119"/>
      <c r="QDG1184" s="119"/>
      <c r="QDH1184" s="119"/>
      <c r="QDI1184" s="119"/>
      <c r="QDJ1184" s="119"/>
      <c r="QDK1184" s="119"/>
      <c r="QDL1184" s="119"/>
      <c r="QDM1184" s="119"/>
      <c r="QDN1184" s="119"/>
      <c r="QDO1184" s="119"/>
      <c r="QDP1184" s="119"/>
      <c r="QDQ1184" s="119"/>
      <c r="QDR1184" s="119"/>
      <c r="QDS1184" s="119"/>
      <c r="QDT1184" s="119"/>
      <c r="QDU1184" s="119"/>
      <c r="QDV1184" s="119"/>
      <c r="QDW1184" s="119"/>
      <c r="QDX1184" s="119"/>
      <c r="QDY1184" s="119"/>
      <c r="QDZ1184" s="119"/>
      <c r="QEA1184" s="119"/>
      <c r="QEB1184" s="119"/>
      <c r="QEC1184" s="119"/>
      <c r="QED1184" s="119"/>
      <c r="QEE1184" s="119"/>
      <c r="QEF1184" s="119"/>
      <c r="QEG1184" s="119"/>
      <c r="QEH1184" s="119"/>
      <c r="QEI1184" s="119"/>
      <c r="QEJ1184" s="119"/>
      <c r="QEK1184" s="119"/>
      <c r="QEL1184" s="119"/>
      <c r="QEM1184" s="119"/>
      <c r="QEN1184" s="119"/>
      <c r="QEO1184" s="119"/>
      <c r="QEP1184" s="119"/>
      <c r="QEQ1184" s="119"/>
      <c r="QER1184" s="119"/>
      <c r="QES1184" s="119"/>
      <c r="QET1184" s="119"/>
      <c r="QEU1184" s="119"/>
      <c r="QEV1184" s="119"/>
      <c r="QEW1184" s="119"/>
      <c r="QEX1184" s="119"/>
      <c r="QEY1184" s="119"/>
      <c r="QEZ1184" s="119"/>
      <c r="QFA1184" s="119"/>
      <c r="QFB1184" s="119"/>
      <c r="QFC1184" s="119"/>
      <c r="QFD1184" s="119"/>
      <c r="QFE1184" s="119"/>
      <c r="QFF1184" s="119"/>
      <c r="QFG1184" s="119"/>
      <c r="QFH1184" s="119"/>
      <c r="QFI1184" s="119"/>
      <c r="QFJ1184" s="119"/>
      <c r="QFK1184" s="119"/>
      <c r="QFL1184" s="119"/>
      <c r="QFM1184" s="119"/>
      <c r="QFN1184" s="119"/>
      <c r="QFO1184" s="119"/>
      <c r="QFP1184" s="119"/>
      <c r="QFQ1184" s="119"/>
      <c r="QFR1184" s="119"/>
      <c r="QFS1184" s="119"/>
      <c r="QFT1184" s="119"/>
      <c r="QFU1184" s="119"/>
      <c r="QFV1184" s="119"/>
      <c r="QFW1184" s="119"/>
      <c r="QFX1184" s="119"/>
      <c r="QFY1184" s="119"/>
      <c r="QFZ1184" s="119"/>
      <c r="QGA1184" s="119"/>
      <c r="QGB1184" s="119"/>
      <c r="QGC1184" s="119"/>
      <c r="QGD1184" s="119"/>
      <c r="QGE1184" s="119"/>
      <c r="QGF1184" s="119"/>
      <c r="QGG1184" s="119"/>
      <c r="QGH1184" s="119"/>
      <c r="QGI1184" s="119"/>
      <c r="QGJ1184" s="119"/>
      <c r="QGK1184" s="119"/>
      <c r="QGL1184" s="119"/>
      <c r="QGM1184" s="119"/>
      <c r="QGN1184" s="119"/>
      <c r="QGO1184" s="119"/>
      <c r="QGP1184" s="119"/>
      <c r="QGQ1184" s="119"/>
      <c r="QGR1184" s="119"/>
      <c r="QGS1184" s="119"/>
      <c r="QGT1184" s="119"/>
      <c r="QGU1184" s="119"/>
      <c r="QGV1184" s="119"/>
      <c r="QGW1184" s="119"/>
      <c r="QGX1184" s="119"/>
      <c r="QGY1184" s="119"/>
      <c r="QGZ1184" s="119"/>
      <c r="QHA1184" s="119"/>
      <c r="QHB1184" s="119"/>
      <c r="QHC1184" s="119"/>
      <c r="QHD1184" s="119"/>
      <c r="QHE1184" s="119"/>
      <c r="QHF1184" s="119"/>
      <c r="QHG1184" s="119"/>
      <c r="QHH1184" s="119"/>
      <c r="QHI1184" s="119"/>
      <c r="QHJ1184" s="119"/>
      <c r="QHK1184" s="119"/>
      <c r="QHL1184" s="119"/>
      <c r="QHM1184" s="119"/>
      <c r="QHN1184" s="119"/>
      <c r="QHO1184" s="119"/>
      <c r="QHP1184" s="119"/>
      <c r="QHQ1184" s="119"/>
      <c r="QHR1184" s="119"/>
      <c r="QHS1184" s="119"/>
      <c r="QHT1184" s="119"/>
      <c r="QHU1184" s="119"/>
      <c r="QHV1184" s="119"/>
      <c r="QHW1184" s="119"/>
      <c r="QHX1184" s="119"/>
      <c r="QHY1184" s="119"/>
      <c r="QHZ1184" s="119"/>
      <c r="QIA1184" s="119"/>
      <c r="QIB1184" s="119"/>
      <c r="QIC1184" s="119"/>
      <c r="QID1184" s="119"/>
      <c r="QIE1184" s="119"/>
      <c r="QIF1184" s="119"/>
      <c r="QIG1184" s="119"/>
      <c r="QIH1184" s="119"/>
      <c r="QII1184" s="119"/>
      <c r="QIJ1184" s="119"/>
      <c r="QIK1184" s="119"/>
      <c r="QIL1184" s="119"/>
      <c r="QIM1184" s="119"/>
      <c r="QIN1184" s="119"/>
      <c r="QIO1184" s="119"/>
      <c r="QIP1184" s="119"/>
      <c r="QIQ1184" s="119"/>
      <c r="QIR1184" s="119"/>
      <c r="QIS1184" s="119"/>
      <c r="QIT1184" s="119"/>
      <c r="QIU1184" s="119"/>
      <c r="QIV1184" s="119"/>
      <c r="QIW1184" s="119"/>
      <c r="QIX1184" s="119"/>
      <c r="QIY1184" s="119"/>
      <c r="QIZ1184" s="119"/>
      <c r="QJA1184" s="119"/>
      <c r="QJB1184" s="119"/>
      <c r="QJC1184" s="119"/>
      <c r="QJD1184" s="119"/>
      <c r="QJE1184" s="119"/>
      <c r="QJF1184" s="119"/>
      <c r="QJG1184" s="119"/>
      <c r="QJH1184" s="119"/>
      <c r="QJI1184" s="119"/>
      <c r="QJJ1184" s="119"/>
      <c r="QJK1184" s="119"/>
      <c r="QJL1184" s="119"/>
      <c r="QJM1184" s="119"/>
      <c r="QJN1184" s="119"/>
      <c r="QJO1184" s="119"/>
      <c r="QJP1184" s="119"/>
      <c r="QJQ1184" s="119"/>
      <c r="QJR1184" s="119"/>
      <c r="QJS1184" s="119"/>
      <c r="QJT1184" s="119"/>
      <c r="QJU1184" s="119"/>
      <c r="QJV1184" s="119"/>
      <c r="QJW1184" s="119"/>
      <c r="QJX1184" s="119"/>
      <c r="QJY1184" s="119"/>
      <c r="QJZ1184" s="119"/>
      <c r="QKA1184" s="119"/>
      <c r="QKB1184" s="119"/>
      <c r="QKC1184" s="119"/>
      <c r="QKD1184" s="119"/>
      <c r="QKE1184" s="119"/>
      <c r="QKF1184" s="119"/>
      <c r="QKG1184" s="119"/>
      <c r="QKH1184" s="119"/>
      <c r="QKI1184" s="119"/>
      <c r="QKJ1184" s="119"/>
      <c r="QKK1184" s="119"/>
      <c r="QKL1184" s="119"/>
      <c r="QKM1184" s="119"/>
      <c r="QKN1184" s="119"/>
      <c r="QKO1184" s="119"/>
      <c r="QKP1184" s="119"/>
      <c r="QKQ1184" s="119"/>
      <c r="QKR1184" s="119"/>
      <c r="QKS1184" s="119"/>
      <c r="QKT1184" s="119"/>
      <c r="QKU1184" s="119"/>
      <c r="QKV1184" s="119"/>
      <c r="QKW1184" s="119"/>
      <c r="QKX1184" s="119"/>
      <c r="QKY1184" s="119"/>
      <c r="QKZ1184" s="119"/>
      <c r="QLA1184" s="119"/>
      <c r="QLB1184" s="119"/>
      <c r="QLC1184" s="119"/>
      <c r="QLD1184" s="119"/>
      <c r="QLE1184" s="119"/>
      <c r="QLF1184" s="119"/>
      <c r="QLG1184" s="119"/>
      <c r="QLH1184" s="119"/>
      <c r="QLI1184" s="119"/>
      <c r="QLJ1184" s="119"/>
      <c r="QLK1184" s="119"/>
      <c r="QLL1184" s="119"/>
      <c r="QLM1184" s="119"/>
      <c r="QLN1184" s="119"/>
      <c r="QLO1184" s="119"/>
      <c r="QLP1184" s="119"/>
      <c r="QLQ1184" s="119"/>
      <c r="QLR1184" s="119"/>
      <c r="QLS1184" s="119"/>
      <c r="QLT1184" s="119"/>
      <c r="QLU1184" s="119"/>
      <c r="QLV1184" s="119"/>
      <c r="QLW1184" s="119"/>
      <c r="QLX1184" s="119"/>
      <c r="QLY1184" s="119"/>
      <c r="QLZ1184" s="119"/>
      <c r="QMA1184" s="119"/>
      <c r="QMB1184" s="119"/>
      <c r="QMC1184" s="119"/>
      <c r="QMD1184" s="119"/>
      <c r="QME1184" s="119"/>
      <c r="QMF1184" s="119"/>
      <c r="QMG1184" s="119"/>
      <c r="QMH1184" s="119"/>
      <c r="QMI1184" s="119"/>
      <c r="QMJ1184" s="119"/>
      <c r="QMK1184" s="119"/>
      <c r="QML1184" s="119"/>
      <c r="QMM1184" s="119"/>
      <c r="QMN1184" s="119"/>
      <c r="QMO1184" s="119"/>
      <c r="QMP1184" s="119"/>
      <c r="QMQ1184" s="119"/>
      <c r="QMR1184" s="119"/>
      <c r="QMS1184" s="119"/>
      <c r="QMT1184" s="119"/>
      <c r="QMU1184" s="119"/>
      <c r="QMV1184" s="119"/>
      <c r="QMW1184" s="119"/>
      <c r="QMX1184" s="119"/>
      <c r="QMY1184" s="119"/>
      <c r="QMZ1184" s="119"/>
      <c r="QNA1184" s="119"/>
      <c r="QNB1184" s="119"/>
      <c r="QNC1184" s="119"/>
      <c r="QND1184" s="119"/>
      <c r="QNE1184" s="119"/>
      <c r="QNF1184" s="119"/>
      <c r="QNG1184" s="119"/>
      <c r="QNH1184" s="119"/>
      <c r="QNI1184" s="119"/>
      <c r="QNJ1184" s="119"/>
      <c r="QNK1184" s="119"/>
      <c r="QNL1184" s="119"/>
      <c r="QNM1184" s="119"/>
      <c r="QNN1184" s="119"/>
      <c r="QNO1184" s="119"/>
      <c r="QNP1184" s="119"/>
      <c r="QNQ1184" s="119"/>
      <c r="QNR1184" s="119"/>
      <c r="QNS1184" s="119"/>
      <c r="QNT1184" s="119"/>
      <c r="QNU1184" s="119"/>
      <c r="QNV1184" s="119"/>
      <c r="QNW1184" s="119"/>
      <c r="QNX1184" s="119"/>
      <c r="QNY1184" s="119"/>
      <c r="QNZ1184" s="119"/>
      <c r="QOA1184" s="119"/>
      <c r="QOB1184" s="119"/>
      <c r="QOC1184" s="119"/>
      <c r="QOD1184" s="119"/>
      <c r="QOE1184" s="119"/>
      <c r="QOF1184" s="119"/>
      <c r="QOG1184" s="119"/>
      <c r="QOH1184" s="119"/>
      <c r="QOI1184" s="119"/>
      <c r="QOJ1184" s="119"/>
      <c r="QOK1184" s="119"/>
      <c r="QOL1184" s="119"/>
      <c r="QOM1184" s="119"/>
      <c r="QON1184" s="119"/>
      <c r="QOO1184" s="119"/>
      <c r="QOP1184" s="119"/>
      <c r="QOQ1184" s="119"/>
      <c r="QOR1184" s="119"/>
      <c r="QOS1184" s="119"/>
      <c r="QOT1184" s="119"/>
      <c r="QOU1184" s="119"/>
      <c r="QOV1184" s="119"/>
      <c r="QOW1184" s="119"/>
      <c r="QOX1184" s="119"/>
      <c r="QOY1184" s="119"/>
      <c r="QOZ1184" s="119"/>
      <c r="QPA1184" s="119"/>
      <c r="QPB1184" s="119"/>
      <c r="QPC1184" s="119"/>
      <c r="QPD1184" s="119"/>
      <c r="QPE1184" s="119"/>
      <c r="QPF1184" s="119"/>
      <c r="QPG1184" s="119"/>
      <c r="QPH1184" s="119"/>
      <c r="QPI1184" s="119"/>
      <c r="QPJ1184" s="119"/>
      <c r="QPK1184" s="119"/>
      <c r="QPL1184" s="119"/>
      <c r="QPM1184" s="119"/>
      <c r="QPN1184" s="119"/>
      <c r="QPO1184" s="119"/>
      <c r="QPP1184" s="119"/>
      <c r="QPQ1184" s="119"/>
      <c r="QPR1184" s="119"/>
      <c r="QPS1184" s="119"/>
      <c r="QPT1184" s="119"/>
      <c r="QPU1184" s="119"/>
      <c r="QPV1184" s="119"/>
      <c r="QPW1184" s="119"/>
      <c r="QPX1184" s="119"/>
      <c r="QPY1184" s="119"/>
      <c r="QPZ1184" s="119"/>
      <c r="QQA1184" s="119"/>
      <c r="QQB1184" s="119"/>
      <c r="QQC1184" s="119"/>
      <c r="QQD1184" s="119"/>
      <c r="QQE1184" s="119"/>
      <c r="QQF1184" s="119"/>
      <c r="QQG1184" s="119"/>
      <c r="QQH1184" s="119"/>
      <c r="QQI1184" s="119"/>
      <c r="QQJ1184" s="119"/>
      <c r="QQK1184" s="119"/>
      <c r="QQL1184" s="119"/>
      <c r="QQM1184" s="119"/>
      <c r="QQN1184" s="119"/>
      <c r="QQO1184" s="119"/>
      <c r="QQP1184" s="119"/>
      <c r="QQQ1184" s="119"/>
      <c r="QQR1184" s="119"/>
      <c r="QQS1184" s="119"/>
      <c r="QQT1184" s="119"/>
      <c r="QQU1184" s="119"/>
      <c r="QQV1184" s="119"/>
      <c r="QQW1184" s="119"/>
      <c r="QQX1184" s="119"/>
      <c r="QQY1184" s="119"/>
      <c r="QQZ1184" s="119"/>
      <c r="QRA1184" s="119"/>
      <c r="QRB1184" s="119"/>
      <c r="QRC1184" s="119"/>
      <c r="QRD1184" s="119"/>
      <c r="QRE1184" s="119"/>
      <c r="QRF1184" s="119"/>
      <c r="QRG1184" s="119"/>
      <c r="QRH1184" s="119"/>
      <c r="QRI1184" s="119"/>
      <c r="QRJ1184" s="119"/>
      <c r="QRK1184" s="119"/>
      <c r="QRL1184" s="119"/>
      <c r="QRM1184" s="119"/>
      <c r="QRN1184" s="119"/>
      <c r="QRO1184" s="119"/>
      <c r="QRP1184" s="119"/>
      <c r="QRQ1184" s="119"/>
      <c r="QRR1184" s="119"/>
      <c r="QRS1184" s="119"/>
      <c r="QRT1184" s="119"/>
      <c r="QRU1184" s="119"/>
      <c r="QRV1184" s="119"/>
      <c r="QRW1184" s="119"/>
      <c r="QRX1184" s="119"/>
      <c r="QRY1184" s="119"/>
      <c r="QRZ1184" s="119"/>
      <c r="QSA1184" s="119"/>
      <c r="QSB1184" s="119"/>
      <c r="QSC1184" s="119"/>
      <c r="QSD1184" s="119"/>
      <c r="QSE1184" s="119"/>
      <c r="QSF1184" s="119"/>
      <c r="QSG1184" s="119"/>
      <c r="QSH1184" s="119"/>
      <c r="QSI1184" s="119"/>
      <c r="QSJ1184" s="119"/>
      <c r="QSK1184" s="119"/>
      <c r="QSL1184" s="119"/>
      <c r="QSM1184" s="119"/>
      <c r="QSN1184" s="119"/>
      <c r="QSO1184" s="119"/>
      <c r="QSP1184" s="119"/>
      <c r="QSQ1184" s="119"/>
      <c r="QSR1184" s="119"/>
      <c r="QSS1184" s="119"/>
      <c r="QST1184" s="119"/>
      <c r="QSU1184" s="119"/>
      <c r="QSV1184" s="119"/>
      <c r="QSW1184" s="119"/>
      <c r="QSX1184" s="119"/>
      <c r="QSY1184" s="119"/>
      <c r="QSZ1184" s="119"/>
      <c r="QTA1184" s="119"/>
      <c r="QTB1184" s="119"/>
      <c r="QTC1184" s="119"/>
      <c r="QTD1184" s="119"/>
      <c r="QTE1184" s="119"/>
      <c r="QTF1184" s="119"/>
      <c r="QTG1184" s="119"/>
      <c r="QTH1184" s="119"/>
      <c r="QTI1184" s="119"/>
      <c r="QTJ1184" s="119"/>
      <c r="QTK1184" s="119"/>
      <c r="QTL1184" s="119"/>
      <c r="QTM1184" s="119"/>
      <c r="QTN1184" s="119"/>
      <c r="QTO1184" s="119"/>
      <c r="QTP1184" s="119"/>
      <c r="QTQ1184" s="119"/>
      <c r="QTR1184" s="119"/>
      <c r="QTS1184" s="119"/>
      <c r="QTT1184" s="119"/>
      <c r="QTU1184" s="119"/>
      <c r="QTV1184" s="119"/>
      <c r="QTW1184" s="119"/>
      <c r="QTX1184" s="119"/>
      <c r="QTY1184" s="119"/>
      <c r="QTZ1184" s="119"/>
      <c r="QUA1184" s="119"/>
      <c r="QUB1184" s="119"/>
      <c r="QUC1184" s="119"/>
      <c r="QUD1184" s="119"/>
      <c r="QUE1184" s="119"/>
      <c r="QUF1184" s="119"/>
      <c r="QUG1184" s="119"/>
      <c r="QUH1184" s="119"/>
      <c r="QUI1184" s="119"/>
      <c r="QUJ1184" s="119"/>
      <c r="QUK1184" s="119"/>
      <c r="QUL1184" s="119"/>
      <c r="QUM1184" s="119"/>
      <c r="QUN1184" s="119"/>
      <c r="QUO1184" s="119"/>
      <c r="QUP1184" s="119"/>
      <c r="QUQ1184" s="119"/>
      <c r="QUR1184" s="119"/>
      <c r="QUS1184" s="119"/>
      <c r="QUT1184" s="119"/>
      <c r="QUU1184" s="119"/>
      <c r="QUV1184" s="119"/>
      <c r="QUW1184" s="119"/>
      <c r="QUX1184" s="119"/>
      <c r="QUY1184" s="119"/>
      <c r="QUZ1184" s="119"/>
      <c r="QVA1184" s="119"/>
      <c r="QVB1184" s="119"/>
      <c r="QVC1184" s="119"/>
      <c r="QVD1184" s="119"/>
      <c r="QVE1184" s="119"/>
      <c r="QVF1184" s="119"/>
      <c r="QVG1184" s="119"/>
      <c r="QVH1184" s="119"/>
      <c r="QVI1184" s="119"/>
      <c r="QVJ1184" s="119"/>
      <c r="QVK1184" s="119"/>
      <c r="QVL1184" s="119"/>
      <c r="QVM1184" s="119"/>
      <c r="QVN1184" s="119"/>
      <c r="QVO1184" s="119"/>
      <c r="QVP1184" s="119"/>
      <c r="QVQ1184" s="119"/>
      <c r="QVR1184" s="119"/>
      <c r="QVS1184" s="119"/>
      <c r="QVT1184" s="119"/>
      <c r="QVU1184" s="119"/>
      <c r="QVV1184" s="119"/>
      <c r="QVW1184" s="119"/>
      <c r="QVX1184" s="119"/>
      <c r="QVY1184" s="119"/>
      <c r="QVZ1184" s="119"/>
      <c r="QWA1184" s="119"/>
      <c r="QWB1184" s="119"/>
      <c r="QWC1184" s="119"/>
      <c r="QWD1184" s="119"/>
      <c r="QWE1184" s="119"/>
      <c r="QWF1184" s="119"/>
      <c r="QWG1184" s="119"/>
      <c r="QWH1184" s="119"/>
      <c r="QWI1184" s="119"/>
      <c r="QWJ1184" s="119"/>
      <c r="QWK1184" s="119"/>
      <c r="QWL1184" s="119"/>
      <c r="QWM1184" s="119"/>
      <c r="QWN1184" s="119"/>
      <c r="QWO1184" s="119"/>
      <c r="QWP1184" s="119"/>
      <c r="QWQ1184" s="119"/>
      <c r="QWR1184" s="119"/>
      <c r="QWS1184" s="119"/>
      <c r="QWT1184" s="119"/>
      <c r="QWU1184" s="119"/>
      <c r="QWV1184" s="119"/>
      <c r="QWW1184" s="119"/>
      <c r="QWX1184" s="119"/>
      <c r="QWY1184" s="119"/>
      <c r="QWZ1184" s="119"/>
      <c r="QXA1184" s="119"/>
      <c r="QXB1184" s="119"/>
      <c r="QXC1184" s="119"/>
      <c r="QXD1184" s="119"/>
      <c r="QXE1184" s="119"/>
      <c r="QXF1184" s="119"/>
      <c r="QXG1184" s="119"/>
      <c r="QXH1184" s="119"/>
      <c r="QXI1184" s="119"/>
      <c r="QXJ1184" s="119"/>
      <c r="QXK1184" s="119"/>
      <c r="QXL1184" s="119"/>
      <c r="QXM1184" s="119"/>
      <c r="QXN1184" s="119"/>
      <c r="QXO1184" s="119"/>
      <c r="QXP1184" s="119"/>
      <c r="QXQ1184" s="119"/>
      <c r="QXR1184" s="119"/>
      <c r="QXS1184" s="119"/>
      <c r="QXT1184" s="119"/>
      <c r="QXU1184" s="119"/>
      <c r="QXV1184" s="119"/>
      <c r="QXW1184" s="119"/>
      <c r="QXX1184" s="119"/>
      <c r="QXY1184" s="119"/>
      <c r="QXZ1184" s="119"/>
      <c r="QYA1184" s="119"/>
      <c r="QYB1184" s="119"/>
      <c r="QYC1184" s="119"/>
      <c r="QYD1184" s="119"/>
      <c r="QYE1184" s="119"/>
      <c r="QYF1184" s="119"/>
      <c r="QYG1184" s="119"/>
      <c r="QYH1184" s="119"/>
      <c r="QYI1184" s="119"/>
      <c r="QYJ1184" s="119"/>
      <c r="QYK1184" s="119"/>
      <c r="QYL1184" s="119"/>
      <c r="QYM1184" s="119"/>
      <c r="QYN1184" s="119"/>
      <c r="QYO1184" s="119"/>
      <c r="QYP1184" s="119"/>
      <c r="QYQ1184" s="119"/>
      <c r="QYR1184" s="119"/>
      <c r="QYS1184" s="119"/>
      <c r="QYT1184" s="119"/>
      <c r="QYU1184" s="119"/>
      <c r="QYV1184" s="119"/>
      <c r="QYW1184" s="119"/>
      <c r="QYX1184" s="119"/>
      <c r="QYY1184" s="119"/>
      <c r="QYZ1184" s="119"/>
      <c r="QZA1184" s="119"/>
      <c r="QZB1184" s="119"/>
      <c r="QZC1184" s="119"/>
      <c r="QZD1184" s="119"/>
      <c r="QZE1184" s="119"/>
      <c r="QZF1184" s="119"/>
      <c r="QZG1184" s="119"/>
      <c r="QZH1184" s="119"/>
      <c r="QZI1184" s="119"/>
      <c r="QZJ1184" s="119"/>
      <c r="QZK1184" s="119"/>
      <c r="QZL1184" s="119"/>
      <c r="QZM1184" s="119"/>
      <c r="QZN1184" s="119"/>
      <c r="QZO1184" s="119"/>
      <c r="QZP1184" s="119"/>
      <c r="QZQ1184" s="119"/>
      <c r="QZR1184" s="119"/>
      <c r="QZS1184" s="119"/>
      <c r="QZT1184" s="119"/>
      <c r="QZU1184" s="119"/>
      <c r="QZV1184" s="119"/>
      <c r="QZW1184" s="119"/>
      <c r="QZX1184" s="119"/>
      <c r="QZY1184" s="119"/>
      <c r="QZZ1184" s="119"/>
      <c r="RAA1184" s="119"/>
      <c r="RAB1184" s="119"/>
      <c r="RAC1184" s="119"/>
      <c r="RAD1184" s="119"/>
      <c r="RAE1184" s="119"/>
      <c r="RAF1184" s="119"/>
      <c r="RAG1184" s="119"/>
      <c r="RAH1184" s="119"/>
      <c r="RAI1184" s="119"/>
      <c r="RAJ1184" s="119"/>
      <c r="RAK1184" s="119"/>
      <c r="RAL1184" s="119"/>
      <c r="RAM1184" s="119"/>
      <c r="RAN1184" s="119"/>
      <c r="RAO1184" s="119"/>
      <c r="RAP1184" s="119"/>
      <c r="RAQ1184" s="119"/>
      <c r="RAR1184" s="119"/>
      <c r="RAS1184" s="119"/>
      <c r="RAT1184" s="119"/>
      <c r="RAU1184" s="119"/>
      <c r="RAV1184" s="119"/>
      <c r="RAW1184" s="119"/>
      <c r="RAX1184" s="119"/>
      <c r="RAY1184" s="119"/>
      <c r="RAZ1184" s="119"/>
      <c r="RBA1184" s="119"/>
      <c r="RBB1184" s="119"/>
      <c r="RBC1184" s="119"/>
      <c r="RBD1184" s="119"/>
      <c r="RBE1184" s="119"/>
      <c r="RBF1184" s="119"/>
      <c r="RBG1184" s="119"/>
      <c r="RBH1184" s="119"/>
      <c r="RBI1184" s="119"/>
      <c r="RBJ1184" s="119"/>
      <c r="RBK1184" s="119"/>
      <c r="RBL1184" s="119"/>
      <c r="RBM1184" s="119"/>
      <c r="RBN1184" s="119"/>
      <c r="RBO1184" s="119"/>
      <c r="RBP1184" s="119"/>
      <c r="RBQ1184" s="119"/>
      <c r="RBR1184" s="119"/>
      <c r="RBS1184" s="119"/>
      <c r="RBT1184" s="119"/>
      <c r="RBU1184" s="119"/>
      <c r="RBV1184" s="119"/>
      <c r="RBW1184" s="119"/>
      <c r="RBX1184" s="119"/>
      <c r="RBY1184" s="119"/>
      <c r="RBZ1184" s="119"/>
      <c r="RCA1184" s="119"/>
      <c r="RCB1184" s="119"/>
      <c r="RCC1184" s="119"/>
      <c r="RCD1184" s="119"/>
      <c r="RCE1184" s="119"/>
      <c r="RCF1184" s="119"/>
      <c r="RCG1184" s="119"/>
      <c r="RCH1184" s="119"/>
      <c r="RCI1184" s="119"/>
      <c r="RCJ1184" s="119"/>
      <c r="RCK1184" s="119"/>
      <c r="RCL1184" s="119"/>
      <c r="RCM1184" s="119"/>
      <c r="RCN1184" s="119"/>
      <c r="RCO1184" s="119"/>
      <c r="RCP1184" s="119"/>
      <c r="RCQ1184" s="119"/>
      <c r="RCR1184" s="119"/>
      <c r="RCS1184" s="119"/>
      <c r="RCT1184" s="119"/>
      <c r="RCU1184" s="119"/>
      <c r="RCV1184" s="119"/>
      <c r="RCW1184" s="119"/>
      <c r="RCX1184" s="119"/>
      <c r="RCY1184" s="119"/>
      <c r="RCZ1184" s="119"/>
      <c r="RDA1184" s="119"/>
      <c r="RDB1184" s="119"/>
      <c r="RDC1184" s="119"/>
      <c r="RDD1184" s="119"/>
      <c r="RDE1184" s="119"/>
      <c r="RDF1184" s="119"/>
      <c r="RDG1184" s="119"/>
      <c r="RDH1184" s="119"/>
      <c r="RDI1184" s="119"/>
      <c r="RDJ1184" s="119"/>
      <c r="RDK1184" s="119"/>
      <c r="RDL1184" s="119"/>
      <c r="RDM1184" s="119"/>
      <c r="RDN1184" s="119"/>
      <c r="RDO1184" s="119"/>
      <c r="RDP1184" s="119"/>
      <c r="RDQ1184" s="119"/>
      <c r="RDR1184" s="119"/>
      <c r="RDS1184" s="119"/>
      <c r="RDT1184" s="119"/>
      <c r="RDU1184" s="119"/>
      <c r="RDV1184" s="119"/>
      <c r="RDW1184" s="119"/>
      <c r="RDX1184" s="119"/>
      <c r="RDY1184" s="119"/>
      <c r="RDZ1184" s="119"/>
      <c r="REA1184" s="119"/>
      <c r="REB1184" s="119"/>
      <c r="REC1184" s="119"/>
      <c r="RED1184" s="119"/>
      <c r="REE1184" s="119"/>
      <c r="REF1184" s="119"/>
      <c r="REG1184" s="119"/>
      <c r="REH1184" s="119"/>
      <c r="REI1184" s="119"/>
      <c r="REJ1184" s="119"/>
      <c r="REK1184" s="119"/>
      <c r="REL1184" s="119"/>
      <c r="REM1184" s="119"/>
      <c r="REN1184" s="119"/>
      <c r="REO1184" s="119"/>
      <c r="REP1184" s="119"/>
      <c r="REQ1184" s="119"/>
      <c r="RER1184" s="119"/>
      <c r="RES1184" s="119"/>
      <c r="RET1184" s="119"/>
      <c r="REU1184" s="119"/>
      <c r="REV1184" s="119"/>
      <c r="REW1184" s="119"/>
      <c r="REX1184" s="119"/>
      <c r="REY1184" s="119"/>
      <c r="REZ1184" s="119"/>
      <c r="RFA1184" s="119"/>
      <c r="RFB1184" s="119"/>
      <c r="RFC1184" s="119"/>
      <c r="RFD1184" s="119"/>
      <c r="RFE1184" s="119"/>
      <c r="RFF1184" s="119"/>
      <c r="RFG1184" s="119"/>
      <c r="RFH1184" s="119"/>
      <c r="RFI1184" s="119"/>
      <c r="RFJ1184" s="119"/>
      <c r="RFK1184" s="119"/>
      <c r="RFL1184" s="119"/>
      <c r="RFM1184" s="119"/>
      <c r="RFN1184" s="119"/>
      <c r="RFO1184" s="119"/>
      <c r="RFP1184" s="119"/>
      <c r="RFQ1184" s="119"/>
      <c r="RFR1184" s="119"/>
      <c r="RFS1184" s="119"/>
      <c r="RFT1184" s="119"/>
      <c r="RFU1184" s="119"/>
      <c r="RFV1184" s="119"/>
      <c r="RFW1184" s="119"/>
      <c r="RFX1184" s="119"/>
      <c r="RFY1184" s="119"/>
      <c r="RFZ1184" s="119"/>
      <c r="RGA1184" s="119"/>
      <c r="RGB1184" s="119"/>
      <c r="RGC1184" s="119"/>
      <c r="RGD1184" s="119"/>
      <c r="RGE1184" s="119"/>
      <c r="RGF1184" s="119"/>
      <c r="RGG1184" s="119"/>
      <c r="RGH1184" s="119"/>
      <c r="RGI1184" s="119"/>
      <c r="RGJ1184" s="119"/>
      <c r="RGK1184" s="119"/>
      <c r="RGL1184" s="119"/>
      <c r="RGM1184" s="119"/>
      <c r="RGN1184" s="119"/>
      <c r="RGO1184" s="119"/>
      <c r="RGP1184" s="119"/>
      <c r="RGQ1184" s="119"/>
      <c r="RGR1184" s="119"/>
      <c r="RGS1184" s="119"/>
      <c r="RGT1184" s="119"/>
      <c r="RGU1184" s="119"/>
      <c r="RGV1184" s="119"/>
      <c r="RGW1184" s="119"/>
      <c r="RGX1184" s="119"/>
      <c r="RGY1184" s="119"/>
      <c r="RGZ1184" s="119"/>
      <c r="RHA1184" s="119"/>
      <c r="RHB1184" s="119"/>
      <c r="RHC1184" s="119"/>
      <c r="RHD1184" s="119"/>
      <c r="RHE1184" s="119"/>
      <c r="RHF1184" s="119"/>
      <c r="RHG1184" s="119"/>
      <c r="RHH1184" s="119"/>
      <c r="RHI1184" s="119"/>
      <c r="RHJ1184" s="119"/>
      <c r="RHK1184" s="119"/>
      <c r="RHL1184" s="119"/>
      <c r="RHM1184" s="119"/>
      <c r="RHN1184" s="119"/>
      <c r="RHO1184" s="119"/>
      <c r="RHP1184" s="119"/>
      <c r="RHQ1184" s="119"/>
      <c r="RHR1184" s="119"/>
      <c r="RHS1184" s="119"/>
      <c r="RHT1184" s="119"/>
      <c r="RHU1184" s="119"/>
      <c r="RHV1184" s="119"/>
      <c r="RHW1184" s="119"/>
      <c r="RHX1184" s="119"/>
      <c r="RHY1184" s="119"/>
      <c r="RHZ1184" s="119"/>
      <c r="RIA1184" s="119"/>
      <c r="RIB1184" s="119"/>
      <c r="RIC1184" s="119"/>
      <c r="RID1184" s="119"/>
      <c r="RIE1184" s="119"/>
      <c r="RIF1184" s="119"/>
      <c r="RIG1184" s="119"/>
      <c r="RIH1184" s="119"/>
      <c r="RII1184" s="119"/>
      <c r="RIJ1184" s="119"/>
      <c r="RIK1184" s="119"/>
      <c r="RIL1184" s="119"/>
      <c r="RIM1184" s="119"/>
      <c r="RIN1184" s="119"/>
      <c r="RIO1184" s="119"/>
      <c r="RIP1184" s="119"/>
      <c r="RIQ1184" s="119"/>
      <c r="RIR1184" s="119"/>
      <c r="RIS1184" s="119"/>
      <c r="RIT1184" s="119"/>
      <c r="RIU1184" s="119"/>
      <c r="RIV1184" s="119"/>
      <c r="RIW1184" s="119"/>
      <c r="RIX1184" s="119"/>
      <c r="RIY1184" s="119"/>
      <c r="RIZ1184" s="119"/>
      <c r="RJA1184" s="119"/>
      <c r="RJB1184" s="119"/>
      <c r="RJC1184" s="119"/>
      <c r="RJD1184" s="119"/>
      <c r="RJE1184" s="119"/>
      <c r="RJF1184" s="119"/>
      <c r="RJG1184" s="119"/>
      <c r="RJH1184" s="119"/>
      <c r="RJI1184" s="119"/>
      <c r="RJJ1184" s="119"/>
      <c r="RJK1184" s="119"/>
      <c r="RJL1184" s="119"/>
      <c r="RJM1184" s="119"/>
      <c r="RJN1184" s="119"/>
      <c r="RJO1184" s="119"/>
      <c r="RJP1184" s="119"/>
      <c r="RJQ1184" s="119"/>
      <c r="RJR1184" s="119"/>
      <c r="RJS1184" s="119"/>
      <c r="RJT1184" s="119"/>
      <c r="RJU1184" s="119"/>
      <c r="RJV1184" s="119"/>
      <c r="RJW1184" s="119"/>
      <c r="RJX1184" s="119"/>
      <c r="RJY1184" s="119"/>
      <c r="RJZ1184" s="119"/>
      <c r="RKA1184" s="119"/>
      <c r="RKB1184" s="119"/>
      <c r="RKC1184" s="119"/>
      <c r="RKD1184" s="119"/>
      <c r="RKE1184" s="119"/>
      <c r="RKF1184" s="119"/>
      <c r="RKG1184" s="119"/>
      <c r="RKH1184" s="119"/>
      <c r="RKI1184" s="119"/>
      <c r="RKJ1184" s="119"/>
      <c r="RKK1184" s="119"/>
      <c r="RKL1184" s="119"/>
      <c r="RKM1184" s="119"/>
      <c r="RKN1184" s="119"/>
      <c r="RKO1184" s="119"/>
      <c r="RKP1184" s="119"/>
      <c r="RKQ1184" s="119"/>
      <c r="RKR1184" s="119"/>
      <c r="RKS1184" s="119"/>
      <c r="RKT1184" s="119"/>
      <c r="RKU1184" s="119"/>
      <c r="RKV1184" s="119"/>
      <c r="RKW1184" s="119"/>
      <c r="RKX1184" s="119"/>
      <c r="RKY1184" s="119"/>
      <c r="RKZ1184" s="119"/>
      <c r="RLA1184" s="119"/>
      <c r="RLB1184" s="119"/>
      <c r="RLC1184" s="119"/>
      <c r="RLD1184" s="119"/>
      <c r="RLE1184" s="119"/>
      <c r="RLF1184" s="119"/>
      <c r="RLG1184" s="119"/>
      <c r="RLH1184" s="119"/>
      <c r="RLI1184" s="119"/>
      <c r="RLJ1184" s="119"/>
      <c r="RLK1184" s="119"/>
      <c r="RLL1184" s="119"/>
      <c r="RLM1184" s="119"/>
      <c r="RLN1184" s="119"/>
      <c r="RLO1184" s="119"/>
      <c r="RLP1184" s="119"/>
      <c r="RLQ1184" s="119"/>
      <c r="RLR1184" s="119"/>
      <c r="RLS1184" s="119"/>
      <c r="RLT1184" s="119"/>
      <c r="RLU1184" s="119"/>
      <c r="RLV1184" s="119"/>
      <c r="RLW1184" s="119"/>
      <c r="RLX1184" s="119"/>
      <c r="RLY1184" s="119"/>
      <c r="RLZ1184" s="119"/>
      <c r="RMA1184" s="119"/>
      <c r="RMB1184" s="119"/>
      <c r="RMC1184" s="119"/>
      <c r="RMD1184" s="119"/>
      <c r="RME1184" s="119"/>
      <c r="RMF1184" s="119"/>
      <c r="RMG1184" s="119"/>
      <c r="RMH1184" s="119"/>
      <c r="RMI1184" s="119"/>
      <c r="RMJ1184" s="119"/>
      <c r="RMK1184" s="119"/>
      <c r="RML1184" s="119"/>
      <c r="RMM1184" s="119"/>
      <c r="RMN1184" s="119"/>
      <c r="RMO1184" s="119"/>
      <c r="RMP1184" s="119"/>
      <c r="RMQ1184" s="119"/>
      <c r="RMR1184" s="119"/>
      <c r="RMS1184" s="119"/>
      <c r="RMT1184" s="119"/>
      <c r="RMU1184" s="119"/>
      <c r="RMV1184" s="119"/>
      <c r="RMW1184" s="119"/>
      <c r="RMX1184" s="119"/>
      <c r="RMY1184" s="119"/>
      <c r="RMZ1184" s="119"/>
      <c r="RNA1184" s="119"/>
      <c r="RNB1184" s="119"/>
      <c r="RNC1184" s="119"/>
      <c r="RND1184" s="119"/>
      <c r="RNE1184" s="119"/>
      <c r="RNF1184" s="119"/>
      <c r="RNG1184" s="119"/>
      <c r="RNH1184" s="119"/>
      <c r="RNI1184" s="119"/>
      <c r="RNJ1184" s="119"/>
      <c r="RNK1184" s="119"/>
      <c r="RNL1184" s="119"/>
      <c r="RNM1184" s="119"/>
      <c r="RNN1184" s="119"/>
      <c r="RNO1184" s="119"/>
      <c r="RNP1184" s="119"/>
      <c r="RNQ1184" s="119"/>
      <c r="RNR1184" s="119"/>
      <c r="RNS1184" s="119"/>
      <c r="RNT1184" s="119"/>
      <c r="RNU1184" s="119"/>
      <c r="RNV1184" s="119"/>
      <c r="RNW1184" s="119"/>
      <c r="RNX1184" s="119"/>
      <c r="RNY1184" s="119"/>
      <c r="RNZ1184" s="119"/>
      <c r="ROA1184" s="119"/>
      <c r="ROB1184" s="119"/>
      <c r="ROC1184" s="119"/>
      <c r="ROD1184" s="119"/>
      <c r="ROE1184" s="119"/>
      <c r="ROF1184" s="119"/>
      <c r="ROG1184" s="119"/>
      <c r="ROH1184" s="119"/>
      <c r="ROI1184" s="119"/>
      <c r="ROJ1184" s="119"/>
      <c r="ROK1184" s="119"/>
      <c r="ROL1184" s="119"/>
      <c r="ROM1184" s="119"/>
      <c r="RON1184" s="119"/>
      <c r="ROO1184" s="119"/>
      <c r="ROP1184" s="119"/>
      <c r="ROQ1184" s="119"/>
      <c r="ROR1184" s="119"/>
      <c r="ROS1184" s="119"/>
      <c r="ROT1184" s="119"/>
      <c r="ROU1184" s="119"/>
      <c r="ROV1184" s="119"/>
      <c r="ROW1184" s="119"/>
      <c r="ROX1184" s="119"/>
      <c r="ROY1184" s="119"/>
      <c r="ROZ1184" s="119"/>
      <c r="RPA1184" s="119"/>
      <c r="RPB1184" s="119"/>
      <c r="RPC1184" s="119"/>
      <c r="RPD1184" s="119"/>
      <c r="RPE1184" s="119"/>
      <c r="RPF1184" s="119"/>
      <c r="RPG1184" s="119"/>
      <c r="RPH1184" s="119"/>
      <c r="RPI1184" s="119"/>
      <c r="RPJ1184" s="119"/>
      <c r="RPK1184" s="119"/>
      <c r="RPL1184" s="119"/>
      <c r="RPM1184" s="119"/>
      <c r="RPN1184" s="119"/>
      <c r="RPO1184" s="119"/>
      <c r="RPP1184" s="119"/>
      <c r="RPQ1184" s="119"/>
      <c r="RPR1184" s="119"/>
      <c r="RPS1184" s="119"/>
      <c r="RPT1184" s="119"/>
      <c r="RPU1184" s="119"/>
      <c r="RPV1184" s="119"/>
      <c r="RPW1184" s="119"/>
      <c r="RPX1184" s="119"/>
      <c r="RPY1184" s="119"/>
      <c r="RPZ1184" s="119"/>
      <c r="RQA1184" s="119"/>
      <c r="RQB1184" s="119"/>
      <c r="RQC1184" s="119"/>
      <c r="RQD1184" s="119"/>
      <c r="RQE1184" s="119"/>
      <c r="RQF1184" s="119"/>
      <c r="RQG1184" s="119"/>
      <c r="RQH1184" s="119"/>
      <c r="RQI1184" s="119"/>
      <c r="RQJ1184" s="119"/>
      <c r="RQK1184" s="119"/>
      <c r="RQL1184" s="119"/>
      <c r="RQM1184" s="119"/>
      <c r="RQN1184" s="119"/>
      <c r="RQO1184" s="119"/>
      <c r="RQP1184" s="119"/>
      <c r="RQQ1184" s="119"/>
      <c r="RQR1184" s="119"/>
      <c r="RQS1184" s="119"/>
      <c r="RQT1184" s="119"/>
      <c r="RQU1184" s="119"/>
      <c r="RQV1184" s="119"/>
      <c r="RQW1184" s="119"/>
      <c r="RQX1184" s="119"/>
      <c r="RQY1184" s="119"/>
      <c r="RQZ1184" s="119"/>
      <c r="RRA1184" s="119"/>
      <c r="RRB1184" s="119"/>
      <c r="RRC1184" s="119"/>
      <c r="RRD1184" s="119"/>
      <c r="RRE1184" s="119"/>
      <c r="RRF1184" s="119"/>
      <c r="RRG1184" s="119"/>
      <c r="RRH1184" s="119"/>
      <c r="RRI1184" s="119"/>
      <c r="RRJ1184" s="119"/>
      <c r="RRK1184" s="119"/>
      <c r="RRL1184" s="119"/>
      <c r="RRM1184" s="119"/>
      <c r="RRN1184" s="119"/>
      <c r="RRO1184" s="119"/>
      <c r="RRP1184" s="119"/>
      <c r="RRQ1184" s="119"/>
      <c r="RRR1184" s="119"/>
      <c r="RRS1184" s="119"/>
      <c r="RRT1184" s="119"/>
      <c r="RRU1184" s="119"/>
      <c r="RRV1184" s="119"/>
      <c r="RRW1184" s="119"/>
      <c r="RRX1184" s="119"/>
      <c r="RRY1184" s="119"/>
      <c r="RRZ1184" s="119"/>
      <c r="RSA1184" s="119"/>
      <c r="RSB1184" s="119"/>
      <c r="RSC1184" s="119"/>
      <c r="RSD1184" s="119"/>
      <c r="RSE1184" s="119"/>
      <c r="RSF1184" s="119"/>
      <c r="RSG1184" s="119"/>
      <c r="RSH1184" s="119"/>
      <c r="RSI1184" s="119"/>
      <c r="RSJ1184" s="119"/>
      <c r="RSK1184" s="119"/>
      <c r="RSL1184" s="119"/>
      <c r="RSM1184" s="119"/>
      <c r="RSN1184" s="119"/>
      <c r="RSO1184" s="119"/>
      <c r="RSP1184" s="119"/>
      <c r="RSQ1184" s="119"/>
      <c r="RSR1184" s="119"/>
      <c r="RSS1184" s="119"/>
      <c r="RST1184" s="119"/>
      <c r="RSU1184" s="119"/>
      <c r="RSV1184" s="119"/>
      <c r="RSW1184" s="119"/>
      <c r="RSX1184" s="119"/>
      <c r="RSY1184" s="119"/>
      <c r="RSZ1184" s="119"/>
      <c r="RTA1184" s="119"/>
      <c r="RTB1184" s="119"/>
      <c r="RTC1184" s="119"/>
      <c r="RTD1184" s="119"/>
      <c r="RTE1184" s="119"/>
      <c r="RTF1184" s="119"/>
      <c r="RTG1184" s="119"/>
      <c r="RTH1184" s="119"/>
      <c r="RTI1184" s="119"/>
      <c r="RTJ1184" s="119"/>
      <c r="RTK1184" s="119"/>
      <c r="RTL1184" s="119"/>
      <c r="RTM1184" s="119"/>
      <c r="RTN1184" s="119"/>
      <c r="RTO1184" s="119"/>
      <c r="RTP1184" s="119"/>
      <c r="RTQ1184" s="119"/>
      <c r="RTR1184" s="119"/>
      <c r="RTS1184" s="119"/>
      <c r="RTT1184" s="119"/>
      <c r="RTU1184" s="119"/>
      <c r="RTV1184" s="119"/>
      <c r="RTW1184" s="119"/>
      <c r="RTX1184" s="119"/>
      <c r="RTY1184" s="119"/>
      <c r="RTZ1184" s="119"/>
      <c r="RUA1184" s="119"/>
      <c r="RUB1184" s="119"/>
      <c r="RUC1184" s="119"/>
      <c r="RUD1184" s="119"/>
      <c r="RUE1184" s="119"/>
      <c r="RUF1184" s="119"/>
      <c r="RUG1184" s="119"/>
      <c r="RUH1184" s="119"/>
      <c r="RUI1184" s="119"/>
      <c r="RUJ1184" s="119"/>
      <c r="RUK1184" s="119"/>
      <c r="RUL1184" s="119"/>
      <c r="RUM1184" s="119"/>
      <c r="RUN1184" s="119"/>
      <c r="RUO1184" s="119"/>
      <c r="RUP1184" s="119"/>
      <c r="RUQ1184" s="119"/>
      <c r="RUR1184" s="119"/>
      <c r="RUS1184" s="119"/>
      <c r="RUT1184" s="119"/>
      <c r="RUU1184" s="119"/>
      <c r="RUV1184" s="119"/>
      <c r="RUW1184" s="119"/>
      <c r="RUX1184" s="119"/>
      <c r="RUY1184" s="119"/>
      <c r="RUZ1184" s="119"/>
      <c r="RVA1184" s="119"/>
      <c r="RVB1184" s="119"/>
      <c r="RVC1184" s="119"/>
      <c r="RVD1184" s="119"/>
      <c r="RVE1184" s="119"/>
      <c r="RVF1184" s="119"/>
      <c r="RVG1184" s="119"/>
      <c r="RVH1184" s="119"/>
      <c r="RVI1184" s="119"/>
      <c r="RVJ1184" s="119"/>
      <c r="RVK1184" s="119"/>
      <c r="RVL1184" s="119"/>
      <c r="RVM1184" s="119"/>
      <c r="RVN1184" s="119"/>
      <c r="RVO1184" s="119"/>
      <c r="RVP1184" s="119"/>
      <c r="RVQ1184" s="119"/>
      <c r="RVR1184" s="119"/>
      <c r="RVS1184" s="119"/>
      <c r="RVT1184" s="119"/>
      <c r="RVU1184" s="119"/>
      <c r="RVV1184" s="119"/>
      <c r="RVW1184" s="119"/>
      <c r="RVX1184" s="119"/>
      <c r="RVY1184" s="119"/>
      <c r="RVZ1184" s="119"/>
      <c r="RWA1184" s="119"/>
      <c r="RWB1184" s="119"/>
      <c r="RWC1184" s="119"/>
      <c r="RWD1184" s="119"/>
      <c r="RWE1184" s="119"/>
      <c r="RWF1184" s="119"/>
      <c r="RWG1184" s="119"/>
      <c r="RWH1184" s="119"/>
      <c r="RWI1184" s="119"/>
      <c r="RWJ1184" s="119"/>
      <c r="RWK1184" s="119"/>
      <c r="RWL1184" s="119"/>
      <c r="RWM1184" s="119"/>
      <c r="RWN1184" s="119"/>
      <c r="RWO1184" s="119"/>
      <c r="RWP1184" s="119"/>
      <c r="RWQ1184" s="119"/>
      <c r="RWR1184" s="119"/>
      <c r="RWS1184" s="119"/>
      <c r="RWT1184" s="119"/>
      <c r="RWU1184" s="119"/>
      <c r="RWV1184" s="119"/>
      <c r="RWW1184" s="119"/>
      <c r="RWX1184" s="119"/>
      <c r="RWY1184" s="119"/>
      <c r="RWZ1184" s="119"/>
      <c r="RXA1184" s="119"/>
      <c r="RXB1184" s="119"/>
      <c r="RXC1184" s="119"/>
      <c r="RXD1184" s="119"/>
      <c r="RXE1184" s="119"/>
      <c r="RXF1184" s="119"/>
      <c r="RXG1184" s="119"/>
      <c r="RXH1184" s="119"/>
      <c r="RXI1184" s="119"/>
      <c r="RXJ1184" s="119"/>
      <c r="RXK1184" s="119"/>
      <c r="RXL1184" s="119"/>
      <c r="RXM1184" s="119"/>
      <c r="RXN1184" s="119"/>
      <c r="RXO1184" s="119"/>
      <c r="RXP1184" s="119"/>
      <c r="RXQ1184" s="119"/>
      <c r="RXR1184" s="119"/>
      <c r="RXS1184" s="119"/>
      <c r="RXT1184" s="119"/>
      <c r="RXU1184" s="119"/>
      <c r="RXV1184" s="119"/>
      <c r="RXW1184" s="119"/>
      <c r="RXX1184" s="119"/>
      <c r="RXY1184" s="119"/>
      <c r="RXZ1184" s="119"/>
      <c r="RYA1184" s="119"/>
      <c r="RYB1184" s="119"/>
      <c r="RYC1184" s="119"/>
      <c r="RYD1184" s="119"/>
      <c r="RYE1184" s="119"/>
      <c r="RYF1184" s="119"/>
      <c r="RYG1184" s="119"/>
      <c r="RYH1184" s="119"/>
      <c r="RYI1184" s="119"/>
      <c r="RYJ1184" s="119"/>
      <c r="RYK1184" s="119"/>
      <c r="RYL1184" s="119"/>
      <c r="RYM1184" s="119"/>
      <c r="RYN1184" s="119"/>
      <c r="RYO1184" s="119"/>
      <c r="RYP1184" s="119"/>
      <c r="RYQ1184" s="119"/>
      <c r="RYR1184" s="119"/>
      <c r="RYS1184" s="119"/>
      <c r="RYT1184" s="119"/>
      <c r="RYU1184" s="119"/>
      <c r="RYV1184" s="119"/>
      <c r="RYW1184" s="119"/>
      <c r="RYX1184" s="119"/>
      <c r="RYY1184" s="119"/>
      <c r="RYZ1184" s="119"/>
      <c r="RZA1184" s="119"/>
      <c r="RZB1184" s="119"/>
      <c r="RZC1184" s="119"/>
      <c r="RZD1184" s="119"/>
      <c r="RZE1184" s="119"/>
      <c r="RZF1184" s="119"/>
      <c r="RZG1184" s="119"/>
      <c r="RZH1184" s="119"/>
      <c r="RZI1184" s="119"/>
      <c r="RZJ1184" s="119"/>
      <c r="RZK1184" s="119"/>
      <c r="RZL1184" s="119"/>
      <c r="RZM1184" s="119"/>
      <c r="RZN1184" s="119"/>
      <c r="RZO1184" s="119"/>
      <c r="RZP1184" s="119"/>
      <c r="RZQ1184" s="119"/>
      <c r="RZR1184" s="119"/>
      <c r="RZS1184" s="119"/>
      <c r="RZT1184" s="119"/>
      <c r="RZU1184" s="119"/>
      <c r="RZV1184" s="119"/>
      <c r="RZW1184" s="119"/>
      <c r="RZX1184" s="119"/>
      <c r="RZY1184" s="119"/>
      <c r="RZZ1184" s="119"/>
      <c r="SAA1184" s="119"/>
      <c r="SAB1184" s="119"/>
      <c r="SAC1184" s="119"/>
      <c r="SAD1184" s="119"/>
      <c r="SAE1184" s="119"/>
      <c r="SAF1184" s="119"/>
      <c r="SAG1184" s="119"/>
      <c r="SAH1184" s="119"/>
      <c r="SAI1184" s="119"/>
      <c r="SAJ1184" s="119"/>
      <c r="SAK1184" s="119"/>
      <c r="SAL1184" s="119"/>
      <c r="SAM1184" s="119"/>
      <c r="SAN1184" s="119"/>
      <c r="SAO1184" s="119"/>
      <c r="SAP1184" s="119"/>
      <c r="SAQ1184" s="119"/>
      <c r="SAR1184" s="119"/>
      <c r="SAS1184" s="119"/>
      <c r="SAT1184" s="119"/>
      <c r="SAU1184" s="119"/>
      <c r="SAV1184" s="119"/>
      <c r="SAW1184" s="119"/>
      <c r="SAX1184" s="119"/>
      <c r="SAY1184" s="119"/>
      <c r="SAZ1184" s="119"/>
      <c r="SBA1184" s="119"/>
      <c r="SBB1184" s="119"/>
      <c r="SBC1184" s="119"/>
      <c r="SBD1184" s="119"/>
      <c r="SBE1184" s="119"/>
      <c r="SBF1184" s="119"/>
      <c r="SBG1184" s="119"/>
      <c r="SBH1184" s="119"/>
      <c r="SBI1184" s="119"/>
      <c r="SBJ1184" s="119"/>
      <c r="SBK1184" s="119"/>
      <c r="SBL1184" s="119"/>
      <c r="SBM1184" s="119"/>
      <c r="SBN1184" s="119"/>
      <c r="SBO1184" s="119"/>
      <c r="SBP1184" s="119"/>
      <c r="SBQ1184" s="119"/>
      <c r="SBR1184" s="119"/>
      <c r="SBS1184" s="119"/>
      <c r="SBT1184" s="119"/>
      <c r="SBU1184" s="119"/>
      <c r="SBV1184" s="119"/>
      <c r="SBW1184" s="119"/>
      <c r="SBX1184" s="119"/>
      <c r="SBY1184" s="119"/>
      <c r="SBZ1184" s="119"/>
      <c r="SCA1184" s="119"/>
      <c r="SCB1184" s="119"/>
      <c r="SCC1184" s="119"/>
      <c r="SCD1184" s="119"/>
      <c r="SCE1184" s="119"/>
      <c r="SCF1184" s="119"/>
      <c r="SCG1184" s="119"/>
      <c r="SCH1184" s="119"/>
      <c r="SCI1184" s="119"/>
      <c r="SCJ1184" s="119"/>
      <c r="SCK1184" s="119"/>
      <c r="SCL1184" s="119"/>
      <c r="SCM1184" s="119"/>
      <c r="SCN1184" s="119"/>
      <c r="SCO1184" s="119"/>
      <c r="SCP1184" s="119"/>
      <c r="SCQ1184" s="119"/>
      <c r="SCR1184" s="119"/>
      <c r="SCS1184" s="119"/>
      <c r="SCT1184" s="119"/>
      <c r="SCU1184" s="119"/>
      <c r="SCV1184" s="119"/>
      <c r="SCW1184" s="119"/>
      <c r="SCX1184" s="119"/>
      <c r="SCY1184" s="119"/>
      <c r="SCZ1184" s="119"/>
      <c r="SDA1184" s="119"/>
      <c r="SDB1184" s="119"/>
      <c r="SDC1184" s="119"/>
      <c r="SDD1184" s="119"/>
      <c r="SDE1184" s="119"/>
      <c r="SDF1184" s="119"/>
      <c r="SDG1184" s="119"/>
      <c r="SDH1184" s="119"/>
      <c r="SDI1184" s="119"/>
      <c r="SDJ1184" s="119"/>
      <c r="SDK1184" s="119"/>
      <c r="SDL1184" s="119"/>
      <c r="SDM1184" s="119"/>
      <c r="SDN1184" s="119"/>
      <c r="SDO1184" s="119"/>
      <c r="SDP1184" s="119"/>
      <c r="SDQ1184" s="119"/>
      <c r="SDR1184" s="119"/>
      <c r="SDS1184" s="119"/>
      <c r="SDT1184" s="119"/>
      <c r="SDU1184" s="119"/>
      <c r="SDV1184" s="119"/>
      <c r="SDW1184" s="119"/>
      <c r="SDX1184" s="119"/>
      <c r="SDY1184" s="119"/>
      <c r="SDZ1184" s="119"/>
      <c r="SEA1184" s="119"/>
      <c r="SEB1184" s="119"/>
      <c r="SEC1184" s="119"/>
      <c r="SED1184" s="119"/>
      <c r="SEE1184" s="119"/>
      <c r="SEF1184" s="119"/>
      <c r="SEG1184" s="119"/>
      <c r="SEH1184" s="119"/>
      <c r="SEI1184" s="119"/>
      <c r="SEJ1184" s="119"/>
      <c r="SEK1184" s="119"/>
      <c r="SEL1184" s="119"/>
      <c r="SEM1184" s="119"/>
      <c r="SEN1184" s="119"/>
      <c r="SEO1184" s="119"/>
      <c r="SEP1184" s="119"/>
      <c r="SEQ1184" s="119"/>
      <c r="SER1184" s="119"/>
      <c r="SES1184" s="119"/>
      <c r="SET1184" s="119"/>
      <c r="SEU1184" s="119"/>
      <c r="SEV1184" s="119"/>
      <c r="SEW1184" s="119"/>
      <c r="SEX1184" s="119"/>
      <c r="SEY1184" s="119"/>
      <c r="SEZ1184" s="119"/>
      <c r="SFA1184" s="119"/>
      <c r="SFB1184" s="119"/>
      <c r="SFC1184" s="119"/>
      <c r="SFD1184" s="119"/>
      <c r="SFE1184" s="119"/>
      <c r="SFF1184" s="119"/>
      <c r="SFG1184" s="119"/>
      <c r="SFH1184" s="119"/>
      <c r="SFI1184" s="119"/>
      <c r="SFJ1184" s="119"/>
      <c r="SFK1184" s="119"/>
      <c r="SFL1184" s="119"/>
      <c r="SFM1184" s="119"/>
      <c r="SFN1184" s="119"/>
      <c r="SFO1184" s="119"/>
      <c r="SFP1184" s="119"/>
      <c r="SFQ1184" s="119"/>
      <c r="SFR1184" s="119"/>
      <c r="SFS1184" s="119"/>
      <c r="SFT1184" s="119"/>
      <c r="SFU1184" s="119"/>
      <c r="SFV1184" s="119"/>
      <c r="SFW1184" s="119"/>
      <c r="SFX1184" s="119"/>
      <c r="SFY1184" s="119"/>
      <c r="SFZ1184" s="119"/>
      <c r="SGA1184" s="119"/>
      <c r="SGB1184" s="119"/>
      <c r="SGC1184" s="119"/>
      <c r="SGD1184" s="119"/>
      <c r="SGE1184" s="119"/>
      <c r="SGF1184" s="119"/>
      <c r="SGG1184" s="119"/>
      <c r="SGH1184" s="119"/>
      <c r="SGI1184" s="119"/>
      <c r="SGJ1184" s="119"/>
      <c r="SGK1184" s="119"/>
      <c r="SGL1184" s="119"/>
      <c r="SGM1184" s="119"/>
      <c r="SGN1184" s="119"/>
      <c r="SGO1184" s="119"/>
      <c r="SGP1184" s="119"/>
      <c r="SGQ1184" s="119"/>
      <c r="SGR1184" s="119"/>
      <c r="SGS1184" s="119"/>
      <c r="SGT1184" s="119"/>
      <c r="SGU1184" s="119"/>
      <c r="SGV1184" s="119"/>
      <c r="SGW1184" s="119"/>
      <c r="SGX1184" s="119"/>
      <c r="SGY1184" s="119"/>
      <c r="SGZ1184" s="119"/>
      <c r="SHA1184" s="119"/>
      <c r="SHB1184" s="119"/>
      <c r="SHC1184" s="119"/>
      <c r="SHD1184" s="119"/>
      <c r="SHE1184" s="119"/>
      <c r="SHF1184" s="119"/>
      <c r="SHG1184" s="119"/>
      <c r="SHH1184" s="119"/>
      <c r="SHI1184" s="119"/>
      <c r="SHJ1184" s="119"/>
      <c r="SHK1184" s="119"/>
      <c r="SHL1184" s="119"/>
      <c r="SHM1184" s="119"/>
      <c r="SHN1184" s="119"/>
      <c r="SHO1184" s="119"/>
      <c r="SHP1184" s="119"/>
      <c r="SHQ1184" s="119"/>
      <c r="SHR1184" s="119"/>
      <c r="SHS1184" s="119"/>
      <c r="SHT1184" s="119"/>
      <c r="SHU1184" s="119"/>
      <c r="SHV1184" s="119"/>
      <c r="SHW1184" s="119"/>
      <c r="SHX1184" s="119"/>
      <c r="SHY1184" s="119"/>
      <c r="SHZ1184" s="119"/>
      <c r="SIA1184" s="119"/>
      <c r="SIB1184" s="119"/>
      <c r="SIC1184" s="119"/>
      <c r="SID1184" s="119"/>
      <c r="SIE1184" s="119"/>
      <c r="SIF1184" s="119"/>
      <c r="SIG1184" s="119"/>
      <c r="SIH1184" s="119"/>
      <c r="SII1184" s="119"/>
      <c r="SIJ1184" s="119"/>
      <c r="SIK1184" s="119"/>
      <c r="SIL1184" s="119"/>
      <c r="SIM1184" s="119"/>
      <c r="SIN1184" s="119"/>
      <c r="SIO1184" s="119"/>
      <c r="SIP1184" s="119"/>
      <c r="SIQ1184" s="119"/>
      <c r="SIR1184" s="119"/>
      <c r="SIS1184" s="119"/>
      <c r="SIT1184" s="119"/>
      <c r="SIU1184" s="119"/>
      <c r="SIV1184" s="119"/>
      <c r="SIW1184" s="119"/>
      <c r="SIX1184" s="119"/>
      <c r="SIY1184" s="119"/>
      <c r="SIZ1184" s="119"/>
      <c r="SJA1184" s="119"/>
      <c r="SJB1184" s="119"/>
      <c r="SJC1184" s="119"/>
      <c r="SJD1184" s="119"/>
      <c r="SJE1184" s="119"/>
      <c r="SJF1184" s="119"/>
      <c r="SJG1184" s="119"/>
      <c r="SJH1184" s="119"/>
      <c r="SJI1184" s="119"/>
      <c r="SJJ1184" s="119"/>
      <c r="SJK1184" s="119"/>
      <c r="SJL1184" s="119"/>
      <c r="SJM1184" s="119"/>
      <c r="SJN1184" s="119"/>
      <c r="SJO1184" s="119"/>
      <c r="SJP1184" s="119"/>
      <c r="SJQ1184" s="119"/>
      <c r="SJR1184" s="119"/>
      <c r="SJS1184" s="119"/>
      <c r="SJT1184" s="119"/>
      <c r="SJU1184" s="119"/>
      <c r="SJV1184" s="119"/>
      <c r="SJW1184" s="119"/>
      <c r="SJX1184" s="119"/>
      <c r="SJY1184" s="119"/>
      <c r="SJZ1184" s="119"/>
      <c r="SKA1184" s="119"/>
      <c r="SKB1184" s="119"/>
      <c r="SKC1184" s="119"/>
      <c r="SKD1184" s="119"/>
      <c r="SKE1184" s="119"/>
      <c r="SKF1184" s="119"/>
      <c r="SKG1184" s="119"/>
      <c r="SKH1184" s="119"/>
      <c r="SKI1184" s="119"/>
      <c r="SKJ1184" s="119"/>
      <c r="SKK1184" s="119"/>
      <c r="SKL1184" s="119"/>
      <c r="SKM1184" s="119"/>
      <c r="SKN1184" s="119"/>
      <c r="SKO1184" s="119"/>
      <c r="SKP1184" s="119"/>
      <c r="SKQ1184" s="119"/>
      <c r="SKR1184" s="119"/>
      <c r="SKS1184" s="119"/>
      <c r="SKT1184" s="119"/>
      <c r="SKU1184" s="119"/>
      <c r="SKV1184" s="119"/>
      <c r="SKW1184" s="119"/>
      <c r="SKX1184" s="119"/>
      <c r="SKY1184" s="119"/>
      <c r="SKZ1184" s="119"/>
      <c r="SLA1184" s="119"/>
      <c r="SLB1184" s="119"/>
      <c r="SLC1184" s="119"/>
      <c r="SLD1184" s="119"/>
      <c r="SLE1184" s="119"/>
      <c r="SLF1184" s="119"/>
      <c r="SLG1184" s="119"/>
      <c r="SLH1184" s="119"/>
      <c r="SLI1184" s="119"/>
      <c r="SLJ1184" s="119"/>
      <c r="SLK1184" s="119"/>
      <c r="SLL1184" s="119"/>
      <c r="SLM1184" s="119"/>
      <c r="SLN1184" s="119"/>
      <c r="SLO1184" s="119"/>
      <c r="SLP1184" s="119"/>
      <c r="SLQ1184" s="119"/>
      <c r="SLR1184" s="119"/>
      <c r="SLS1184" s="119"/>
      <c r="SLT1184" s="119"/>
      <c r="SLU1184" s="119"/>
      <c r="SLV1184" s="119"/>
      <c r="SLW1184" s="119"/>
      <c r="SLX1184" s="119"/>
      <c r="SLY1184" s="119"/>
      <c r="SLZ1184" s="119"/>
      <c r="SMA1184" s="119"/>
      <c r="SMB1184" s="119"/>
      <c r="SMC1184" s="119"/>
      <c r="SMD1184" s="119"/>
      <c r="SME1184" s="119"/>
      <c r="SMF1184" s="119"/>
      <c r="SMG1184" s="119"/>
      <c r="SMH1184" s="119"/>
      <c r="SMI1184" s="119"/>
      <c r="SMJ1184" s="119"/>
      <c r="SMK1184" s="119"/>
      <c r="SML1184" s="119"/>
      <c r="SMM1184" s="119"/>
      <c r="SMN1184" s="119"/>
      <c r="SMO1184" s="119"/>
      <c r="SMP1184" s="119"/>
      <c r="SMQ1184" s="119"/>
      <c r="SMR1184" s="119"/>
      <c r="SMS1184" s="119"/>
      <c r="SMT1184" s="119"/>
      <c r="SMU1184" s="119"/>
      <c r="SMV1184" s="119"/>
      <c r="SMW1184" s="119"/>
      <c r="SMX1184" s="119"/>
      <c r="SMY1184" s="119"/>
      <c r="SMZ1184" s="119"/>
      <c r="SNA1184" s="119"/>
      <c r="SNB1184" s="119"/>
      <c r="SNC1184" s="119"/>
      <c r="SND1184" s="119"/>
      <c r="SNE1184" s="119"/>
      <c r="SNF1184" s="119"/>
      <c r="SNG1184" s="119"/>
      <c r="SNH1184" s="119"/>
      <c r="SNI1184" s="119"/>
      <c r="SNJ1184" s="119"/>
      <c r="SNK1184" s="119"/>
      <c r="SNL1184" s="119"/>
      <c r="SNM1184" s="119"/>
      <c r="SNN1184" s="119"/>
      <c r="SNO1184" s="119"/>
      <c r="SNP1184" s="119"/>
      <c r="SNQ1184" s="119"/>
      <c r="SNR1184" s="119"/>
      <c r="SNS1184" s="119"/>
      <c r="SNT1184" s="119"/>
      <c r="SNU1184" s="119"/>
      <c r="SNV1184" s="119"/>
      <c r="SNW1184" s="119"/>
      <c r="SNX1184" s="119"/>
      <c r="SNY1184" s="119"/>
      <c r="SNZ1184" s="119"/>
      <c r="SOA1184" s="119"/>
      <c r="SOB1184" s="119"/>
      <c r="SOC1184" s="119"/>
      <c r="SOD1184" s="119"/>
      <c r="SOE1184" s="119"/>
      <c r="SOF1184" s="119"/>
      <c r="SOG1184" s="119"/>
      <c r="SOH1184" s="119"/>
      <c r="SOI1184" s="119"/>
      <c r="SOJ1184" s="119"/>
      <c r="SOK1184" s="119"/>
      <c r="SOL1184" s="119"/>
      <c r="SOM1184" s="119"/>
      <c r="SON1184" s="119"/>
      <c r="SOO1184" s="119"/>
      <c r="SOP1184" s="119"/>
      <c r="SOQ1184" s="119"/>
      <c r="SOR1184" s="119"/>
      <c r="SOS1184" s="119"/>
      <c r="SOT1184" s="119"/>
      <c r="SOU1184" s="119"/>
      <c r="SOV1184" s="119"/>
      <c r="SOW1184" s="119"/>
      <c r="SOX1184" s="119"/>
      <c r="SOY1184" s="119"/>
      <c r="SOZ1184" s="119"/>
      <c r="SPA1184" s="119"/>
      <c r="SPB1184" s="119"/>
      <c r="SPC1184" s="119"/>
      <c r="SPD1184" s="119"/>
      <c r="SPE1184" s="119"/>
      <c r="SPF1184" s="119"/>
      <c r="SPG1184" s="119"/>
      <c r="SPH1184" s="119"/>
      <c r="SPI1184" s="119"/>
      <c r="SPJ1184" s="119"/>
      <c r="SPK1184" s="119"/>
      <c r="SPL1184" s="119"/>
      <c r="SPM1184" s="119"/>
      <c r="SPN1184" s="119"/>
      <c r="SPO1184" s="119"/>
      <c r="SPP1184" s="119"/>
      <c r="SPQ1184" s="119"/>
      <c r="SPR1184" s="119"/>
      <c r="SPS1184" s="119"/>
      <c r="SPT1184" s="119"/>
      <c r="SPU1184" s="119"/>
      <c r="SPV1184" s="119"/>
      <c r="SPW1184" s="119"/>
      <c r="SPX1184" s="119"/>
      <c r="SPY1184" s="119"/>
      <c r="SPZ1184" s="119"/>
      <c r="SQA1184" s="119"/>
      <c r="SQB1184" s="119"/>
      <c r="SQC1184" s="119"/>
      <c r="SQD1184" s="119"/>
      <c r="SQE1184" s="119"/>
      <c r="SQF1184" s="119"/>
      <c r="SQG1184" s="119"/>
      <c r="SQH1184" s="119"/>
      <c r="SQI1184" s="119"/>
      <c r="SQJ1184" s="119"/>
      <c r="SQK1184" s="119"/>
      <c r="SQL1184" s="119"/>
      <c r="SQM1184" s="119"/>
      <c r="SQN1184" s="119"/>
      <c r="SQO1184" s="119"/>
      <c r="SQP1184" s="119"/>
      <c r="SQQ1184" s="119"/>
      <c r="SQR1184" s="119"/>
      <c r="SQS1184" s="119"/>
      <c r="SQT1184" s="119"/>
      <c r="SQU1184" s="119"/>
      <c r="SQV1184" s="119"/>
      <c r="SQW1184" s="119"/>
      <c r="SQX1184" s="119"/>
      <c r="SQY1184" s="119"/>
      <c r="SQZ1184" s="119"/>
      <c r="SRA1184" s="119"/>
      <c r="SRB1184" s="119"/>
      <c r="SRC1184" s="119"/>
      <c r="SRD1184" s="119"/>
      <c r="SRE1184" s="119"/>
      <c r="SRF1184" s="119"/>
      <c r="SRG1184" s="119"/>
      <c r="SRH1184" s="119"/>
      <c r="SRI1184" s="119"/>
      <c r="SRJ1184" s="119"/>
      <c r="SRK1184" s="119"/>
      <c r="SRL1184" s="119"/>
      <c r="SRM1184" s="119"/>
      <c r="SRN1184" s="119"/>
      <c r="SRO1184" s="119"/>
      <c r="SRP1184" s="119"/>
      <c r="SRQ1184" s="119"/>
      <c r="SRR1184" s="119"/>
      <c r="SRS1184" s="119"/>
      <c r="SRT1184" s="119"/>
      <c r="SRU1184" s="119"/>
      <c r="SRV1184" s="119"/>
      <c r="SRW1184" s="119"/>
      <c r="SRX1184" s="119"/>
      <c r="SRY1184" s="119"/>
      <c r="SRZ1184" s="119"/>
      <c r="SSA1184" s="119"/>
      <c r="SSB1184" s="119"/>
      <c r="SSC1184" s="119"/>
      <c r="SSD1184" s="119"/>
      <c r="SSE1184" s="119"/>
      <c r="SSF1184" s="119"/>
      <c r="SSG1184" s="119"/>
      <c r="SSH1184" s="119"/>
      <c r="SSI1184" s="119"/>
      <c r="SSJ1184" s="119"/>
      <c r="SSK1184" s="119"/>
      <c r="SSL1184" s="119"/>
      <c r="SSM1184" s="119"/>
      <c r="SSN1184" s="119"/>
      <c r="SSO1184" s="119"/>
      <c r="SSP1184" s="119"/>
      <c r="SSQ1184" s="119"/>
      <c r="SSR1184" s="119"/>
      <c r="SSS1184" s="119"/>
      <c r="SST1184" s="119"/>
      <c r="SSU1184" s="119"/>
      <c r="SSV1184" s="119"/>
      <c r="SSW1184" s="119"/>
      <c r="SSX1184" s="119"/>
      <c r="SSY1184" s="119"/>
      <c r="SSZ1184" s="119"/>
      <c r="STA1184" s="119"/>
      <c r="STB1184" s="119"/>
      <c r="STC1184" s="119"/>
      <c r="STD1184" s="119"/>
      <c r="STE1184" s="119"/>
      <c r="STF1184" s="119"/>
      <c r="STG1184" s="119"/>
      <c r="STH1184" s="119"/>
      <c r="STI1184" s="119"/>
      <c r="STJ1184" s="119"/>
      <c r="STK1184" s="119"/>
      <c r="STL1184" s="119"/>
      <c r="STM1184" s="119"/>
      <c r="STN1184" s="119"/>
      <c r="STO1184" s="119"/>
      <c r="STP1184" s="119"/>
      <c r="STQ1184" s="119"/>
      <c r="STR1184" s="119"/>
      <c r="STS1184" s="119"/>
      <c r="STT1184" s="119"/>
      <c r="STU1184" s="119"/>
      <c r="STV1184" s="119"/>
      <c r="STW1184" s="119"/>
      <c r="STX1184" s="119"/>
      <c r="STY1184" s="119"/>
      <c r="STZ1184" s="119"/>
      <c r="SUA1184" s="119"/>
      <c r="SUB1184" s="119"/>
      <c r="SUC1184" s="119"/>
      <c r="SUD1184" s="119"/>
      <c r="SUE1184" s="119"/>
      <c r="SUF1184" s="119"/>
      <c r="SUG1184" s="119"/>
      <c r="SUH1184" s="119"/>
      <c r="SUI1184" s="119"/>
      <c r="SUJ1184" s="119"/>
      <c r="SUK1184" s="119"/>
      <c r="SUL1184" s="119"/>
      <c r="SUM1184" s="119"/>
      <c r="SUN1184" s="119"/>
      <c r="SUO1184" s="119"/>
      <c r="SUP1184" s="119"/>
      <c r="SUQ1184" s="119"/>
      <c r="SUR1184" s="119"/>
      <c r="SUS1184" s="119"/>
      <c r="SUT1184" s="119"/>
      <c r="SUU1184" s="119"/>
      <c r="SUV1184" s="119"/>
      <c r="SUW1184" s="119"/>
      <c r="SUX1184" s="119"/>
      <c r="SUY1184" s="119"/>
      <c r="SUZ1184" s="119"/>
      <c r="SVA1184" s="119"/>
      <c r="SVB1184" s="119"/>
      <c r="SVC1184" s="119"/>
      <c r="SVD1184" s="119"/>
      <c r="SVE1184" s="119"/>
      <c r="SVF1184" s="119"/>
      <c r="SVG1184" s="119"/>
      <c r="SVH1184" s="119"/>
      <c r="SVI1184" s="119"/>
      <c r="SVJ1184" s="119"/>
      <c r="SVK1184" s="119"/>
      <c r="SVL1184" s="119"/>
      <c r="SVM1184" s="119"/>
      <c r="SVN1184" s="119"/>
      <c r="SVO1184" s="119"/>
      <c r="SVP1184" s="119"/>
      <c r="SVQ1184" s="119"/>
      <c r="SVR1184" s="119"/>
      <c r="SVS1184" s="119"/>
      <c r="SVT1184" s="119"/>
      <c r="SVU1184" s="119"/>
      <c r="SVV1184" s="119"/>
      <c r="SVW1184" s="119"/>
      <c r="SVX1184" s="119"/>
      <c r="SVY1184" s="119"/>
      <c r="SVZ1184" s="119"/>
      <c r="SWA1184" s="119"/>
      <c r="SWB1184" s="119"/>
      <c r="SWC1184" s="119"/>
      <c r="SWD1184" s="119"/>
      <c r="SWE1184" s="119"/>
      <c r="SWF1184" s="119"/>
      <c r="SWG1184" s="119"/>
      <c r="SWH1184" s="119"/>
      <c r="SWI1184" s="119"/>
      <c r="SWJ1184" s="119"/>
      <c r="SWK1184" s="119"/>
      <c r="SWL1184" s="119"/>
      <c r="SWM1184" s="119"/>
      <c r="SWN1184" s="119"/>
      <c r="SWO1184" s="119"/>
      <c r="SWP1184" s="119"/>
      <c r="SWQ1184" s="119"/>
      <c r="SWR1184" s="119"/>
      <c r="SWS1184" s="119"/>
      <c r="SWT1184" s="119"/>
      <c r="SWU1184" s="119"/>
      <c r="SWV1184" s="119"/>
      <c r="SWW1184" s="119"/>
      <c r="SWX1184" s="119"/>
      <c r="SWY1184" s="119"/>
      <c r="SWZ1184" s="119"/>
      <c r="SXA1184" s="119"/>
      <c r="SXB1184" s="119"/>
      <c r="SXC1184" s="119"/>
      <c r="SXD1184" s="119"/>
      <c r="SXE1184" s="119"/>
      <c r="SXF1184" s="119"/>
      <c r="SXG1184" s="119"/>
      <c r="SXH1184" s="119"/>
      <c r="SXI1184" s="119"/>
      <c r="SXJ1184" s="119"/>
      <c r="SXK1184" s="119"/>
      <c r="SXL1184" s="119"/>
      <c r="SXM1184" s="119"/>
      <c r="SXN1184" s="119"/>
      <c r="SXO1184" s="119"/>
      <c r="SXP1184" s="119"/>
      <c r="SXQ1184" s="119"/>
      <c r="SXR1184" s="119"/>
      <c r="SXS1184" s="119"/>
      <c r="SXT1184" s="119"/>
      <c r="SXU1184" s="119"/>
      <c r="SXV1184" s="119"/>
      <c r="SXW1184" s="119"/>
      <c r="SXX1184" s="119"/>
      <c r="SXY1184" s="119"/>
      <c r="SXZ1184" s="119"/>
      <c r="SYA1184" s="119"/>
      <c r="SYB1184" s="119"/>
      <c r="SYC1184" s="119"/>
      <c r="SYD1184" s="119"/>
      <c r="SYE1184" s="119"/>
      <c r="SYF1184" s="119"/>
      <c r="SYG1184" s="119"/>
      <c r="SYH1184" s="119"/>
      <c r="SYI1184" s="119"/>
      <c r="SYJ1184" s="119"/>
      <c r="SYK1184" s="119"/>
      <c r="SYL1184" s="119"/>
      <c r="SYM1184" s="119"/>
      <c r="SYN1184" s="119"/>
      <c r="SYO1184" s="119"/>
      <c r="SYP1184" s="119"/>
      <c r="SYQ1184" s="119"/>
      <c r="SYR1184" s="119"/>
      <c r="SYS1184" s="119"/>
      <c r="SYT1184" s="119"/>
      <c r="SYU1184" s="119"/>
      <c r="SYV1184" s="119"/>
      <c r="SYW1184" s="119"/>
      <c r="SYX1184" s="119"/>
      <c r="SYY1184" s="119"/>
      <c r="SYZ1184" s="119"/>
      <c r="SZA1184" s="119"/>
      <c r="SZB1184" s="119"/>
      <c r="SZC1184" s="119"/>
      <c r="SZD1184" s="119"/>
      <c r="SZE1184" s="119"/>
      <c r="SZF1184" s="119"/>
      <c r="SZG1184" s="119"/>
      <c r="SZH1184" s="119"/>
      <c r="SZI1184" s="119"/>
      <c r="SZJ1184" s="119"/>
      <c r="SZK1184" s="119"/>
      <c r="SZL1184" s="119"/>
      <c r="SZM1184" s="119"/>
      <c r="SZN1184" s="119"/>
      <c r="SZO1184" s="119"/>
      <c r="SZP1184" s="119"/>
      <c r="SZQ1184" s="119"/>
      <c r="SZR1184" s="119"/>
      <c r="SZS1184" s="119"/>
      <c r="SZT1184" s="119"/>
      <c r="SZU1184" s="119"/>
      <c r="SZV1184" s="119"/>
      <c r="SZW1184" s="119"/>
      <c r="SZX1184" s="119"/>
      <c r="SZY1184" s="119"/>
      <c r="SZZ1184" s="119"/>
      <c r="TAA1184" s="119"/>
      <c r="TAB1184" s="119"/>
      <c r="TAC1184" s="119"/>
      <c r="TAD1184" s="119"/>
      <c r="TAE1184" s="119"/>
      <c r="TAF1184" s="119"/>
      <c r="TAG1184" s="119"/>
      <c r="TAH1184" s="119"/>
      <c r="TAI1184" s="119"/>
      <c r="TAJ1184" s="119"/>
      <c r="TAK1184" s="119"/>
      <c r="TAL1184" s="119"/>
      <c r="TAM1184" s="119"/>
      <c r="TAN1184" s="119"/>
      <c r="TAO1184" s="119"/>
      <c r="TAP1184" s="119"/>
      <c r="TAQ1184" s="119"/>
      <c r="TAR1184" s="119"/>
      <c r="TAS1184" s="119"/>
      <c r="TAT1184" s="119"/>
      <c r="TAU1184" s="119"/>
      <c r="TAV1184" s="119"/>
      <c r="TAW1184" s="119"/>
      <c r="TAX1184" s="119"/>
      <c r="TAY1184" s="119"/>
      <c r="TAZ1184" s="119"/>
      <c r="TBA1184" s="119"/>
      <c r="TBB1184" s="119"/>
      <c r="TBC1184" s="119"/>
      <c r="TBD1184" s="119"/>
      <c r="TBE1184" s="119"/>
      <c r="TBF1184" s="119"/>
      <c r="TBG1184" s="119"/>
      <c r="TBH1184" s="119"/>
      <c r="TBI1184" s="119"/>
      <c r="TBJ1184" s="119"/>
      <c r="TBK1184" s="119"/>
      <c r="TBL1184" s="119"/>
      <c r="TBM1184" s="119"/>
      <c r="TBN1184" s="119"/>
      <c r="TBO1184" s="119"/>
      <c r="TBP1184" s="119"/>
      <c r="TBQ1184" s="119"/>
      <c r="TBR1184" s="119"/>
      <c r="TBS1184" s="119"/>
      <c r="TBT1184" s="119"/>
      <c r="TBU1184" s="119"/>
      <c r="TBV1184" s="119"/>
      <c r="TBW1184" s="119"/>
      <c r="TBX1184" s="119"/>
      <c r="TBY1184" s="119"/>
      <c r="TBZ1184" s="119"/>
      <c r="TCA1184" s="119"/>
      <c r="TCB1184" s="119"/>
      <c r="TCC1184" s="119"/>
      <c r="TCD1184" s="119"/>
      <c r="TCE1184" s="119"/>
      <c r="TCF1184" s="119"/>
      <c r="TCG1184" s="119"/>
      <c r="TCH1184" s="119"/>
      <c r="TCI1184" s="119"/>
      <c r="TCJ1184" s="119"/>
      <c r="TCK1184" s="119"/>
      <c r="TCL1184" s="119"/>
      <c r="TCM1184" s="119"/>
      <c r="TCN1184" s="119"/>
      <c r="TCO1184" s="119"/>
      <c r="TCP1184" s="119"/>
      <c r="TCQ1184" s="119"/>
      <c r="TCR1184" s="119"/>
      <c r="TCS1184" s="119"/>
      <c r="TCT1184" s="119"/>
      <c r="TCU1184" s="119"/>
      <c r="TCV1184" s="119"/>
      <c r="TCW1184" s="119"/>
      <c r="TCX1184" s="119"/>
      <c r="TCY1184" s="119"/>
      <c r="TCZ1184" s="119"/>
      <c r="TDA1184" s="119"/>
      <c r="TDB1184" s="119"/>
      <c r="TDC1184" s="119"/>
      <c r="TDD1184" s="119"/>
      <c r="TDE1184" s="119"/>
      <c r="TDF1184" s="119"/>
      <c r="TDG1184" s="119"/>
      <c r="TDH1184" s="119"/>
      <c r="TDI1184" s="119"/>
      <c r="TDJ1184" s="119"/>
      <c r="TDK1184" s="119"/>
      <c r="TDL1184" s="119"/>
      <c r="TDM1184" s="119"/>
      <c r="TDN1184" s="119"/>
      <c r="TDO1184" s="119"/>
      <c r="TDP1184" s="119"/>
      <c r="TDQ1184" s="119"/>
      <c r="TDR1184" s="119"/>
      <c r="TDS1184" s="119"/>
      <c r="TDT1184" s="119"/>
      <c r="TDU1184" s="119"/>
      <c r="TDV1184" s="119"/>
      <c r="TDW1184" s="119"/>
      <c r="TDX1184" s="119"/>
      <c r="TDY1184" s="119"/>
      <c r="TDZ1184" s="119"/>
      <c r="TEA1184" s="119"/>
      <c r="TEB1184" s="119"/>
      <c r="TEC1184" s="119"/>
      <c r="TED1184" s="119"/>
      <c r="TEE1184" s="119"/>
      <c r="TEF1184" s="119"/>
      <c r="TEG1184" s="119"/>
      <c r="TEH1184" s="119"/>
      <c r="TEI1184" s="119"/>
      <c r="TEJ1184" s="119"/>
      <c r="TEK1184" s="119"/>
      <c r="TEL1184" s="119"/>
      <c r="TEM1184" s="119"/>
      <c r="TEN1184" s="119"/>
      <c r="TEO1184" s="119"/>
      <c r="TEP1184" s="119"/>
      <c r="TEQ1184" s="119"/>
      <c r="TER1184" s="119"/>
      <c r="TES1184" s="119"/>
      <c r="TET1184" s="119"/>
      <c r="TEU1184" s="119"/>
      <c r="TEV1184" s="119"/>
      <c r="TEW1184" s="119"/>
      <c r="TEX1184" s="119"/>
      <c r="TEY1184" s="119"/>
      <c r="TEZ1184" s="119"/>
      <c r="TFA1184" s="119"/>
      <c r="TFB1184" s="119"/>
      <c r="TFC1184" s="119"/>
      <c r="TFD1184" s="119"/>
      <c r="TFE1184" s="119"/>
      <c r="TFF1184" s="119"/>
      <c r="TFG1184" s="119"/>
      <c r="TFH1184" s="119"/>
      <c r="TFI1184" s="119"/>
      <c r="TFJ1184" s="119"/>
      <c r="TFK1184" s="119"/>
      <c r="TFL1184" s="119"/>
      <c r="TFM1184" s="119"/>
      <c r="TFN1184" s="119"/>
      <c r="TFO1184" s="119"/>
      <c r="TFP1184" s="119"/>
      <c r="TFQ1184" s="119"/>
      <c r="TFR1184" s="119"/>
      <c r="TFS1184" s="119"/>
      <c r="TFT1184" s="119"/>
      <c r="TFU1184" s="119"/>
      <c r="TFV1184" s="119"/>
      <c r="TFW1184" s="119"/>
      <c r="TFX1184" s="119"/>
      <c r="TFY1184" s="119"/>
      <c r="TFZ1184" s="119"/>
      <c r="TGA1184" s="119"/>
      <c r="TGB1184" s="119"/>
      <c r="TGC1184" s="119"/>
      <c r="TGD1184" s="119"/>
      <c r="TGE1184" s="119"/>
      <c r="TGF1184" s="119"/>
      <c r="TGG1184" s="119"/>
      <c r="TGH1184" s="119"/>
      <c r="TGI1184" s="119"/>
      <c r="TGJ1184" s="119"/>
      <c r="TGK1184" s="119"/>
      <c r="TGL1184" s="119"/>
      <c r="TGM1184" s="119"/>
      <c r="TGN1184" s="119"/>
      <c r="TGO1184" s="119"/>
      <c r="TGP1184" s="119"/>
      <c r="TGQ1184" s="119"/>
      <c r="TGR1184" s="119"/>
      <c r="TGS1184" s="119"/>
      <c r="TGT1184" s="119"/>
      <c r="TGU1184" s="119"/>
      <c r="TGV1184" s="119"/>
      <c r="TGW1184" s="119"/>
      <c r="TGX1184" s="119"/>
      <c r="TGY1184" s="119"/>
      <c r="TGZ1184" s="119"/>
      <c r="THA1184" s="119"/>
      <c r="THB1184" s="119"/>
      <c r="THC1184" s="119"/>
      <c r="THD1184" s="119"/>
      <c r="THE1184" s="119"/>
      <c r="THF1184" s="119"/>
      <c r="THG1184" s="119"/>
      <c r="THH1184" s="119"/>
      <c r="THI1184" s="119"/>
      <c r="THJ1184" s="119"/>
      <c r="THK1184" s="119"/>
      <c r="THL1184" s="119"/>
      <c r="THM1184" s="119"/>
      <c r="THN1184" s="119"/>
      <c r="THO1184" s="119"/>
      <c r="THP1184" s="119"/>
      <c r="THQ1184" s="119"/>
      <c r="THR1184" s="119"/>
      <c r="THS1184" s="119"/>
      <c r="THT1184" s="119"/>
      <c r="THU1184" s="119"/>
      <c r="THV1184" s="119"/>
      <c r="THW1184" s="119"/>
      <c r="THX1184" s="119"/>
      <c r="THY1184" s="119"/>
      <c r="THZ1184" s="119"/>
      <c r="TIA1184" s="119"/>
      <c r="TIB1184" s="119"/>
      <c r="TIC1184" s="119"/>
      <c r="TID1184" s="119"/>
      <c r="TIE1184" s="119"/>
      <c r="TIF1184" s="119"/>
      <c r="TIG1184" s="119"/>
      <c r="TIH1184" s="119"/>
      <c r="TII1184" s="119"/>
      <c r="TIJ1184" s="119"/>
      <c r="TIK1184" s="119"/>
      <c r="TIL1184" s="119"/>
      <c r="TIM1184" s="119"/>
      <c r="TIN1184" s="119"/>
      <c r="TIO1184" s="119"/>
      <c r="TIP1184" s="119"/>
      <c r="TIQ1184" s="119"/>
      <c r="TIR1184" s="119"/>
      <c r="TIS1184" s="119"/>
      <c r="TIT1184" s="119"/>
      <c r="TIU1184" s="119"/>
      <c r="TIV1184" s="119"/>
      <c r="TIW1184" s="119"/>
      <c r="TIX1184" s="119"/>
      <c r="TIY1184" s="119"/>
      <c r="TIZ1184" s="119"/>
      <c r="TJA1184" s="119"/>
      <c r="TJB1184" s="119"/>
      <c r="TJC1184" s="119"/>
      <c r="TJD1184" s="119"/>
      <c r="TJE1184" s="119"/>
      <c r="TJF1184" s="119"/>
      <c r="TJG1184" s="119"/>
      <c r="TJH1184" s="119"/>
      <c r="TJI1184" s="119"/>
      <c r="TJJ1184" s="119"/>
      <c r="TJK1184" s="119"/>
      <c r="TJL1184" s="119"/>
      <c r="TJM1184" s="119"/>
      <c r="TJN1184" s="119"/>
      <c r="TJO1184" s="119"/>
      <c r="TJP1184" s="119"/>
      <c r="TJQ1184" s="119"/>
      <c r="TJR1184" s="119"/>
      <c r="TJS1184" s="119"/>
      <c r="TJT1184" s="119"/>
      <c r="TJU1184" s="119"/>
      <c r="TJV1184" s="119"/>
      <c r="TJW1184" s="119"/>
      <c r="TJX1184" s="119"/>
      <c r="TJY1184" s="119"/>
      <c r="TJZ1184" s="119"/>
      <c r="TKA1184" s="119"/>
      <c r="TKB1184" s="119"/>
      <c r="TKC1184" s="119"/>
      <c r="TKD1184" s="119"/>
      <c r="TKE1184" s="119"/>
      <c r="TKF1184" s="119"/>
      <c r="TKG1184" s="119"/>
      <c r="TKH1184" s="119"/>
      <c r="TKI1184" s="119"/>
      <c r="TKJ1184" s="119"/>
      <c r="TKK1184" s="119"/>
      <c r="TKL1184" s="119"/>
      <c r="TKM1184" s="119"/>
      <c r="TKN1184" s="119"/>
      <c r="TKO1184" s="119"/>
      <c r="TKP1184" s="119"/>
      <c r="TKQ1184" s="119"/>
      <c r="TKR1184" s="119"/>
      <c r="TKS1184" s="119"/>
      <c r="TKT1184" s="119"/>
      <c r="TKU1184" s="119"/>
      <c r="TKV1184" s="119"/>
      <c r="TKW1184" s="119"/>
      <c r="TKX1184" s="119"/>
      <c r="TKY1184" s="119"/>
      <c r="TKZ1184" s="119"/>
      <c r="TLA1184" s="119"/>
      <c r="TLB1184" s="119"/>
      <c r="TLC1184" s="119"/>
      <c r="TLD1184" s="119"/>
      <c r="TLE1184" s="119"/>
      <c r="TLF1184" s="119"/>
      <c r="TLG1184" s="119"/>
      <c r="TLH1184" s="119"/>
      <c r="TLI1184" s="119"/>
      <c r="TLJ1184" s="119"/>
      <c r="TLK1184" s="119"/>
      <c r="TLL1184" s="119"/>
      <c r="TLM1184" s="119"/>
      <c r="TLN1184" s="119"/>
      <c r="TLO1184" s="119"/>
      <c r="TLP1184" s="119"/>
      <c r="TLQ1184" s="119"/>
      <c r="TLR1184" s="119"/>
      <c r="TLS1184" s="119"/>
      <c r="TLT1184" s="119"/>
      <c r="TLU1184" s="119"/>
      <c r="TLV1184" s="119"/>
      <c r="TLW1184" s="119"/>
      <c r="TLX1184" s="119"/>
      <c r="TLY1184" s="119"/>
      <c r="TLZ1184" s="119"/>
      <c r="TMA1184" s="119"/>
      <c r="TMB1184" s="119"/>
      <c r="TMC1184" s="119"/>
      <c r="TMD1184" s="119"/>
      <c r="TME1184" s="119"/>
      <c r="TMF1184" s="119"/>
      <c r="TMG1184" s="119"/>
      <c r="TMH1184" s="119"/>
      <c r="TMI1184" s="119"/>
      <c r="TMJ1184" s="119"/>
      <c r="TMK1184" s="119"/>
      <c r="TML1184" s="119"/>
      <c r="TMM1184" s="119"/>
      <c r="TMN1184" s="119"/>
      <c r="TMO1184" s="119"/>
      <c r="TMP1184" s="119"/>
      <c r="TMQ1184" s="119"/>
      <c r="TMR1184" s="119"/>
      <c r="TMS1184" s="119"/>
      <c r="TMT1184" s="119"/>
      <c r="TMU1184" s="119"/>
      <c r="TMV1184" s="119"/>
      <c r="TMW1184" s="119"/>
      <c r="TMX1184" s="119"/>
      <c r="TMY1184" s="119"/>
      <c r="TMZ1184" s="119"/>
      <c r="TNA1184" s="119"/>
      <c r="TNB1184" s="119"/>
      <c r="TNC1184" s="119"/>
      <c r="TND1184" s="119"/>
      <c r="TNE1184" s="119"/>
      <c r="TNF1184" s="119"/>
      <c r="TNG1184" s="119"/>
      <c r="TNH1184" s="119"/>
      <c r="TNI1184" s="119"/>
      <c r="TNJ1184" s="119"/>
      <c r="TNK1184" s="119"/>
      <c r="TNL1184" s="119"/>
      <c r="TNM1184" s="119"/>
      <c r="TNN1184" s="119"/>
      <c r="TNO1184" s="119"/>
      <c r="TNP1184" s="119"/>
      <c r="TNQ1184" s="119"/>
      <c r="TNR1184" s="119"/>
      <c r="TNS1184" s="119"/>
      <c r="TNT1184" s="119"/>
      <c r="TNU1184" s="119"/>
      <c r="TNV1184" s="119"/>
      <c r="TNW1184" s="119"/>
      <c r="TNX1184" s="119"/>
      <c r="TNY1184" s="119"/>
      <c r="TNZ1184" s="119"/>
      <c r="TOA1184" s="119"/>
      <c r="TOB1184" s="119"/>
      <c r="TOC1184" s="119"/>
      <c r="TOD1184" s="119"/>
      <c r="TOE1184" s="119"/>
      <c r="TOF1184" s="119"/>
      <c r="TOG1184" s="119"/>
      <c r="TOH1184" s="119"/>
      <c r="TOI1184" s="119"/>
      <c r="TOJ1184" s="119"/>
      <c r="TOK1184" s="119"/>
      <c r="TOL1184" s="119"/>
      <c r="TOM1184" s="119"/>
      <c r="TON1184" s="119"/>
      <c r="TOO1184" s="119"/>
      <c r="TOP1184" s="119"/>
      <c r="TOQ1184" s="119"/>
      <c r="TOR1184" s="119"/>
      <c r="TOS1184" s="119"/>
      <c r="TOT1184" s="119"/>
      <c r="TOU1184" s="119"/>
      <c r="TOV1184" s="119"/>
      <c r="TOW1184" s="119"/>
      <c r="TOX1184" s="119"/>
      <c r="TOY1184" s="119"/>
      <c r="TOZ1184" s="119"/>
      <c r="TPA1184" s="119"/>
      <c r="TPB1184" s="119"/>
      <c r="TPC1184" s="119"/>
      <c r="TPD1184" s="119"/>
      <c r="TPE1184" s="119"/>
      <c r="TPF1184" s="119"/>
      <c r="TPG1184" s="119"/>
      <c r="TPH1184" s="119"/>
      <c r="TPI1184" s="119"/>
      <c r="TPJ1184" s="119"/>
      <c r="TPK1184" s="119"/>
      <c r="TPL1184" s="119"/>
      <c r="TPM1184" s="119"/>
      <c r="TPN1184" s="119"/>
      <c r="TPO1184" s="119"/>
      <c r="TPP1184" s="119"/>
      <c r="TPQ1184" s="119"/>
      <c r="TPR1184" s="119"/>
      <c r="TPS1184" s="119"/>
      <c r="TPT1184" s="119"/>
      <c r="TPU1184" s="119"/>
      <c r="TPV1184" s="119"/>
      <c r="TPW1184" s="119"/>
      <c r="TPX1184" s="119"/>
      <c r="TPY1184" s="119"/>
      <c r="TPZ1184" s="119"/>
      <c r="TQA1184" s="119"/>
      <c r="TQB1184" s="119"/>
      <c r="TQC1184" s="119"/>
      <c r="TQD1184" s="119"/>
      <c r="TQE1184" s="119"/>
      <c r="TQF1184" s="119"/>
      <c r="TQG1184" s="119"/>
      <c r="TQH1184" s="119"/>
      <c r="TQI1184" s="119"/>
      <c r="TQJ1184" s="119"/>
      <c r="TQK1184" s="119"/>
      <c r="TQL1184" s="119"/>
      <c r="TQM1184" s="119"/>
      <c r="TQN1184" s="119"/>
      <c r="TQO1184" s="119"/>
      <c r="TQP1184" s="119"/>
      <c r="TQQ1184" s="119"/>
      <c r="TQR1184" s="119"/>
      <c r="TQS1184" s="119"/>
      <c r="TQT1184" s="119"/>
      <c r="TQU1184" s="119"/>
      <c r="TQV1184" s="119"/>
      <c r="TQW1184" s="119"/>
      <c r="TQX1184" s="119"/>
      <c r="TQY1184" s="119"/>
      <c r="TQZ1184" s="119"/>
      <c r="TRA1184" s="119"/>
      <c r="TRB1184" s="119"/>
      <c r="TRC1184" s="119"/>
      <c r="TRD1184" s="119"/>
      <c r="TRE1184" s="119"/>
      <c r="TRF1184" s="119"/>
      <c r="TRG1184" s="119"/>
      <c r="TRH1184" s="119"/>
      <c r="TRI1184" s="119"/>
      <c r="TRJ1184" s="119"/>
      <c r="TRK1184" s="119"/>
      <c r="TRL1184" s="119"/>
      <c r="TRM1184" s="119"/>
      <c r="TRN1184" s="119"/>
      <c r="TRO1184" s="119"/>
      <c r="TRP1184" s="119"/>
      <c r="TRQ1184" s="119"/>
      <c r="TRR1184" s="119"/>
      <c r="TRS1184" s="119"/>
      <c r="TRT1184" s="119"/>
      <c r="TRU1184" s="119"/>
      <c r="TRV1184" s="119"/>
      <c r="TRW1184" s="119"/>
      <c r="TRX1184" s="119"/>
      <c r="TRY1184" s="119"/>
      <c r="TRZ1184" s="119"/>
      <c r="TSA1184" s="119"/>
      <c r="TSB1184" s="119"/>
      <c r="TSC1184" s="119"/>
      <c r="TSD1184" s="119"/>
      <c r="TSE1184" s="119"/>
      <c r="TSF1184" s="119"/>
      <c r="TSG1184" s="119"/>
      <c r="TSH1184" s="119"/>
      <c r="TSI1184" s="119"/>
      <c r="TSJ1184" s="119"/>
      <c r="TSK1184" s="119"/>
      <c r="TSL1184" s="119"/>
      <c r="TSM1184" s="119"/>
      <c r="TSN1184" s="119"/>
      <c r="TSO1184" s="119"/>
      <c r="TSP1184" s="119"/>
      <c r="TSQ1184" s="119"/>
      <c r="TSR1184" s="119"/>
      <c r="TSS1184" s="119"/>
      <c r="TST1184" s="119"/>
      <c r="TSU1184" s="119"/>
      <c r="TSV1184" s="119"/>
      <c r="TSW1184" s="119"/>
      <c r="TSX1184" s="119"/>
      <c r="TSY1184" s="119"/>
      <c r="TSZ1184" s="119"/>
      <c r="TTA1184" s="119"/>
      <c r="TTB1184" s="119"/>
      <c r="TTC1184" s="119"/>
      <c r="TTD1184" s="119"/>
      <c r="TTE1184" s="119"/>
      <c r="TTF1184" s="119"/>
      <c r="TTG1184" s="119"/>
      <c r="TTH1184" s="119"/>
      <c r="TTI1184" s="119"/>
      <c r="TTJ1184" s="119"/>
      <c r="TTK1184" s="119"/>
      <c r="TTL1184" s="119"/>
      <c r="TTM1184" s="119"/>
      <c r="TTN1184" s="119"/>
      <c r="TTO1184" s="119"/>
      <c r="TTP1184" s="119"/>
      <c r="TTQ1184" s="119"/>
      <c r="TTR1184" s="119"/>
      <c r="TTS1184" s="119"/>
      <c r="TTT1184" s="119"/>
      <c r="TTU1184" s="119"/>
      <c r="TTV1184" s="119"/>
      <c r="TTW1184" s="119"/>
      <c r="TTX1184" s="119"/>
      <c r="TTY1184" s="119"/>
      <c r="TTZ1184" s="119"/>
      <c r="TUA1184" s="119"/>
      <c r="TUB1184" s="119"/>
      <c r="TUC1184" s="119"/>
      <c r="TUD1184" s="119"/>
      <c r="TUE1184" s="119"/>
      <c r="TUF1184" s="119"/>
      <c r="TUG1184" s="119"/>
      <c r="TUH1184" s="119"/>
      <c r="TUI1184" s="119"/>
      <c r="TUJ1184" s="119"/>
      <c r="TUK1184" s="119"/>
      <c r="TUL1184" s="119"/>
      <c r="TUM1184" s="119"/>
      <c r="TUN1184" s="119"/>
      <c r="TUO1184" s="119"/>
      <c r="TUP1184" s="119"/>
      <c r="TUQ1184" s="119"/>
      <c r="TUR1184" s="119"/>
      <c r="TUS1184" s="119"/>
      <c r="TUT1184" s="119"/>
      <c r="TUU1184" s="119"/>
      <c r="TUV1184" s="119"/>
      <c r="TUW1184" s="119"/>
      <c r="TUX1184" s="119"/>
      <c r="TUY1184" s="119"/>
      <c r="TUZ1184" s="119"/>
      <c r="TVA1184" s="119"/>
      <c r="TVB1184" s="119"/>
      <c r="TVC1184" s="119"/>
      <c r="TVD1184" s="119"/>
      <c r="TVE1184" s="119"/>
      <c r="TVF1184" s="119"/>
      <c r="TVG1184" s="119"/>
      <c r="TVH1184" s="119"/>
      <c r="TVI1184" s="119"/>
      <c r="TVJ1184" s="119"/>
      <c r="TVK1184" s="119"/>
      <c r="TVL1184" s="119"/>
      <c r="TVM1184" s="119"/>
      <c r="TVN1184" s="119"/>
      <c r="TVO1184" s="119"/>
      <c r="TVP1184" s="119"/>
      <c r="TVQ1184" s="119"/>
      <c r="TVR1184" s="119"/>
      <c r="TVS1184" s="119"/>
      <c r="TVT1184" s="119"/>
      <c r="TVU1184" s="119"/>
      <c r="TVV1184" s="119"/>
      <c r="TVW1184" s="119"/>
      <c r="TVX1184" s="119"/>
      <c r="TVY1184" s="119"/>
      <c r="TVZ1184" s="119"/>
      <c r="TWA1184" s="119"/>
      <c r="TWB1184" s="119"/>
      <c r="TWC1184" s="119"/>
      <c r="TWD1184" s="119"/>
      <c r="TWE1184" s="119"/>
      <c r="TWF1184" s="119"/>
      <c r="TWG1184" s="119"/>
      <c r="TWH1184" s="119"/>
      <c r="TWI1184" s="119"/>
      <c r="TWJ1184" s="119"/>
      <c r="TWK1184" s="119"/>
      <c r="TWL1184" s="119"/>
      <c r="TWM1184" s="119"/>
      <c r="TWN1184" s="119"/>
      <c r="TWO1184" s="119"/>
      <c r="TWP1184" s="119"/>
      <c r="TWQ1184" s="119"/>
      <c r="TWR1184" s="119"/>
      <c r="TWS1184" s="119"/>
      <c r="TWT1184" s="119"/>
      <c r="TWU1184" s="119"/>
      <c r="TWV1184" s="119"/>
      <c r="TWW1184" s="119"/>
      <c r="TWX1184" s="119"/>
      <c r="TWY1184" s="119"/>
      <c r="TWZ1184" s="119"/>
      <c r="TXA1184" s="119"/>
      <c r="TXB1184" s="119"/>
      <c r="TXC1184" s="119"/>
      <c r="TXD1184" s="119"/>
      <c r="TXE1184" s="119"/>
      <c r="TXF1184" s="119"/>
      <c r="TXG1184" s="119"/>
      <c r="TXH1184" s="119"/>
      <c r="TXI1184" s="119"/>
      <c r="TXJ1184" s="119"/>
      <c r="TXK1184" s="119"/>
      <c r="TXL1184" s="119"/>
      <c r="TXM1184" s="119"/>
      <c r="TXN1184" s="119"/>
      <c r="TXO1184" s="119"/>
      <c r="TXP1184" s="119"/>
      <c r="TXQ1184" s="119"/>
      <c r="TXR1184" s="119"/>
      <c r="TXS1184" s="119"/>
      <c r="TXT1184" s="119"/>
      <c r="TXU1184" s="119"/>
      <c r="TXV1184" s="119"/>
      <c r="TXW1184" s="119"/>
      <c r="TXX1184" s="119"/>
      <c r="TXY1184" s="119"/>
      <c r="TXZ1184" s="119"/>
      <c r="TYA1184" s="119"/>
      <c r="TYB1184" s="119"/>
      <c r="TYC1184" s="119"/>
      <c r="TYD1184" s="119"/>
      <c r="TYE1184" s="119"/>
      <c r="TYF1184" s="119"/>
      <c r="TYG1184" s="119"/>
      <c r="TYH1184" s="119"/>
      <c r="TYI1184" s="119"/>
      <c r="TYJ1184" s="119"/>
      <c r="TYK1184" s="119"/>
      <c r="TYL1184" s="119"/>
      <c r="TYM1184" s="119"/>
      <c r="TYN1184" s="119"/>
      <c r="TYO1184" s="119"/>
      <c r="TYP1184" s="119"/>
      <c r="TYQ1184" s="119"/>
      <c r="TYR1184" s="119"/>
      <c r="TYS1184" s="119"/>
      <c r="TYT1184" s="119"/>
      <c r="TYU1184" s="119"/>
      <c r="TYV1184" s="119"/>
      <c r="TYW1184" s="119"/>
      <c r="TYX1184" s="119"/>
      <c r="TYY1184" s="119"/>
      <c r="TYZ1184" s="119"/>
      <c r="TZA1184" s="119"/>
      <c r="TZB1184" s="119"/>
      <c r="TZC1184" s="119"/>
      <c r="TZD1184" s="119"/>
      <c r="TZE1184" s="119"/>
      <c r="TZF1184" s="119"/>
      <c r="TZG1184" s="119"/>
      <c r="TZH1184" s="119"/>
      <c r="TZI1184" s="119"/>
      <c r="TZJ1184" s="119"/>
      <c r="TZK1184" s="119"/>
      <c r="TZL1184" s="119"/>
      <c r="TZM1184" s="119"/>
      <c r="TZN1184" s="119"/>
      <c r="TZO1184" s="119"/>
      <c r="TZP1184" s="119"/>
      <c r="TZQ1184" s="119"/>
      <c r="TZR1184" s="119"/>
      <c r="TZS1184" s="119"/>
      <c r="TZT1184" s="119"/>
      <c r="TZU1184" s="119"/>
      <c r="TZV1184" s="119"/>
      <c r="TZW1184" s="119"/>
      <c r="TZX1184" s="119"/>
      <c r="TZY1184" s="119"/>
      <c r="TZZ1184" s="119"/>
      <c r="UAA1184" s="119"/>
      <c r="UAB1184" s="119"/>
      <c r="UAC1184" s="119"/>
      <c r="UAD1184" s="119"/>
      <c r="UAE1184" s="119"/>
      <c r="UAF1184" s="119"/>
      <c r="UAG1184" s="119"/>
      <c r="UAH1184" s="119"/>
      <c r="UAI1184" s="119"/>
      <c r="UAJ1184" s="119"/>
      <c r="UAK1184" s="119"/>
      <c r="UAL1184" s="119"/>
      <c r="UAM1184" s="119"/>
      <c r="UAN1184" s="119"/>
      <c r="UAO1184" s="119"/>
      <c r="UAP1184" s="119"/>
      <c r="UAQ1184" s="119"/>
      <c r="UAR1184" s="119"/>
      <c r="UAS1184" s="119"/>
      <c r="UAT1184" s="119"/>
      <c r="UAU1184" s="119"/>
      <c r="UAV1184" s="119"/>
      <c r="UAW1184" s="119"/>
      <c r="UAX1184" s="119"/>
      <c r="UAY1184" s="119"/>
      <c r="UAZ1184" s="119"/>
      <c r="UBA1184" s="119"/>
      <c r="UBB1184" s="119"/>
      <c r="UBC1184" s="119"/>
      <c r="UBD1184" s="119"/>
      <c r="UBE1184" s="119"/>
      <c r="UBF1184" s="119"/>
      <c r="UBG1184" s="119"/>
      <c r="UBH1184" s="119"/>
      <c r="UBI1184" s="119"/>
      <c r="UBJ1184" s="119"/>
      <c r="UBK1184" s="119"/>
      <c r="UBL1184" s="119"/>
      <c r="UBM1184" s="119"/>
      <c r="UBN1184" s="119"/>
      <c r="UBO1184" s="119"/>
      <c r="UBP1184" s="119"/>
      <c r="UBQ1184" s="119"/>
      <c r="UBR1184" s="119"/>
      <c r="UBS1184" s="119"/>
      <c r="UBT1184" s="119"/>
      <c r="UBU1184" s="119"/>
      <c r="UBV1184" s="119"/>
      <c r="UBW1184" s="119"/>
      <c r="UBX1184" s="119"/>
      <c r="UBY1184" s="119"/>
      <c r="UBZ1184" s="119"/>
      <c r="UCA1184" s="119"/>
      <c r="UCB1184" s="119"/>
      <c r="UCC1184" s="119"/>
      <c r="UCD1184" s="119"/>
      <c r="UCE1184" s="119"/>
      <c r="UCF1184" s="119"/>
      <c r="UCG1184" s="119"/>
      <c r="UCH1184" s="119"/>
      <c r="UCI1184" s="119"/>
      <c r="UCJ1184" s="119"/>
      <c r="UCK1184" s="119"/>
      <c r="UCL1184" s="119"/>
      <c r="UCM1184" s="119"/>
      <c r="UCN1184" s="119"/>
      <c r="UCO1184" s="119"/>
      <c r="UCP1184" s="119"/>
      <c r="UCQ1184" s="119"/>
      <c r="UCR1184" s="119"/>
      <c r="UCS1184" s="119"/>
      <c r="UCT1184" s="119"/>
      <c r="UCU1184" s="119"/>
      <c r="UCV1184" s="119"/>
      <c r="UCW1184" s="119"/>
      <c r="UCX1184" s="119"/>
      <c r="UCY1184" s="119"/>
      <c r="UCZ1184" s="119"/>
      <c r="UDA1184" s="119"/>
      <c r="UDB1184" s="119"/>
      <c r="UDC1184" s="119"/>
      <c r="UDD1184" s="119"/>
      <c r="UDE1184" s="119"/>
      <c r="UDF1184" s="119"/>
      <c r="UDG1184" s="119"/>
      <c r="UDH1184" s="119"/>
      <c r="UDI1184" s="119"/>
      <c r="UDJ1184" s="119"/>
      <c r="UDK1184" s="119"/>
      <c r="UDL1184" s="119"/>
      <c r="UDM1184" s="119"/>
      <c r="UDN1184" s="119"/>
      <c r="UDO1184" s="119"/>
      <c r="UDP1184" s="119"/>
      <c r="UDQ1184" s="119"/>
      <c r="UDR1184" s="119"/>
      <c r="UDS1184" s="119"/>
      <c r="UDT1184" s="119"/>
      <c r="UDU1184" s="119"/>
      <c r="UDV1184" s="119"/>
      <c r="UDW1184" s="119"/>
      <c r="UDX1184" s="119"/>
      <c r="UDY1184" s="119"/>
      <c r="UDZ1184" s="119"/>
      <c r="UEA1184" s="119"/>
      <c r="UEB1184" s="119"/>
      <c r="UEC1184" s="119"/>
      <c r="UED1184" s="119"/>
      <c r="UEE1184" s="119"/>
      <c r="UEF1184" s="119"/>
      <c r="UEG1184" s="119"/>
      <c r="UEH1184" s="119"/>
      <c r="UEI1184" s="119"/>
      <c r="UEJ1184" s="119"/>
      <c r="UEK1184" s="119"/>
      <c r="UEL1184" s="119"/>
      <c r="UEM1184" s="119"/>
      <c r="UEN1184" s="119"/>
      <c r="UEO1184" s="119"/>
      <c r="UEP1184" s="119"/>
      <c r="UEQ1184" s="119"/>
      <c r="UER1184" s="119"/>
      <c r="UES1184" s="119"/>
      <c r="UET1184" s="119"/>
      <c r="UEU1184" s="119"/>
      <c r="UEV1184" s="119"/>
      <c r="UEW1184" s="119"/>
      <c r="UEX1184" s="119"/>
      <c r="UEY1184" s="119"/>
      <c r="UEZ1184" s="119"/>
      <c r="UFA1184" s="119"/>
      <c r="UFB1184" s="119"/>
      <c r="UFC1184" s="119"/>
      <c r="UFD1184" s="119"/>
      <c r="UFE1184" s="119"/>
      <c r="UFF1184" s="119"/>
      <c r="UFG1184" s="119"/>
      <c r="UFH1184" s="119"/>
      <c r="UFI1184" s="119"/>
      <c r="UFJ1184" s="119"/>
      <c r="UFK1184" s="119"/>
      <c r="UFL1184" s="119"/>
      <c r="UFM1184" s="119"/>
      <c r="UFN1184" s="119"/>
      <c r="UFO1184" s="119"/>
      <c r="UFP1184" s="119"/>
      <c r="UFQ1184" s="119"/>
      <c r="UFR1184" s="119"/>
      <c r="UFS1184" s="119"/>
      <c r="UFT1184" s="119"/>
      <c r="UFU1184" s="119"/>
      <c r="UFV1184" s="119"/>
      <c r="UFW1184" s="119"/>
      <c r="UFX1184" s="119"/>
      <c r="UFY1184" s="119"/>
      <c r="UFZ1184" s="119"/>
      <c r="UGA1184" s="119"/>
      <c r="UGB1184" s="119"/>
      <c r="UGC1184" s="119"/>
      <c r="UGD1184" s="119"/>
      <c r="UGE1184" s="119"/>
      <c r="UGF1184" s="119"/>
      <c r="UGG1184" s="119"/>
      <c r="UGH1184" s="119"/>
      <c r="UGI1184" s="119"/>
      <c r="UGJ1184" s="119"/>
      <c r="UGK1184" s="119"/>
      <c r="UGL1184" s="119"/>
      <c r="UGM1184" s="119"/>
      <c r="UGN1184" s="119"/>
      <c r="UGO1184" s="119"/>
      <c r="UGP1184" s="119"/>
      <c r="UGQ1184" s="119"/>
      <c r="UGR1184" s="119"/>
      <c r="UGS1184" s="119"/>
      <c r="UGT1184" s="119"/>
      <c r="UGU1184" s="119"/>
      <c r="UGV1184" s="119"/>
      <c r="UGW1184" s="119"/>
      <c r="UGX1184" s="119"/>
      <c r="UGY1184" s="119"/>
      <c r="UGZ1184" s="119"/>
      <c r="UHA1184" s="119"/>
      <c r="UHB1184" s="119"/>
      <c r="UHC1184" s="119"/>
      <c r="UHD1184" s="119"/>
      <c r="UHE1184" s="119"/>
      <c r="UHF1184" s="119"/>
      <c r="UHG1184" s="119"/>
      <c r="UHH1184" s="119"/>
      <c r="UHI1184" s="119"/>
      <c r="UHJ1184" s="119"/>
      <c r="UHK1184" s="119"/>
      <c r="UHL1184" s="119"/>
      <c r="UHM1184" s="119"/>
      <c r="UHN1184" s="119"/>
      <c r="UHO1184" s="119"/>
      <c r="UHP1184" s="119"/>
      <c r="UHQ1184" s="119"/>
      <c r="UHR1184" s="119"/>
      <c r="UHS1184" s="119"/>
      <c r="UHT1184" s="119"/>
      <c r="UHU1184" s="119"/>
      <c r="UHV1184" s="119"/>
      <c r="UHW1184" s="119"/>
      <c r="UHX1184" s="119"/>
      <c r="UHY1184" s="119"/>
      <c r="UHZ1184" s="119"/>
      <c r="UIA1184" s="119"/>
      <c r="UIB1184" s="119"/>
      <c r="UIC1184" s="119"/>
      <c r="UID1184" s="119"/>
      <c r="UIE1184" s="119"/>
      <c r="UIF1184" s="119"/>
      <c r="UIG1184" s="119"/>
      <c r="UIH1184" s="119"/>
      <c r="UII1184" s="119"/>
      <c r="UIJ1184" s="119"/>
      <c r="UIK1184" s="119"/>
      <c r="UIL1184" s="119"/>
      <c r="UIM1184" s="119"/>
      <c r="UIN1184" s="119"/>
      <c r="UIO1184" s="119"/>
      <c r="UIP1184" s="119"/>
      <c r="UIQ1184" s="119"/>
      <c r="UIR1184" s="119"/>
      <c r="UIS1184" s="119"/>
      <c r="UIT1184" s="119"/>
      <c r="UIU1184" s="119"/>
      <c r="UIV1184" s="119"/>
      <c r="UIW1184" s="119"/>
      <c r="UIX1184" s="119"/>
      <c r="UIY1184" s="119"/>
      <c r="UIZ1184" s="119"/>
      <c r="UJA1184" s="119"/>
      <c r="UJB1184" s="119"/>
      <c r="UJC1184" s="119"/>
      <c r="UJD1184" s="119"/>
      <c r="UJE1184" s="119"/>
      <c r="UJF1184" s="119"/>
      <c r="UJG1184" s="119"/>
      <c r="UJH1184" s="119"/>
      <c r="UJI1184" s="119"/>
      <c r="UJJ1184" s="119"/>
      <c r="UJK1184" s="119"/>
      <c r="UJL1184" s="119"/>
      <c r="UJM1184" s="119"/>
      <c r="UJN1184" s="119"/>
      <c r="UJO1184" s="119"/>
      <c r="UJP1184" s="119"/>
      <c r="UJQ1184" s="119"/>
      <c r="UJR1184" s="119"/>
      <c r="UJS1184" s="119"/>
      <c r="UJT1184" s="119"/>
      <c r="UJU1184" s="119"/>
      <c r="UJV1184" s="119"/>
      <c r="UJW1184" s="119"/>
      <c r="UJX1184" s="119"/>
      <c r="UJY1184" s="119"/>
      <c r="UJZ1184" s="119"/>
      <c r="UKA1184" s="119"/>
      <c r="UKB1184" s="119"/>
      <c r="UKC1184" s="119"/>
      <c r="UKD1184" s="119"/>
      <c r="UKE1184" s="119"/>
      <c r="UKF1184" s="119"/>
      <c r="UKG1184" s="119"/>
      <c r="UKH1184" s="119"/>
      <c r="UKI1184" s="119"/>
      <c r="UKJ1184" s="119"/>
      <c r="UKK1184" s="119"/>
      <c r="UKL1184" s="119"/>
      <c r="UKM1184" s="119"/>
      <c r="UKN1184" s="119"/>
      <c r="UKO1184" s="119"/>
      <c r="UKP1184" s="119"/>
      <c r="UKQ1184" s="119"/>
      <c r="UKR1184" s="119"/>
      <c r="UKS1184" s="119"/>
      <c r="UKT1184" s="119"/>
      <c r="UKU1184" s="119"/>
      <c r="UKV1184" s="119"/>
      <c r="UKW1184" s="119"/>
      <c r="UKX1184" s="119"/>
      <c r="UKY1184" s="119"/>
      <c r="UKZ1184" s="119"/>
      <c r="ULA1184" s="119"/>
      <c r="ULB1184" s="119"/>
      <c r="ULC1184" s="119"/>
      <c r="ULD1184" s="119"/>
      <c r="ULE1184" s="119"/>
      <c r="ULF1184" s="119"/>
      <c r="ULG1184" s="119"/>
      <c r="ULH1184" s="119"/>
      <c r="ULI1184" s="119"/>
      <c r="ULJ1184" s="119"/>
      <c r="ULK1184" s="119"/>
      <c r="ULL1184" s="119"/>
      <c r="ULM1184" s="119"/>
      <c r="ULN1184" s="119"/>
      <c r="ULO1184" s="119"/>
      <c r="ULP1184" s="119"/>
      <c r="ULQ1184" s="119"/>
      <c r="ULR1184" s="119"/>
      <c r="ULS1184" s="119"/>
      <c r="ULT1184" s="119"/>
      <c r="ULU1184" s="119"/>
      <c r="ULV1184" s="119"/>
      <c r="ULW1184" s="119"/>
      <c r="ULX1184" s="119"/>
      <c r="ULY1184" s="119"/>
      <c r="ULZ1184" s="119"/>
      <c r="UMA1184" s="119"/>
      <c r="UMB1184" s="119"/>
      <c r="UMC1184" s="119"/>
      <c r="UMD1184" s="119"/>
      <c r="UME1184" s="119"/>
      <c r="UMF1184" s="119"/>
      <c r="UMG1184" s="119"/>
      <c r="UMH1184" s="119"/>
      <c r="UMI1184" s="119"/>
      <c r="UMJ1184" s="119"/>
      <c r="UMK1184" s="119"/>
      <c r="UML1184" s="119"/>
      <c r="UMM1184" s="119"/>
      <c r="UMN1184" s="119"/>
      <c r="UMO1184" s="119"/>
      <c r="UMP1184" s="119"/>
      <c r="UMQ1184" s="119"/>
      <c r="UMR1184" s="119"/>
      <c r="UMS1184" s="119"/>
      <c r="UMT1184" s="119"/>
      <c r="UMU1184" s="119"/>
      <c r="UMV1184" s="119"/>
      <c r="UMW1184" s="119"/>
      <c r="UMX1184" s="119"/>
      <c r="UMY1184" s="119"/>
      <c r="UMZ1184" s="119"/>
      <c r="UNA1184" s="119"/>
      <c r="UNB1184" s="119"/>
      <c r="UNC1184" s="119"/>
      <c r="UND1184" s="119"/>
      <c r="UNE1184" s="119"/>
      <c r="UNF1184" s="119"/>
      <c r="UNG1184" s="119"/>
      <c r="UNH1184" s="119"/>
      <c r="UNI1184" s="119"/>
      <c r="UNJ1184" s="119"/>
      <c r="UNK1184" s="119"/>
      <c r="UNL1184" s="119"/>
      <c r="UNM1184" s="119"/>
      <c r="UNN1184" s="119"/>
      <c r="UNO1184" s="119"/>
      <c r="UNP1184" s="119"/>
      <c r="UNQ1184" s="119"/>
      <c r="UNR1184" s="119"/>
      <c r="UNS1184" s="119"/>
      <c r="UNT1184" s="119"/>
      <c r="UNU1184" s="119"/>
      <c r="UNV1184" s="119"/>
      <c r="UNW1184" s="119"/>
      <c r="UNX1184" s="119"/>
      <c r="UNY1184" s="119"/>
      <c r="UNZ1184" s="119"/>
      <c r="UOA1184" s="119"/>
      <c r="UOB1184" s="119"/>
      <c r="UOC1184" s="119"/>
      <c r="UOD1184" s="119"/>
      <c r="UOE1184" s="119"/>
      <c r="UOF1184" s="119"/>
      <c r="UOG1184" s="119"/>
      <c r="UOH1184" s="119"/>
      <c r="UOI1184" s="119"/>
      <c r="UOJ1184" s="119"/>
      <c r="UOK1184" s="119"/>
      <c r="UOL1184" s="119"/>
      <c r="UOM1184" s="119"/>
      <c r="UON1184" s="119"/>
      <c r="UOO1184" s="119"/>
      <c r="UOP1184" s="119"/>
      <c r="UOQ1184" s="119"/>
      <c r="UOR1184" s="119"/>
      <c r="UOS1184" s="119"/>
      <c r="UOT1184" s="119"/>
      <c r="UOU1184" s="119"/>
      <c r="UOV1184" s="119"/>
      <c r="UOW1184" s="119"/>
      <c r="UOX1184" s="119"/>
      <c r="UOY1184" s="119"/>
      <c r="UOZ1184" s="119"/>
      <c r="UPA1184" s="119"/>
      <c r="UPB1184" s="119"/>
      <c r="UPC1184" s="119"/>
      <c r="UPD1184" s="119"/>
      <c r="UPE1184" s="119"/>
      <c r="UPF1184" s="119"/>
      <c r="UPG1184" s="119"/>
      <c r="UPH1184" s="119"/>
      <c r="UPI1184" s="119"/>
      <c r="UPJ1184" s="119"/>
      <c r="UPK1184" s="119"/>
      <c r="UPL1184" s="119"/>
      <c r="UPM1184" s="119"/>
      <c r="UPN1184" s="119"/>
      <c r="UPO1184" s="119"/>
      <c r="UPP1184" s="119"/>
      <c r="UPQ1184" s="119"/>
      <c r="UPR1184" s="119"/>
      <c r="UPS1184" s="119"/>
      <c r="UPT1184" s="119"/>
      <c r="UPU1184" s="119"/>
      <c r="UPV1184" s="119"/>
      <c r="UPW1184" s="119"/>
      <c r="UPX1184" s="119"/>
      <c r="UPY1184" s="119"/>
      <c r="UPZ1184" s="119"/>
      <c r="UQA1184" s="119"/>
      <c r="UQB1184" s="119"/>
      <c r="UQC1184" s="119"/>
      <c r="UQD1184" s="119"/>
      <c r="UQE1184" s="119"/>
      <c r="UQF1184" s="119"/>
      <c r="UQG1184" s="119"/>
      <c r="UQH1184" s="119"/>
      <c r="UQI1184" s="119"/>
      <c r="UQJ1184" s="119"/>
      <c r="UQK1184" s="119"/>
      <c r="UQL1184" s="119"/>
      <c r="UQM1184" s="119"/>
      <c r="UQN1184" s="119"/>
      <c r="UQO1184" s="119"/>
      <c r="UQP1184" s="119"/>
      <c r="UQQ1184" s="119"/>
      <c r="UQR1184" s="119"/>
      <c r="UQS1184" s="119"/>
      <c r="UQT1184" s="119"/>
      <c r="UQU1184" s="119"/>
      <c r="UQV1184" s="119"/>
      <c r="UQW1184" s="119"/>
      <c r="UQX1184" s="119"/>
      <c r="UQY1184" s="119"/>
      <c r="UQZ1184" s="119"/>
      <c r="URA1184" s="119"/>
      <c r="URB1184" s="119"/>
      <c r="URC1184" s="119"/>
      <c r="URD1184" s="119"/>
      <c r="URE1184" s="119"/>
      <c r="URF1184" s="119"/>
      <c r="URG1184" s="119"/>
      <c r="URH1184" s="119"/>
      <c r="URI1184" s="119"/>
      <c r="URJ1184" s="119"/>
      <c r="URK1184" s="119"/>
      <c r="URL1184" s="119"/>
      <c r="URM1184" s="119"/>
      <c r="URN1184" s="119"/>
      <c r="URO1184" s="119"/>
      <c r="URP1184" s="119"/>
      <c r="URQ1184" s="119"/>
      <c r="URR1184" s="119"/>
      <c r="URS1184" s="119"/>
      <c r="URT1184" s="119"/>
      <c r="URU1184" s="119"/>
      <c r="URV1184" s="119"/>
      <c r="URW1184" s="119"/>
      <c r="URX1184" s="119"/>
      <c r="URY1184" s="119"/>
      <c r="URZ1184" s="119"/>
      <c r="USA1184" s="119"/>
      <c r="USB1184" s="119"/>
      <c r="USC1184" s="119"/>
      <c r="USD1184" s="119"/>
      <c r="USE1184" s="119"/>
      <c r="USF1184" s="119"/>
      <c r="USG1184" s="119"/>
      <c r="USH1184" s="119"/>
      <c r="USI1184" s="119"/>
      <c r="USJ1184" s="119"/>
      <c r="USK1184" s="119"/>
      <c r="USL1184" s="119"/>
      <c r="USM1184" s="119"/>
      <c r="USN1184" s="119"/>
      <c r="USO1184" s="119"/>
      <c r="USP1184" s="119"/>
      <c r="USQ1184" s="119"/>
      <c r="USR1184" s="119"/>
      <c r="USS1184" s="119"/>
      <c r="UST1184" s="119"/>
      <c r="USU1184" s="119"/>
      <c r="USV1184" s="119"/>
      <c r="USW1184" s="119"/>
      <c r="USX1184" s="119"/>
      <c r="USY1184" s="119"/>
      <c r="USZ1184" s="119"/>
      <c r="UTA1184" s="119"/>
      <c r="UTB1184" s="119"/>
      <c r="UTC1184" s="119"/>
      <c r="UTD1184" s="119"/>
      <c r="UTE1184" s="119"/>
      <c r="UTF1184" s="119"/>
      <c r="UTG1184" s="119"/>
      <c r="UTH1184" s="119"/>
      <c r="UTI1184" s="119"/>
      <c r="UTJ1184" s="119"/>
      <c r="UTK1184" s="119"/>
      <c r="UTL1184" s="119"/>
      <c r="UTM1184" s="119"/>
      <c r="UTN1184" s="119"/>
      <c r="UTO1184" s="119"/>
      <c r="UTP1184" s="119"/>
      <c r="UTQ1184" s="119"/>
      <c r="UTR1184" s="119"/>
      <c r="UTS1184" s="119"/>
      <c r="UTT1184" s="119"/>
      <c r="UTU1184" s="119"/>
      <c r="UTV1184" s="119"/>
      <c r="UTW1184" s="119"/>
      <c r="UTX1184" s="119"/>
      <c r="UTY1184" s="119"/>
      <c r="UTZ1184" s="119"/>
      <c r="UUA1184" s="119"/>
      <c r="UUB1184" s="119"/>
      <c r="UUC1184" s="119"/>
      <c r="UUD1184" s="119"/>
      <c r="UUE1184" s="119"/>
      <c r="UUF1184" s="119"/>
      <c r="UUG1184" s="119"/>
      <c r="UUH1184" s="119"/>
      <c r="UUI1184" s="119"/>
      <c r="UUJ1184" s="119"/>
      <c r="UUK1184" s="119"/>
      <c r="UUL1184" s="119"/>
      <c r="UUM1184" s="119"/>
      <c r="UUN1184" s="119"/>
      <c r="UUO1184" s="119"/>
      <c r="UUP1184" s="119"/>
      <c r="UUQ1184" s="119"/>
      <c r="UUR1184" s="119"/>
      <c r="UUS1184" s="119"/>
      <c r="UUT1184" s="119"/>
      <c r="UUU1184" s="119"/>
      <c r="UUV1184" s="119"/>
      <c r="UUW1184" s="119"/>
      <c r="UUX1184" s="119"/>
      <c r="UUY1184" s="119"/>
      <c r="UUZ1184" s="119"/>
      <c r="UVA1184" s="119"/>
      <c r="UVB1184" s="119"/>
      <c r="UVC1184" s="119"/>
      <c r="UVD1184" s="119"/>
      <c r="UVE1184" s="119"/>
      <c r="UVF1184" s="119"/>
      <c r="UVG1184" s="119"/>
      <c r="UVH1184" s="119"/>
      <c r="UVI1184" s="119"/>
      <c r="UVJ1184" s="119"/>
      <c r="UVK1184" s="119"/>
      <c r="UVL1184" s="119"/>
      <c r="UVM1184" s="119"/>
      <c r="UVN1184" s="119"/>
      <c r="UVO1184" s="119"/>
      <c r="UVP1184" s="119"/>
      <c r="UVQ1184" s="119"/>
      <c r="UVR1184" s="119"/>
      <c r="UVS1184" s="119"/>
      <c r="UVT1184" s="119"/>
      <c r="UVU1184" s="119"/>
      <c r="UVV1184" s="119"/>
      <c r="UVW1184" s="119"/>
      <c r="UVX1184" s="119"/>
      <c r="UVY1184" s="119"/>
      <c r="UVZ1184" s="119"/>
      <c r="UWA1184" s="119"/>
      <c r="UWB1184" s="119"/>
      <c r="UWC1184" s="119"/>
      <c r="UWD1184" s="119"/>
      <c r="UWE1184" s="119"/>
      <c r="UWF1184" s="119"/>
      <c r="UWG1184" s="119"/>
      <c r="UWH1184" s="119"/>
      <c r="UWI1184" s="119"/>
      <c r="UWJ1184" s="119"/>
      <c r="UWK1184" s="119"/>
      <c r="UWL1184" s="119"/>
      <c r="UWM1184" s="119"/>
      <c r="UWN1184" s="119"/>
      <c r="UWO1184" s="119"/>
      <c r="UWP1184" s="119"/>
      <c r="UWQ1184" s="119"/>
      <c r="UWR1184" s="119"/>
      <c r="UWS1184" s="119"/>
      <c r="UWT1184" s="119"/>
      <c r="UWU1184" s="119"/>
      <c r="UWV1184" s="119"/>
      <c r="UWW1184" s="119"/>
      <c r="UWX1184" s="119"/>
      <c r="UWY1184" s="119"/>
      <c r="UWZ1184" s="119"/>
      <c r="UXA1184" s="119"/>
      <c r="UXB1184" s="119"/>
      <c r="UXC1184" s="119"/>
      <c r="UXD1184" s="119"/>
      <c r="UXE1184" s="119"/>
      <c r="UXF1184" s="119"/>
      <c r="UXG1184" s="119"/>
      <c r="UXH1184" s="119"/>
      <c r="UXI1184" s="119"/>
      <c r="UXJ1184" s="119"/>
      <c r="UXK1184" s="119"/>
      <c r="UXL1184" s="119"/>
      <c r="UXM1184" s="119"/>
      <c r="UXN1184" s="119"/>
      <c r="UXO1184" s="119"/>
      <c r="UXP1184" s="119"/>
      <c r="UXQ1184" s="119"/>
      <c r="UXR1184" s="119"/>
      <c r="UXS1184" s="119"/>
      <c r="UXT1184" s="119"/>
      <c r="UXU1184" s="119"/>
      <c r="UXV1184" s="119"/>
      <c r="UXW1184" s="119"/>
      <c r="UXX1184" s="119"/>
      <c r="UXY1184" s="119"/>
      <c r="UXZ1184" s="119"/>
      <c r="UYA1184" s="119"/>
      <c r="UYB1184" s="119"/>
      <c r="UYC1184" s="119"/>
      <c r="UYD1184" s="119"/>
      <c r="UYE1184" s="119"/>
      <c r="UYF1184" s="119"/>
      <c r="UYG1184" s="119"/>
      <c r="UYH1184" s="119"/>
      <c r="UYI1184" s="119"/>
      <c r="UYJ1184" s="119"/>
      <c r="UYK1184" s="119"/>
      <c r="UYL1184" s="119"/>
      <c r="UYM1184" s="119"/>
      <c r="UYN1184" s="119"/>
      <c r="UYO1184" s="119"/>
      <c r="UYP1184" s="119"/>
      <c r="UYQ1184" s="119"/>
      <c r="UYR1184" s="119"/>
      <c r="UYS1184" s="119"/>
      <c r="UYT1184" s="119"/>
      <c r="UYU1184" s="119"/>
      <c r="UYV1184" s="119"/>
      <c r="UYW1184" s="119"/>
      <c r="UYX1184" s="119"/>
      <c r="UYY1184" s="119"/>
      <c r="UYZ1184" s="119"/>
      <c r="UZA1184" s="119"/>
      <c r="UZB1184" s="119"/>
      <c r="UZC1184" s="119"/>
      <c r="UZD1184" s="119"/>
      <c r="UZE1184" s="119"/>
      <c r="UZF1184" s="119"/>
      <c r="UZG1184" s="119"/>
      <c r="UZH1184" s="119"/>
      <c r="UZI1184" s="119"/>
      <c r="UZJ1184" s="119"/>
      <c r="UZK1184" s="119"/>
      <c r="UZL1184" s="119"/>
      <c r="UZM1184" s="119"/>
      <c r="UZN1184" s="119"/>
      <c r="UZO1184" s="119"/>
      <c r="UZP1184" s="119"/>
      <c r="UZQ1184" s="119"/>
      <c r="UZR1184" s="119"/>
      <c r="UZS1184" s="119"/>
      <c r="UZT1184" s="119"/>
      <c r="UZU1184" s="119"/>
      <c r="UZV1184" s="119"/>
      <c r="UZW1184" s="119"/>
      <c r="UZX1184" s="119"/>
      <c r="UZY1184" s="119"/>
      <c r="UZZ1184" s="119"/>
      <c r="VAA1184" s="119"/>
      <c r="VAB1184" s="119"/>
      <c r="VAC1184" s="119"/>
      <c r="VAD1184" s="119"/>
      <c r="VAE1184" s="119"/>
      <c r="VAF1184" s="119"/>
      <c r="VAG1184" s="119"/>
      <c r="VAH1184" s="119"/>
      <c r="VAI1184" s="119"/>
      <c r="VAJ1184" s="119"/>
      <c r="VAK1184" s="119"/>
      <c r="VAL1184" s="119"/>
      <c r="VAM1184" s="119"/>
      <c r="VAN1184" s="119"/>
      <c r="VAO1184" s="119"/>
      <c r="VAP1184" s="119"/>
      <c r="VAQ1184" s="119"/>
      <c r="VAR1184" s="119"/>
      <c r="VAS1184" s="119"/>
      <c r="VAT1184" s="119"/>
      <c r="VAU1184" s="119"/>
      <c r="VAV1184" s="119"/>
      <c r="VAW1184" s="119"/>
      <c r="VAX1184" s="119"/>
      <c r="VAY1184" s="119"/>
      <c r="VAZ1184" s="119"/>
      <c r="VBA1184" s="119"/>
      <c r="VBB1184" s="119"/>
      <c r="VBC1184" s="119"/>
      <c r="VBD1184" s="119"/>
      <c r="VBE1184" s="119"/>
      <c r="VBF1184" s="119"/>
      <c r="VBG1184" s="119"/>
      <c r="VBH1184" s="119"/>
      <c r="VBI1184" s="119"/>
      <c r="VBJ1184" s="119"/>
      <c r="VBK1184" s="119"/>
      <c r="VBL1184" s="119"/>
      <c r="VBM1184" s="119"/>
      <c r="VBN1184" s="119"/>
      <c r="VBO1184" s="119"/>
      <c r="VBP1184" s="119"/>
      <c r="VBQ1184" s="119"/>
      <c r="VBR1184" s="119"/>
      <c r="VBS1184" s="119"/>
      <c r="VBT1184" s="119"/>
      <c r="VBU1184" s="119"/>
      <c r="VBV1184" s="119"/>
      <c r="VBW1184" s="119"/>
      <c r="VBX1184" s="119"/>
      <c r="VBY1184" s="119"/>
      <c r="VBZ1184" s="119"/>
      <c r="VCA1184" s="119"/>
      <c r="VCB1184" s="119"/>
      <c r="VCC1184" s="119"/>
      <c r="VCD1184" s="119"/>
      <c r="VCE1184" s="119"/>
      <c r="VCF1184" s="119"/>
      <c r="VCG1184" s="119"/>
      <c r="VCH1184" s="119"/>
      <c r="VCI1184" s="119"/>
      <c r="VCJ1184" s="119"/>
      <c r="VCK1184" s="119"/>
      <c r="VCL1184" s="119"/>
      <c r="VCM1184" s="119"/>
      <c r="VCN1184" s="119"/>
      <c r="VCO1184" s="119"/>
      <c r="VCP1184" s="119"/>
      <c r="VCQ1184" s="119"/>
      <c r="VCR1184" s="119"/>
      <c r="VCS1184" s="119"/>
      <c r="VCT1184" s="119"/>
      <c r="VCU1184" s="119"/>
      <c r="VCV1184" s="119"/>
      <c r="VCW1184" s="119"/>
      <c r="VCX1184" s="119"/>
      <c r="VCY1184" s="119"/>
      <c r="VCZ1184" s="119"/>
      <c r="VDA1184" s="119"/>
      <c r="VDB1184" s="119"/>
      <c r="VDC1184" s="119"/>
      <c r="VDD1184" s="119"/>
      <c r="VDE1184" s="119"/>
      <c r="VDF1184" s="119"/>
      <c r="VDG1184" s="119"/>
      <c r="VDH1184" s="119"/>
      <c r="VDI1184" s="119"/>
      <c r="VDJ1184" s="119"/>
      <c r="VDK1184" s="119"/>
      <c r="VDL1184" s="119"/>
      <c r="VDM1184" s="119"/>
      <c r="VDN1184" s="119"/>
      <c r="VDO1184" s="119"/>
      <c r="VDP1184" s="119"/>
      <c r="VDQ1184" s="119"/>
      <c r="VDR1184" s="119"/>
      <c r="VDS1184" s="119"/>
      <c r="VDT1184" s="119"/>
      <c r="VDU1184" s="119"/>
      <c r="VDV1184" s="119"/>
      <c r="VDW1184" s="119"/>
      <c r="VDX1184" s="119"/>
      <c r="VDY1184" s="119"/>
      <c r="VDZ1184" s="119"/>
      <c r="VEA1184" s="119"/>
      <c r="VEB1184" s="119"/>
      <c r="VEC1184" s="119"/>
      <c r="VED1184" s="119"/>
      <c r="VEE1184" s="119"/>
      <c r="VEF1184" s="119"/>
      <c r="VEG1184" s="119"/>
      <c r="VEH1184" s="119"/>
      <c r="VEI1184" s="119"/>
      <c r="VEJ1184" s="119"/>
      <c r="VEK1184" s="119"/>
      <c r="VEL1184" s="119"/>
      <c r="VEM1184" s="119"/>
      <c r="VEN1184" s="119"/>
      <c r="VEO1184" s="119"/>
      <c r="VEP1184" s="119"/>
      <c r="VEQ1184" s="119"/>
      <c r="VER1184" s="119"/>
      <c r="VES1184" s="119"/>
      <c r="VET1184" s="119"/>
      <c r="VEU1184" s="119"/>
      <c r="VEV1184" s="119"/>
      <c r="VEW1184" s="119"/>
      <c r="VEX1184" s="119"/>
      <c r="VEY1184" s="119"/>
      <c r="VEZ1184" s="119"/>
      <c r="VFA1184" s="119"/>
      <c r="VFB1184" s="119"/>
      <c r="VFC1184" s="119"/>
      <c r="VFD1184" s="119"/>
      <c r="VFE1184" s="119"/>
      <c r="VFF1184" s="119"/>
      <c r="VFG1184" s="119"/>
      <c r="VFH1184" s="119"/>
      <c r="VFI1184" s="119"/>
      <c r="VFJ1184" s="119"/>
      <c r="VFK1184" s="119"/>
      <c r="VFL1184" s="119"/>
      <c r="VFM1184" s="119"/>
      <c r="VFN1184" s="119"/>
      <c r="VFO1184" s="119"/>
      <c r="VFP1184" s="119"/>
      <c r="VFQ1184" s="119"/>
      <c r="VFR1184" s="119"/>
      <c r="VFS1184" s="119"/>
      <c r="VFT1184" s="119"/>
      <c r="VFU1184" s="119"/>
      <c r="VFV1184" s="119"/>
      <c r="VFW1184" s="119"/>
      <c r="VFX1184" s="119"/>
      <c r="VFY1184" s="119"/>
      <c r="VFZ1184" s="119"/>
      <c r="VGA1184" s="119"/>
      <c r="VGB1184" s="119"/>
      <c r="VGC1184" s="119"/>
      <c r="VGD1184" s="119"/>
      <c r="VGE1184" s="119"/>
      <c r="VGF1184" s="119"/>
      <c r="VGG1184" s="119"/>
      <c r="VGH1184" s="119"/>
      <c r="VGI1184" s="119"/>
      <c r="VGJ1184" s="119"/>
      <c r="VGK1184" s="119"/>
      <c r="VGL1184" s="119"/>
      <c r="VGM1184" s="119"/>
      <c r="VGN1184" s="119"/>
      <c r="VGO1184" s="119"/>
      <c r="VGP1184" s="119"/>
      <c r="VGQ1184" s="119"/>
      <c r="VGR1184" s="119"/>
      <c r="VGS1184" s="119"/>
      <c r="VGT1184" s="119"/>
      <c r="VGU1184" s="119"/>
      <c r="VGV1184" s="119"/>
      <c r="VGW1184" s="119"/>
      <c r="VGX1184" s="119"/>
      <c r="VGY1184" s="119"/>
      <c r="VGZ1184" s="119"/>
      <c r="VHA1184" s="119"/>
      <c r="VHB1184" s="119"/>
      <c r="VHC1184" s="119"/>
      <c r="VHD1184" s="119"/>
      <c r="VHE1184" s="119"/>
      <c r="VHF1184" s="119"/>
      <c r="VHG1184" s="119"/>
      <c r="VHH1184" s="119"/>
      <c r="VHI1184" s="119"/>
      <c r="VHJ1184" s="119"/>
      <c r="VHK1184" s="119"/>
      <c r="VHL1184" s="119"/>
      <c r="VHM1184" s="119"/>
      <c r="VHN1184" s="119"/>
      <c r="VHO1184" s="119"/>
      <c r="VHP1184" s="119"/>
      <c r="VHQ1184" s="119"/>
      <c r="VHR1184" s="119"/>
      <c r="VHS1184" s="119"/>
      <c r="VHT1184" s="119"/>
      <c r="VHU1184" s="119"/>
      <c r="VHV1184" s="119"/>
      <c r="VHW1184" s="119"/>
      <c r="VHX1184" s="119"/>
      <c r="VHY1184" s="119"/>
      <c r="VHZ1184" s="119"/>
      <c r="VIA1184" s="119"/>
      <c r="VIB1184" s="119"/>
      <c r="VIC1184" s="119"/>
      <c r="VID1184" s="119"/>
      <c r="VIE1184" s="119"/>
      <c r="VIF1184" s="119"/>
      <c r="VIG1184" s="119"/>
      <c r="VIH1184" s="119"/>
      <c r="VII1184" s="119"/>
      <c r="VIJ1184" s="119"/>
      <c r="VIK1184" s="119"/>
      <c r="VIL1184" s="119"/>
      <c r="VIM1184" s="119"/>
      <c r="VIN1184" s="119"/>
      <c r="VIO1184" s="119"/>
      <c r="VIP1184" s="119"/>
      <c r="VIQ1184" s="119"/>
      <c r="VIR1184" s="119"/>
      <c r="VIS1184" s="119"/>
      <c r="VIT1184" s="119"/>
      <c r="VIU1184" s="119"/>
      <c r="VIV1184" s="119"/>
      <c r="VIW1184" s="119"/>
      <c r="VIX1184" s="119"/>
      <c r="VIY1184" s="119"/>
      <c r="VIZ1184" s="119"/>
      <c r="VJA1184" s="119"/>
      <c r="VJB1184" s="119"/>
      <c r="VJC1184" s="119"/>
      <c r="VJD1184" s="119"/>
      <c r="VJE1184" s="119"/>
      <c r="VJF1184" s="119"/>
      <c r="VJG1184" s="119"/>
      <c r="VJH1184" s="119"/>
      <c r="VJI1184" s="119"/>
      <c r="VJJ1184" s="119"/>
      <c r="VJK1184" s="119"/>
      <c r="VJL1184" s="119"/>
      <c r="VJM1184" s="119"/>
      <c r="VJN1184" s="119"/>
      <c r="VJO1184" s="119"/>
      <c r="VJP1184" s="119"/>
      <c r="VJQ1184" s="119"/>
      <c r="VJR1184" s="119"/>
      <c r="VJS1184" s="119"/>
      <c r="VJT1184" s="119"/>
      <c r="VJU1184" s="119"/>
      <c r="VJV1184" s="119"/>
      <c r="VJW1184" s="119"/>
      <c r="VJX1184" s="119"/>
      <c r="VJY1184" s="119"/>
      <c r="VJZ1184" s="119"/>
      <c r="VKA1184" s="119"/>
      <c r="VKB1184" s="119"/>
      <c r="VKC1184" s="119"/>
      <c r="VKD1184" s="119"/>
      <c r="VKE1184" s="119"/>
      <c r="VKF1184" s="119"/>
      <c r="VKG1184" s="119"/>
      <c r="VKH1184" s="119"/>
      <c r="VKI1184" s="119"/>
      <c r="VKJ1184" s="119"/>
      <c r="VKK1184" s="119"/>
      <c r="VKL1184" s="119"/>
      <c r="VKM1184" s="119"/>
      <c r="VKN1184" s="119"/>
      <c r="VKO1184" s="119"/>
      <c r="VKP1184" s="119"/>
      <c r="VKQ1184" s="119"/>
      <c r="VKR1184" s="119"/>
      <c r="VKS1184" s="119"/>
      <c r="VKT1184" s="119"/>
      <c r="VKU1184" s="119"/>
      <c r="VKV1184" s="119"/>
      <c r="VKW1184" s="119"/>
      <c r="VKX1184" s="119"/>
      <c r="VKY1184" s="119"/>
      <c r="VKZ1184" s="119"/>
      <c r="VLA1184" s="119"/>
      <c r="VLB1184" s="119"/>
      <c r="VLC1184" s="119"/>
      <c r="VLD1184" s="119"/>
      <c r="VLE1184" s="119"/>
      <c r="VLF1184" s="119"/>
      <c r="VLG1184" s="119"/>
      <c r="VLH1184" s="119"/>
      <c r="VLI1184" s="119"/>
      <c r="VLJ1184" s="119"/>
      <c r="VLK1184" s="119"/>
      <c r="VLL1184" s="119"/>
      <c r="VLM1184" s="119"/>
      <c r="VLN1184" s="119"/>
      <c r="VLO1184" s="119"/>
      <c r="VLP1184" s="119"/>
      <c r="VLQ1184" s="119"/>
      <c r="VLR1184" s="119"/>
      <c r="VLS1184" s="119"/>
      <c r="VLT1184" s="119"/>
      <c r="VLU1184" s="119"/>
      <c r="VLV1184" s="119"/>
      <c r="VLW1184" s="119"/>
      <c r="VLX1184" s="119"/>
      <c r="VLY1184" s="119"/>
      <c r="VLZ1184" s="119"/>
      <c r="VMA1184" s="119"/>
      <c r="VMB1184" s="119"/>
      <c r="VMC1184" s="119"/>
      <c r="VMD1184" s="119"/>
      <c r="VME1184" s="119"/>
      <c r="VMF1184" s="119"/>
      <c r="VMG1184" s="119"/>
      <c r="VMH1184" s="119"/>
      <c r="VMI1184" s="119"/>
      <c r="VMJ1184" s="119"/>
      <c r="VMK1184" s="119"/>
      <c r="VML1184" s="119"/>
      <c r="VMM1184" s="119"/>
      <c r="VMN1184" s="119"/>
      <c r="VMO1184" s="119"/>
      <c r="VMP1184" s="119"/>
      <c r="VMQ1184" s="119"/>
      <c r="VMR1184" s="119"/>
      <c r="VMS1184" s="119"/>
      <c r="VMT1184" s="119"/>
      <c r="VMU1184" s="119"/>
      <c r="VMV1184" s="119"/>
      <c r="VMW1184" s="119"/>
      <c r="VMX1184" s="119"/>
      <c r="VMY1184" s="119"/>
      <c r="VMZ1184" s="119"/>
      <c r="VNA1184" s="119"/>
      <c r="VNB1184" s="119"/>
      <c r="VNC1184" s="119"/>
      <c r="VND1184" s="119"/>
      <c r="VNE1184" s="119"/>
      <c r="VNF1184" s="119"/>
      <c r="VNG1184" s="119"/>
      <c r="VNH1184" s="119"/>
      <c r="VNI1184" s="119"/>
      <c r="VNJ1184" s="119"/>
      <c r="VNK1184" s="119"/>
      <c r="VNL1184" s="119"/>
      <c r="VNM1184" s="119"/>
      <c r="VNN1184" s="119"/>
      <c r="VNO1184" s="119"/>
      <c r="VNP1184" s="119"/>
      <c r="VNQ1184" s="119"/>
      <c r="VNR1184" s="119"/>
      <c r="VNS1184" s="119"/>
      <c r="VNT1184" s="119"/>
      <c r="VNU1184" s="119"/>
      <c r="VNV1184" s="119"/>
      <c r="VNW1184" s="119"/>
      <c r="VNX1184" s="119"/>
      <c r="VNY1184" s="119"/>
      <c r="VNZ1184" s="119"/>
      <c r="VOA1184" s="119"/>
      <c r="VOB1184" s="119"/>
      <c r="VOC1184" s="119"/>
      <c r="VOD1184" s="119"/>
      <c r="VOE1184" s="119"/>
      <c r="VOF1184" s="119"/>
      <c r="VOG1184" s="119"/>
      <c r="VOH1184" s="119"/>
      <c r="VOI1184" s="119"/>
      <c r="VOJ1184" s="119"/>
      <c r="VOK1184" s="119"/>
      <c r="VOL1184" s="119"/>
      <c r="VOM1184" s="119"/>
      <c r="VON1184" s="119"/>
      <c r="VOO1184" s="119"/>
      <c r="VOP1184" s="119"/>
      <c r="VOQ1184" s="119"/>
      <c r="VOR1184" s="119"/>
      <c r="VOS1184" s="119"/>
      <c r="VOT1184" s="119"/>
      <c r="VOU1184" s="119"/>
      <c r="VOV1184" s="119"/>
      <c r="VOW1184" s="119"/>
      <c r="VOX1184" s="119"/>
      <c r="VOY1184" s="119"/>
      <c r="VOZ1184" s="119"/>
      <c r="VPA1184" s="119"/>
      <c r="VPB1184" s="119"/>
      <c r="VPC1184" s="119"/>
      <c r="VPD1184" s="119"/>
      <c r="VPE1184" s="119"/>
      <c r="VPF1184" s="119"/>
      <c r="VPG1184" s="119"/>
      <c r="VPH1184" s="119"/>
      <c r="VPI1184" s="119"/>
      <c r="VPJ1184" s="119"/>
      <c r="VPK1184" s="119"/>
      <c r="VPL1184" s="119"/>
      <c r="VPM1184" s="119"/>
      <c r="VPN1184" s="119"/>
      <c r="VPO1184" s="119"/>
      <c r="VPP1184" s="119"/>
      <c r="VPQ1184" s="119"/>
      <c r="VPR1184" s="119"/>
      <c r="VPS1184" s="119"/>
      <c r="VPT1184" s="119"/>
      <c r="VPU1184" s="119"/>
      <c r="VPV1184" s="119"/>
      <c r="VPW1184" s="119"/>
      <c r="VPX1184" s="119"/>
      <c r="VPY1184" s="119"/>
      <c r="VPZ1184" s="119"/>
      <c r="VQA1184" s="119"/>
      <c r="VQB1184" s="119"/>
      <c r="VQC1184" s="119"/>
      <c r="VQD1184" s="119"/>
      <c r="VQE1184" s="119"/>
      <c r="VQF1184" s="119"/>
      <c r="VQG1184" s="119"/>
      <c r="VQH1184" s="119"/>
      <c r="VQI1184" s="119"/>
      <c r="VQJ1184" s="119"/>
      <c r="VQK1184" s="119"/>
      <c r="VQL1184" s="119"/>
      <c r="VQM1184" s="119"/>
      <c r="VQN1184" s="119"/>
      <c r="VQO1184" s="119"/>
      <c r="VQP1184" s="119"/>
      <c r="VQQ1184" s="119"/>
      <c r="VQR1184" s="119"/>
      <c r="VQS1184" s="119"/>
      <c r="VQT1184" s="119"/>
      <c r="VQU1184" s="119"/>
      <c r="VQV1184" s="119"/>
      <c r="VQW1184" s="119"/>
      <c r="VQX1184" s="119"/>
      <c r="VQY1184" s="119"/>
      <c r="VQZ1184" s="119"/>
      <c r="VRA1184" s="119"/>
      <c r="VRB1184" s="119"/>
      <c r="VRC1184" s="119"/>
      <c r="VRD1184" s="119"/>
      <c r="VRE1184" s="119"/>
      <c r="VRF1184" s="119"/>
      <c r="VRG1184" s="119"/>
      <c r="VRH1184" s="119"/>
      <c r="VRI1184" s="119"/>
      <c r="VRJ1184" s="119"/>
      <c r="VRK1184" s="119"/>
      <c r="VRL1184" s="119"/>
      <c r="VRM1184" s="119"/>
      <c r="VRN1184" s="119"/>
      <c r="VRO1184" s="119"/>
      <c r="VRP1184" s="119"/>
      <c r="VRQ1184" s="119"/>
      <c r="VRR1184" s="119"/>
      <c r="VRS1184" s="119"/>
      <c r="VRT1184" s="119"/>
      <c r="VRU1184" s="119"/>
      <c r="VRV1184" s="119"/>
      <c r="VRW1184" s="119"/>
      <c r="VRX1184" s="119"/>
      <c r="VRY1184" s="119"/>
      <c r="VRZ1184" s="119"/>
      <c r="VSA1184" s="119"/>
      <c r="VSB1184" s="119"/>
      <c r="VSC1184" s="119"/>
      <c r="VSD1184" s="119"/>
      <c r="VSE1184" s="119"/>
      <c r="VSF1184" s="119"/>
      <c r="VSG1184" s="119"/>
      <c r="VSH1184" s="119"/>
      <c r="VSI1184" s="119"/>
      <c r="VSJ1184" s="119"/>
      <c r="VSK1184" s="119"/>
      <c r="VSL1184" s="119"/>
      <c r="VSM1184" s="119"/>
      <c r="VSN1184" s="119"/>
      <c r="VSO1184" s="119"/>
      <c r="VSP1184" s="119"/>
      <c r="VSQ1184" s="119"/>
      <c r="VSR1184" s="119"/>
      <c r="VSS1184" s="119"/>
      <c r="VST1184" s="119"/>
      <c r="VSU1184" s="119"/>
      <c r="VSV1184" s="119"/>
      <c r="VSW1184" s="119"/>
      <c r="VSX1184" s="119"/>
      <c r="VSY1184" s="119"/>
      <c r="VSZ1184" s="119"/>
      <c r="VTA1184" s="119"/>
      <c r="VTB1184" s="119"/>
      <c r="VTC1184" s="119"/>
      <c r="VTD1184" s="119"/>
      <c r="VTE1184" s="119"/>
      <c r="VTF1184" s="119"/>
      <c r="VTG1184" s="119"/>
      <c r="VTH1184" s="119"/>
      <c r="VTI1184" s="119"/>
      <c r="VTJ1184" s="119"/>
      <c r="VTK1184" s="119"/>
      <c r="VTL1184" s="119"/>
      <c r="VTM1184" s="119"/>
      <c r="VTN1184" s="119"/>
      <c r="VTO1184" s="119"/>
      <c r="VTP1184" s="119"/>
      <c r="VTQ1184" s="119"/>
      <c r="VTR1184" s="119"/>
      <c r="VTS1184" s="119"/>
      <c r="VTT1184" s="119"/>
      <c r="VTU1184" s="119"/>
      <c r="VTV1184" s="119"/>
      <c r="VTW1184" s="119"/>
      <c r="VTX1184" s="119"/>
      <c r="VTY1184" s="119"/>
      <c r="VTZ1184" s="119"/>
      <c r="VUA1184" s="119"/>
      <c r="VUB1184" s="119"/>
      <c r="VUC1184" s="119"/>
      <c r="VUD1184" s="119"/>
      <c r="VUE1184" s="119"/>
      <c r="VUF1184" s="119"/>
      <c r="VUG1184" s="119"/>
      <c r="VUH1184" s="119"/>
      <c r="VUI1184" s="119"/>
      <c r="VUJ1184" s="119"/>
      <c r="VUK1184" s="119"/>
      <c r="VUL1184" s="119"/>
      <c r="VUM1184" s="119"/>
      <c r="VUN1184" s="119"/>
      <c r="VUO1184" s="119"/>
      <c r="VUP1184" s="119"/>
      <c r="VUQ1184" s="119"/>
      <c r="VUR1184" s="119"/>
      <c r="VUS1184" s="119"/>
      <c r="VUT1184" s="119"/>
      <c r="VUU1184" s="119"/>
      <c r="VUV1184" s="119"/>
      <c r="VUW1184" s="119"/>
      <c r="VUX1184" s="119"/>
      <c r="VUY1184" s="119"/>
      <c r="VUZ1184" s="119"/>
      <c r="VVA1184" s="119"/>
      <c r="VVB1184" s="119"/>
      <c r="VVC1184" s="119"/>
      <c r="VVD1184" s="119"/>
      <c r="VVE1184" s="119"/>
      <c r="VVF1184" s="119"/>
      <c r="VVG1184" s="119"/>
      <c r="VVH1184" s="119"/>
      <c r="VVI1184" s="119"/>
      <c r="VVJ1184" s="119"/>
      <c r="VVK1184" s="119"/>
      <c r="VVL1184" s="119"/>
      <c r="VVM1184" s="119"/>
      <c r="VVN1184" s="119"/>
      <c r="VVO1184" s="119"/>
      <c r="VVP1184" s="119"/>
      <c r="VVQ1184" s="119"/>
      <c r="VVR1184" s="119"/>
      <c r="VVS1184" s="119"/>
      <c r="VVT1184" s="119"/>
      <c r="VVU1184" s="119"/>
      <c r="VVV1184" s="119"/>
      <c r="VVW1184" s="119"/>
      <c r="VVX1184" s="119"/>
      <c r="VVY1184" s="119"/>
      <c r="VVZ1184" s="119"/>
      <c r="VWA1184" s="119"/>
      <c r="VWB1184" s="119"/>
      <c r="VWC1184" s="119"/>
      <c r="VWD1184" s="119"/>
      <c r="VWE1184" s="119"/>
      <c r="VWF1184" s="119"/>
      <c r="VWG1184" s="119"/>
      <c r="VWH1184" s="119"/>
      <c r="VWI1184" s="119"/>
      <c r="VWJ1184" s="119"/>
      <c r="VWK1184" s="119"/>
      <c r="VWL1184" s="119"/>
      <c r="VWM1184" s="119"/>
      <c r="VWN1184" s="119"/>
      <c r="VWO1184" s="119"/>
      <c r="VWP1184" s="119"/>
      <c r="VWQ1184" s="119"/>
      <c r="VWR1184" s="119"/>
      <c r="VWS1184" s="119"/>
      <c r="VWT1184" s="119"/>
      <c r="VWU1184" s="119"/>
      <c r="VWV1184" s="119"/>
      <c r="VWW1184" s="119"/>
      <c r="VWX1184" s="119"/>
      <c r="VWY1184" s="119"/>
      <c r="VWZ1184" s="119"/>
      <c r="VXA1184" s="119"/>
      <c r="VXB1184" s="119"/>
      <c r="VXC1184" s="119"/>
      <c r="VXD1184" s="119"/>
      <c r="VXE1184" s="119"/>
      <c r="VXF1184" s="119"/>
      <c r="VXG1184" s="119"/>
      <c r="VXH1184" s="119"/>
      <c r="VXI1184" s="119"/>
      <c r="VXJ1184" s="119"/>
      <c r="VXK1184" s="119"/>
      <c r="VXL1184" s="119"/>
      <c r="VXM1184" s="119"/>
      <c r="VXN1184" s="119"/>
      <c r="VXO1184" s="119"/>
      <c r="VXP1184" s="119"/>
      <c r="VXQ1184" s="119"/>
      <c r="VXR1184" s="119"/>
      <c r="VXS1184" s="119"/>
      <c r="VXT1184" s="119"/>
      <c r="VXU1184" s="119"/>
      <c r="VXV1184" s="119"/>
      <c r="VXW1184" s="119"/>
      <c r="VXX1184" s="119"/>
      <c r="VXY1184" s="119"/>
      <c r="VXZ1184" s="119"/>
      <c r="VYA1184" s="119"/>
      <c r="VYB1184" s="119"/>
      <c r="VYC1184" s="119"/>
      <c r="VYD1184" s="119"/>
      <c r="VYE1184" s="119"/>
      <c r="VYF1184" s="119"/>
      <c r="VYG1184" s="119"/>
      <c r="VYH1184" s="119"/>
      <c r="VYI1184" s="119"/>
      <c r="VYJ1184" s="119"/>
      <c r="VYK1184" s="119"/>
      <c r="VYL1184" s="119"/>
      <c r="VYM1184" s="119"/>
      <c r="VYN1184" s="119"/>
      <c r="VYO1184" s="119"/>
      <c r="VYP1184" s="119"/>
      <c r="VYQ1184" s="119"/>
      <c r="VYR1184" s="119"/>
      <c r="VYS1184" s="119"/>
      <c r="VYT1184" s="119"/>
      <c r="VYU1184" s="119"/>
      <c r="VYV1184" s="119"/>
      <c r="VYW1184" s="119"/>
      <c r="VYX1184" s="119"/>
      <c r="VYY1184" s="119"/>
      <c r="VYZ1184" s="119"/>
      <c r="VZA1184" s="119"/>
      <c r="VZB1184" s="119"/>
      <c r="VZC1184" s="119"/>
      <c r="VZD1184" s="119"/>
      <c r="VZE1184" s="119"/>
      <c r="VZF1184" s="119"/>
      <c r="VZG1184" s="119"/>
      <c r="VZH1184" s="119"/>
      <c r="VZI1184" s="119"/>
      <c r="VZJ1184" s="119"/>
      <c r="VZK1184" s="119"/>
      <c r="VZL1184" s="119"/>
      <c r="VZM1184" s="119"/>
      <c r="VZN1184" s="119"/>
      <c r="VZO1184" s="119"/>
      <c r="VZP1184" s="119"/>
      <c r="VZQ1184" s="119"/>
      <c r="VZR1184" s="119"/>
      <c r="VZS1184" s="119"/>
      <c r="VZT1184" s="119"/>
      <c r="VZU1184" s="119"/>
      <c r="VZV1184" s="119"/>
      <c r="VZW1184" s="119"/>
      <c r="VZX1184" s="119"/>
      <c r="VZY1184" s="119"/>
      <c r="VZZ1184" s="119"/>
      <c r="WAA1184" s="119"/>
      <c r="WAB1184" s="119"/>
      <c r="WAC1184" s="119"/>
      <c r="WAD1184" s="119"/>
      <c r="WAE1184" s="119"/>
      <c r="WAF1184" s="119"/>
      <c r="WAG1184" s="119"/>
      <c r="WAH1184" s="119"/>
      <c r="WAI1184" s="119"/>
      <c r="WAJ1184" s="119"/>
      <c r="WAK1184" s="119"/>
      <c r="WAL1184" s="119"/>
      <c r="WAM1184" s="119"/>
      <c r="WAN1184" s="119"/>
      <c r="WAO1184" s="119"/>
      <c r="WAP1184" s="119"/>
      <c r="WAQ1184" s="119"/>
      <c r="WAR1184" s="119"/>
      <c r="WAS1184" s="119"/>
      <c r="WAT1184" s="119"/>
      <c r="WAU1184" s="119"/>
      <c r="WAV1184" s="119"/>
      <c r="WAW1184" s="119"/>
      <c r="WAX1184" s="119"/>
      <c r="WAY1184" s="119"/>
      <c r="WAZ1184" s="119"/>
      <c r="WBA1184" s="119"/>
      <c r="WBB1184" s="119"/>
      <c r="WBC1184" s="119"/>
      <c r="WBD1184" s="119"/>
      <c r="WBE1184" s="119"/>
      <c r="WBF1184" s="119"/>
      <c r="WBG1184" s="119"/>
      <c r="WBH1184" s="119"/>
      <c r="WBI1184" s="119"/>
      <c r="WBJ1184" s="119"/>
      <c r="WBK1184" s="119"/>
      <c r="WBL1184" s="119"/>
      <c r="WBM1184" s="119"/>
      <c r="WBN1184" s="119"/>
      <c r="WBO1184" s="119"/>
      <c r="WBP1184" s="119"/>
      <c r="WBQ1184" s="119"/>
      <c r="WBR1184" s="119"/>
      <c r="WBS1184" s="119"/>
      <c r="WBT1184" s="119"/>
      <c r="WBU1184" s="119"/>
      <c r="WBV1184" s="119"/>
      <c r="WBW1184" s="119"/>
      <c r="WBX1184" s="119"/>
      <c r="WBY1184" s="119"/>
      <c r="WBZ1184" s="119"/>
      <c r="WCA1184" s="119"/>
      <c r="WCB1184" s="119"/>
      <c r="WCC1184" s="119"/>
      <c r="WCD1184" s="119"/>
      <c r="WCE1184" s="119"/>
      <c r="WCF1184" s="119"/>
      <c r="WCG1184" s="119"/>
      <c r="WCH1184" s="119"/>
      <c r="WCI1184" s="119"/>
      <c r="WCJ1184" s="119"/>
      <c r="WCK1184" s="119"/>
      <c r="WCL1184" s="119"/>
      <c r="WCM1184" s="119"/>
      <c r="WCN1184" s="119"/>
      <c r="WCO1184" s="119"/>
      <c r="WCP1184" s="119"/>
      <c r="WCQ1184" s="119"/>
      <c r="WCR1184" s="119"/>
      <c r="WCS1184" s="119"/>
      <c r="WCT1184" s="119"/>
      <c r="WCU1184" s="119"/>
      <c r="WCV1184" s="119"/>
      <c r="WCW1184" s="119"/>
      <c r="WCX1184" s="119"/>
      <c r="WCY1184" s="119"/>
      <c r="WCZ1184" s="119"/>
      <c r="WDA1184" s="119"/>
      <c r="WDB1184" s="119"/>
      <c r="WDC1184" s="119"/>
      <c r="WDD1184" s="119"/>
      <c r="WDE1184" s="119"/>
      <c r="WDF1184" s="119"/>
      <c r="WDG1184" s="119"/>
      <c r="WDH1184" s="119"/>
      <c r="WDI1184" s="119"/>
      <c r="WDJ1184" s="119"/>
      <c r="WDK1184" s="119"/>
      <c r="WDL1184" s="119"/>
      <c r="WDM1184" s="119"/>
      <c r="WDN1184" s="119"/>
      <c r="WDO1184" s="119"/>
      <c r="WDP1184" s="119"/>
      <c r="WDQ1184" s="119"/>
      <c r="WDR1184" s="119"/>
      <c r="WDS1184" s="119"/>
      <c r="WDT1184" s="119"/>
      <c r="WDU1184" s="119"/>
      <c r="WDV1184" s="119"/>
      <c r="WDW1184" s="119"/>
      <c r="WDX1184" s="119"/>
      <c r="WDY1184" s="119"/>
      <c r="WDZ1184" s="119"/>
      <c r="WEA1184" s="119"/>
      <c r="WEB1184" s="119"/>
      <c r="WEC1184" s="119"/>
      <c r="WED1184" s="119"/>
      <c r="WEE1184" s="119"/>
      <c r="WEF1184" s="119"/>
      <c r="WEG1184" s="119"/>
      <c r="WEH1184" s="119"/>
      <c r="WEI1184" s="119"/>
      <c r="WEJ1184" s="119"/>
      <c r="WEK1184" s="119"/>
      <c r="WEL1184" s="119"/>
      <c r="WEM1184" s="119"/>
      <c r="WEN1184" s="119"/>
      <c r="WEO1184" s="119"/>
      <c r="WEP1184" s="119"/>
      <c r="WEQ1184" s="119"/>
      <c r="WER1184" s="119"/>
      <c r="WES1184" s="119"/>
      <c r="WET1184" s="119"/>
      <c r="WEU1184" s="119"/>
      <c r="WEV1184" s="119"/>
      <c r="WEW1184" s="119"/>
      <c r="WEX1184" s="119"/>
      <c r="WEY1184" s="119"/>
      <c r="WEZ1184" s="119"/>
      <c r="WFA1184" s="119"/>
      <c r="WFB1184" s="119"/>
      <c r="WFC1184" s="119"/>
      <c r="WFD1184" s="119"/>
      <c r="WFE1184" s="119"/>
      <c r="WFF1184" s="119"/>
      <c r="WFG1184" s="119"/>
      <c r="WFH1184" s="119"/>
      <c r="WFI1184" s="119"/>
      <c r="WFJ1184" s="119"/>
      <c r="WFK1184" s="119"/>
      <c r="WFL1184" s="119"/>
      <c r="WFM1184" s="119"/>
      <c r="WFN1184" s="119"/>
      <c r="WFO1184" s="119"/>
      <c r="WFP1184" s="119"/>
      <c r="WFQ1184" s="119"/>
      <c r="WFR1184" s="119"/>
      <c r="WFS1184" s="119"/>
      <c r="WFT1184" s="119"/>
      <c r="WFU1184" s="119"/>
      <c r="WFV1184" s="119"/>
      <c r="WFW1184" s="119"/>
      <c r="WFX1184" s="119"/>
      <c r="WFY1184" s="119"/>
      <c r="WFZ1184" s="119"/>
      <c r="WGA1184" s="119"/>
      <c r="WGB1184" s="119"/>
      <c r="WGC1184" s="119"/>
      <c r="WGD1184" s="119"/>
      <c r="WGE1184" s="119"/>
      <c r="WGF1184" s="119"/>
      <c r="WGG1184" s="119"/>
      <c r="WGH1184" s="119"/>
      <c r="WGI1184" s="119"/>
      <c r="WGJ1184" s="119"/>
      <c r="WGK1184" s="119"/>
      <c r="WGL1184" s="119"/>
      <c r="WGM1184" s="119"/>
      <c r="WGN1184" s="119"/>
      <c r="WGO1184" s="119"/>
      <c r="WGP1184" s="119"/>
      <c r="WGQ1184" s="119"/>
      <c r="WGR1184" s="119"/>
      <c r="WGS1184" s="119"/>
      <c r="WGT1184" s="119"/>
      <c r="WGU1184" s="119"/>
      <c r="WGV1184" s="119"/>
      <c r="WGW1184" s="119"/>
      <c r="WGX1184" s="119"/>
      <c r="WGY1184" s="119"/>
      <c r="WGZ1184" s="119"/>
      <c r="WHA1184" s="119"/>
      <c r="WHB1184" s="119"/>
      <c r="WHC1184" s="119"/>
      <c r="WHD1184" s="119"/>
      <c r="WHE1184" s="119"/>
      <c r="WHF1184" s="119"/>
      <c r="WHG1184" s="119"/>
      <c r="WHH1184" s="119"/>
      <c r="WHI1184" s="119"/>
      <c r="WHJ1184" s="119"/>
      <c r="WHK1184" s="119"/>
      <c r="WHL1184" s="119"/>
      <c r="WHM1184" s="119"/>
      <c r="WHN1184" s="119"/>
      <c r="WHO1184" s="119"/>
      <c r="WHP1184" s="119"/>
      <c r="WHQ1184" s="119"/>
      <c r="WHR1184" s="119"/>
      <c r="WHS1184" s="119"/>
      <c r="WHT1184" s="119"/>
      <c r="WHU1184" s="119"/>
      <c r="WHV1184" s="119"/>
      <c r="WHW1184" s="119"/>
      <c r="WHX1184" s="119"/>
      <c r="WHY1184" s="119"/>
      <c r="WHZ1184" s="119"/>
      <c r="WIA1184" s="119"/>
      <c r="WIB1184" s="119"/>
      <c r="WIC1184" s="119"/>
      <c r="WID1184" s="119"/>
      <c r="WIE1184" s="119"/>
      <c r="WIF1184" s="119"/>
      <c r="WIG1184" s="119"/>
      <c r="WIH1184" s="119"/>
      <c r="WII1184" s="119"/>
      <c r="WIJ1184" s="119"/>
      <c r="WIK1184" s="119"/>
      <c r="WIL1184" s="119"/>
      <c r="WIM1184" s="119"/>
      <c r="WIN1184" s="119"/>
      <c r="WIO1184" s="119"/>
      <c r="WIP1184" s="119"/>
      <c r="WIQ1184" s="119"/>
      <c r="WIR1184" s="119"/>
      <c r="WIS1184" s="119"/>
      <c r="WIT1184" s="119"/>
      <c r="WIU1184" s="119"/>
      <c r="WIV1184" s="119"/>
      <c r="WIW1184" s="119"/>
      <c r="WIX1184" s="119"/>
      <c r="WIY1184" s="119"/>
      <c r="WIZ1184" s="119"/>
      <c r="WJA1184" s="119"/>
      <c r="WJB1184" s="119"/>
      <c r="WJC1184" s="119"/>
      <c r="WJD1184" s="119"/>
      <c r="WJE1184" s="119"/>
      <c r="WJF1184" s="119"/>
      <c r="WJG1184" s="119"/>
      <c r="WJH1184" s="119"/>
      <c r="WJI1184" s="119"/>
      <c r="WJJ1184" s="119"/>
      <c r="WJK1184" s="119"/>
      <c r="WJL1184" s="119"/>
      <c r="WJM1184" s="119"/>
      <c r="WJN1184" s="119"/>
      <c r="WJO1184" s="119"/>
      <c r="WJP1184" s="119"/>
      <c r="WJQ1184" s="119"/>
      <c r="WJR1184" s="119"/>
      <c r="WJS1184" s="119"/>
      <c r="WJT1184" s="119"/>
      <c r="WJU1184" s="119"/>
      <c r="WJV1184" s="119"/>
      <c r="WJW1184" s="119"/>
      <c r="WJX1184" s="119"/>
      <c r="WJY1184" s="119"/>
      <c r="WJZ1184" s="119"/>
      <c r="WKA1184" s="119"/>
      <c r="WKB1184" s="119"/>
      <c r="WKC1184" s="119"/>
      <c r="WKD1184" s="119"/>
      <c r="WKE1184" s="119"/>
      <c r="WKF1184" s="119"/>
      <c r="WKG1184" s="119"/>
      <c r="WKH1184" s="119"/>
      <c r="WKI1184" s="119"/>
      <c r="WKJ1184" s="119"/>
      <c r="WKK1184" s="119"/>
      <c r="WKL1184" s="119"/>
      <c r="WKM1184" s="119"/>
      <c r="WKN1184" s="119"/>
      <c r="WKO1184" s="119"/>
      <c r="WKP1184" s="119"/>
      <c r="WKQ1184" s="119"/>
      <c r="WKR1184" s="119"/>
      <c r="WKS1184" s="119"/>
      <c r="WKT1184" s="119"/>
      <c r="WKU1184" s="119"/>
      <c r="WKV1184" s="119"/>
      <c r="WKW1184" s="119"/>
      <c r="WKX1184" s="119"/>
      <c r="WKY1184" s="119"/>
      <c r="WKZ1184" s="119"/>
      <c r="WLA1184" s="119"/>
      <c r="WLB1184" s="119"/>
      <c r="WLC1184" s="119"/>
      <c r="WLD1184" s="119"/>
      <c r="WLE1184" s="119"/>
      <c r="WLF1184" s="119"/>
      <c r="WLG1184" s="119"/>
      <c r="WLH1184" s="119"/>
      <c r="WLI1184" s="119"/>
      <c r="WLJ1184" s="119"/>
      <c r="WLK1184" s="119"/>
      <c r="WLL1184" s="119"/>
      <c r="WLM1184" s="119"/>
      <c r="WLN1184" s="119"/>
      <c r="WLO1184" s="119"/>
      <c r="WLP1184" s="119"/>
      <c r="WLQ1184" s="119"/>
      <c r="WLR1184" s="119"/>
      <c r="WLS1184" s="119"/>
      <c r="WLT1184" s="119"/>
      <c r="WLU1184" s="119"/>
      <c r="WLV1184" s="119"/>
      <c r="WLW1184" s="119"/>
      <c r="WLX1184" s="119"/>
      <c r="WLY1184" s="119"/>
      <c r="WLZ1184" s="119"/>
      <c r="WMA1184" s="119"/>
      <c r="WMB1184" s="119"/>
      <c r="WMC1184" s="119"/>
      <c r="WMD1184" s="119"/>
      <c r="WME1184" s="119"/>
      <c r="WMF1184" s="119"/>
      <c r="WMG1184" s="119"/>
      <c r="WMH1184" s="119"/>
      <c r="WMI1184" s="119"/>
      <c r="WMJ1184" s="119"/>
      <c r="WMK1184" s="119"/>
      <c r="WML1184" s="119"/>
      <c r="WMM1184" s="119"/>
      <c r="WMN1184" s="119"/>
      <c r="WMO1184" s="119"/>
      <c r="WMP1184" s="119"/>
      <c r="WMQ1184" s="119"/>
      <c r="WMR1184" s="119"/>
      <c r="WMS1184" s="119"/>
      <c r="WMT1184" s="119"/>
      <c r="WMU1184" s="119"/>
      <c r="WMV1184" s="119"/>
      <c r="WMW1184" s="119"/>
      <c r="WMX1184" s="119"/>
      <c r="WMY1184" s="119"/>
      <c r="WMZ1184" s="119"/>
      <c r="WNA1184" s="119"/>
      <c r="WNB1184" s="119"/>
      <c r="WNC1184" s="119"/>
      <c r="WND1184" s="119"/>
      <c r="WNE1184" s="119"/>
      <c r="WNF1184" s="119"/>
      <c r="WNG1184" s="119"/>
      <c r="WNH1184" s="119"/>
      <c r="WNI1184" s="119"/>
      <c r="WNJ1184" s="119"/>
      <c r="WNK1184" s="119"/>
      <c r="WNL1184" s="119"/>
      <c r="WNM1184" s="119"/>
      <c r="WNN1184" s="119"/>
      <c r="WNO1184" s="119"/>
      <c r="WNP1184" s="119"/>
      <c r="WNQ1184" s="119"/>
      <c r="WNR1184" s="119"/>
      <c r="WNS1184" s="119"/>
      <c r="WNT1184" s="119"/>
      <c r="WNU1184" s="119"/>
      <c r="WNV1184" s="119"/>
      <c r="WNW1184" s="119"/>
      <c r="WNX1184" s="119"/>
      <c r="WNY1184" s="119"/>
      <c r="WNZ1184" s="119"/>
      <c r="WOA1184" s="119"/>
      <c r="WOB1184" s="119"/>
      <c r="WOC1184" s="119"/>
      <c r="WOD1184" s="119"/>
      <c r="WOE1184" s="119"/>
      <c r="WOF1184" s="119"/>
      <c r="WOG1184" s="119"/>
      <c r="WOH1184" s="119"/>
      <c r="WOI1184" s="119"/>
      <c r="WOJ1184" s="119"/>
      <c r="WOK1184" s="119"/>
      <c r="WOL1184" s="119"/>
      <c r="WOM1184" s="119"/>
      <c r="WON1184" s="119"/>
      <c r="WOO1184" s="119"/>
      <c r="WOP1184" s="119"/>
      <c r="WOQ1184" s="119"/>
      <c r="WOR1184" s="119"/>
      <c r="WOS1184" s="119"/>
      <c r="WOT1184" s="119"/>
      <c r="WOU1184" s="119"/>
      <c r="WOV1184" s="119"/>
      <c r="WOW1184" s="119"/>
      <c r="WOX1184" s="119"/>
      <c r="WOY1184" s="119"/>
      <c r="WOZ1184" s="119"/>
      <c r="WPA1184" s="119"/>
      <c r="WPB1184" s="119"/>
      <c r="WPC1184" s="119"/>
      <c r="WPD1184" s="119"/>
      <c r="WPE1184" s="119"/>
      <c r="WPF1184" s="119"/>
      <c r="WPG1184" s="119"/>
      <c r="WPH1184" s="119"/>
      <c r="WPI1184" s="119"/>
      <c r="WPJ1184" s="119"/>
      <c r="WPK1184" s="119"/>
      <c r="WPL1184" s="119"/>
      <c r="WPM1184" s="119"/>
      <c r="WPN1184" s="119"/>
      <c r="WPO1184" s="119"/>
      <c r="WPP1184" s="119"/>
      <c r="WPQ1184" s="119"/>
      <c r="WPR1184" s="119"/>
      <c r="WPS1184" s="119"/>
      <c r="WPT1184" s="119"/>
      <c r="WPU1184" s="119"/>
      <c r="WPV1184" s="119"/>
      <c r="WPW1184" s="119"/>
      <c r="WPX1184" s="119"/>
      <c r="WPY1184" s="119"/>
      <c r="WPZ1184" s="119"/>
      <c r="WQA1184" s="119"/>
      <c r="WQB1184" s="119"/>
      <c r="WQC1184" s="119"/>
      <c r="WQD1184" s="119"/>
      <c r="WQE1184" s="119"/>
      <c r="WQF1184" s="119"/>
      <c r="WQG1184" s="119"/>
      <c r="WQH1184" s="119"/>
      <c r="WQI1184" s="119"/>
      <c r="WQJ1184" s="119"/>
      <c r="WQK1184" s="119"/>
      <c r="WQL1184" s="119"/>
      <c r="WQM1184" s="119"/>
      <c r="WQN1184" s="119"/>
      <c r="WQO1184" s="119"/>
      <c r="WQP1184" s="119"/>
      <c r="WQQ1184" s="119"/>
      <c r="WQR1184" s="119"/>
      <c r="WQS1184" s="119"/>
      <c r="WQT1184" s="119"/>
      <c r="WQU1184" s="119"/>
      <c r="WQV1184" s="119"/>
      <c r="WQW1184" s="119"/>
      <c r="WQX1184" s="119"/>
      <c r="WQY1184" s="119"/>
      <c r="WQZ1184" s="119"/>
      <c r="WRA1184" s="119"/>
      <c r="WRB1184" s="119"/>
      <c r="WRC1184" s="119"/>
      <c r="WRD1184" s="119"/>
      <c r="WRE1184" s="119"/>
      <c r="WRF1184" s="119"/>
      <c r="WRG1184" s="119"/>
      <c r="WRH1184" s="119"/>
      <c r="WRI1184" s="119"/>
      <c r="WRJ1184" s="119"/>
      <c r="WRK1184" s="119"/>
      <c r="WRL1184" s="119"/>
      <c r="WRM1184" s="119"/>
      <c r="WRN1184" s="119"/>
      <c r="WRO1184" s="119"/>
      <c r="WRP1184" s="119"/>
      <c r="WRQ1184" s="119"/>
      <c r="WRR1184" s="119"/>
      <c r="WRS1184" s="119"/>
      <c r="WRT1184" s="119"/>
      <c r="WRU1184" s="119"/>
      <c r="WRV1184" s="119"/>
      <c r="WRW1184" s="119"/>
      <c r="WRX1184" s="119"/>
      <c r="WRY1184" s="119"/>
      <c r="WRZ1184" s="119"/>
      <c r="WSA1184" s="119"/>
      <c r="WSB1184" s="119"/>
      <c r="WSC1184" s="119"/>
      <c r="WSD1184" s="119"/>
      <c r="WSE1184" s="119"/>
      <c r="WSF1184" s="119"/>
      <c r="WSG1184" s="119"/>
      <c r="WSH1184" s="119"/>
      <c r="WSI1184" s="119"/>
      <c r="WSJ1184" s="119"/>
      <c r="WSK1184" s="119"/>
      <c r="WSL1184" s="119"/>
      <c r="WSM1184" s="119"/>
      <c r="WSN1184" s="119"/>
      <c r="WSO1184" s="119"/>
      <c r="WSP1184" s="119"/>
      <c r="WSQ1184" s="119"/>
      <c r="WSR1184" s="119"/>
      <c r="WSS1184" s="119"/>
      <c r="WST1184" s="119"/>
      <c r="WSU1184" s="119"/>
      <c r="WSV1184" s="119"/>
      <c r="WSW1184" s="119"/>
      <c r="WSX1184" s="119"/>
      <c r="WSY1184" s="119"/>
      <c r="WSZ1184" s="119"/>
      <c r="WTA1184" s="119"/>
      <c r="WTB1184" s="119"/>
      <c r="WTC1184" s="119"/>
      <c r="WTD1184" s="119"/>
      <c r="WTE1184" s="119"/>
      <c r="WTF1184" s="119"/>
      <c r="WTG1184" s="119"/>
      <c r="WTH1184" s="119"/>
      <c r="WTI1184" s="119"/>
      <c r="WTJ1184" s="119"/>
      <c r="WTK1184" s="119"/>
      <c r="WTL1184" s="119"/>
      <c r="WTM1184" s="119"/>
      <c r="WTN1184" s="119"/>
      <c r="WTO1184" s="119"/>
      <c r="WTP1184" s="119"/>
      <c r="WTQ1184" s="119"/>
      <c r="WTR1184" s="119"/>
      <c r="WTS1184" s="119"/>
      <c r="WTT1184" s="119"/>
      <c r="WTU1184" s="119"/>
      <c r="WTV1184" s="119"/>
      <c r="WTW1184" s="119"/>
      <c r="WTX1184" s="119"/>
      <c r="WTY1184" s="119"/>
      <c r="WTZ1184" s="119"/>
      <c r="WUA1184" s="119"/>
      <c r="WUB1184" s="119"/>
      <c r="WUC1184" s="119"/>
      <c r="WUD1184" s="119"/>
      <c r="WUE1184" s="119"/>
      <c r="WUF1184" s="119"/>
      <c r="WUG1184" s="119"/>
      <c r="WUH1184" s="119"/>
      <c r="WUI1184" s="119"/>
      <c r="WUJ1184" s="119"/>
      <c r="WUK1184" s="119"/>
      <c r="WUL1184" s="119"/>
      <c r="WUM1184" s="119"/>
      <c r="WUN1184" s="119"/>
      <c r="WUO1184" s="119"/>
      <c r="WUP1184" s="119"/>
      <c r="WUQ1184" s="119"/>
      <c r="WUR1184" s="119"/>
      <c r="WUS1184" s="119"/>
      <c r="WUT1184" s="119"/>
      <c r="WUU1184" s="119"/>
      <c r="WUV1184" s="119"/>
      <c r="WUW1184" s="119"/>
      <c r="WUX1184" s="119"/>
      <c r="WUY1184" s="119"/>
      <c r="WUZ1184" s="119"/>
      <c r="WVA1184" s="119"/>
      <c r="WVB1184" s="119"/>
      <c r="WVC1184" s="119"/>
      <c r="WVD1184" s="119"/>
      <c r="WVE1184" s="119"/>
      <c r="WVF1184" s="119"/>
      <c r="WVG1184" s="119"/>
      <c r="WVH1184" s="119"/>
      <c r="WVI1184" s="119"/>
      <c r="WVJ1184" s="119"/>
      <c r="WVK1184" s="119"/>
      <c r="WVL1184" s="119"/>
      <c r="WVM1184" s="119"/>
      <c r="WVN1184" s="119"/>
      <c r="WVO1184" s="119"/>
      <c r="WVP1184" s="119"/>
      <c r="WVQ1184" s="119"/>
      <c r="WVR1184" s="119"/>
      <c r="WVS1184" s="119"/>
      <c r="WVT1184" s="119"/>
      <c r="WVU1184" s="119"/>
      <c r="WVV1184" s="119"/>
      <c r="WVW1184" s="119"/>
      <c r="WVX1184" s="119"/>
      <c r="WVY1184" s="119"/>
      <c r="WVZ1184" s="119"/>
      <c r="WWA1184" s="119"/>
      <c r="WWB1184" s="119"/>
      <c r="WWC1184" s="119"/>
      <c r="WWD1184" s="119"/>
      <c r="WWE1184" s="119"/>
      <c r="WWF1184" s="119"/>
      <c r="WWG1184" s="119"/>
      <c r="WWH1184" s="119"/>
      <c r="WWI1184" s="119"/>
      <c r="WWJ1184" s="119"/>
      <c r="WWK1184" s="119"/>
      <c r="WWL1184" s="119"/>
      <c r="WWM1184" s="119"/>
      <c r="WWN1184" s="119"/>
      <c r="WWO1184" s="119"/>
      <c r="WWP1184" s="119"/>
      <c r="WWQ1184" s="119"/>
      <c r="WWR1184" s="119"/>
      <c r="WWS1184" s="119"/>
      <c r="WWT1184" s="119"/>
      <c r="WWU1184" s="119"/>
      <c r="WWV1184" s="119"/>
      <c r="WWW1184" s="119"/>
      <c r="WWX1184" s="119"/>
      <c r="WWY1184" s="119"/>
      <c r="WWZ1184" s="119"/>
      <c r="WXA1184" s="119"/>
      <c r="WXB1184" s="119"/>
      <c r="WXC1184" s="119"/>
      <c r="WXD1184" s="119"/>
      <c r="WXE1184" s="119"/>
      <c r="WXF1184" s="119"/>
      <c r="WXG1184" s="119"/>
      <c r="WXH1184" s="119"/>
      <c r="WXI1184" s="119"/>
      <c r="WXJ1184" s="119"/>
      <c r="WXK1184" s="119"/>
      <c r="WXL1184" s="119"/>
      <c r="WXM1184" s="119"/>
      <c r="WXN1184" s="119"/>
      <c r="WXO1184" s="119"/>
      <c r="WXP1184" s="119"/>
      <c r="WXQ1184" s="119"/>
      <c r="WXR1184" s="119"/>
      <c r="WXS1184" s="119"/>
      <c r="WXT1184" s="119"/>
      <c r="WXU1184" s="119"/>
      <c r="WXV1184" s="119"/>
      <c r="WXW1184" s="119"/>
      <c r="WXX1184" s="119"/>
      <c r="WXY1184" s="119"/>
      <c r="WXZ1184" s="119"/>
      <c r="WYA1184" s="119"/>
      <c r="WYB1184" s="119"/>
      <c r="WYC1184" s="119"/>
      <c r="WYD1184" s="119"/>
      <c r="WYE1184" s="119"/>
      <c r="WYF1184" s="119"/>
      <c r="WYG1184" s="119"/>
      <c r="WYH1184" s="119"/>
      <c r="WYI1184" s="119"/>
      <c r="WYJ1184" s="119"/>
      <c r="WYK1184" s="119"/>
      <c r="WYL1184" s="119"/>
      <c r="WYM1184" s="119"/>
      <c r="WYN1184" s="119"/>
      <c r="WYO1184" s="119"/>
      <c r="WYP1184" s="119"/>
      <c r="WYQ1184" s="119"/>
      <c r="WYR1184" s="119"/>
      <c r="WYS1184" s="119"/>
      <c r="WYT1184" s="119"/>
      <c r="WYU1184" s="119"/>
      <c r="WYV1184" s="119"/>
      <c r="WYW1184" s="119"/>
      <c r="WYX1184" s="119"/>
      <c r="WYY1184" s="119"/>
      <c r="WYZ1184" s="119"/>
      <c r="WZA1184" s="119"/>
      <c r="WZB1184" s="119"/>
      <c r="WZC1184" s="119"/>
      <c r="WZD1184" s="119"/>
      <c r="WZE1184" s="119"/>
      <c r="WZF1184" s="119"/>
      <c r="WZG1184" s="119"/>
      <c r="WZH1184" s="119"/>
      <c r="WZI1184" s="119"/>
      <c r="WZJ1184" s="119"/>
      <c r="WZK1184" s="119"/>
      <c r="WZL1184" s="119"/>
      <c r="WZM1184" s="119"/>
      <c r="WZN1184" s="119"/>
      <c r="WZO1184" s="119"/>
      <c r="WZP1184" s="119"/>
      <c r="WZQ1184" s="119"/>
      <c r="WZR1184" s="119"/>
      <c r="WZS1184" s="119"/>
      <c r="WZT1184" s="119"/>
      <c r="WZU1184" s="119"/>
      <c r="WZV1184" s="119"/>
      <c r="WZW1184" s="119"/>
      <c r="WZX1184" s="119"/>
      <c r="WZY1184" s="119"/>
      <c r="WZZ1184" s="119"/>
      <c r="XAA1184" s="119"/>
      <c r="XAB1184" s="119"/>
      <c r="XAC1184" s="119"/>
      <c r="XAD1184" s="119"/>
      <c r="XAE1184" s="119"/>
      <c r="XAF1184" s="119"/>
      <c r="XAG1184" s="119"/>
      <c r="XAH1184" s="119"/>
      <c r="XAI1184" s="119"/>
      <c r="XAJ1184" s="119"/>
      <c r="XAK1184" s="119"/>
      <c r="XAL1184" s="119"/>
      <c r="XAM1184" s="119"/>
      <c r="XAN1184" s="119"/>
      <c r="XAO1184" s="119"/>
      <c r="XAP1184" s="119"/>
      <c r="XAQ1184" s="119"/>
      <c r="XAR1184" s="119"/>
      <c r="XAS1184" s="119"/>
      <c r="XAT1184" s="119"/>
      <c r="XAU1184" s="119"/>
      <c r="XAV1184" s="119"/>
      <c r="XAW1184" s="119"/>
      <c r="XAX1184" s="119"/>
      <c r="XAY1184" s="119"/>
      <c r="XAZ1184" s="119"/>
      <c r="XBA1184" s="119"/>
      <c r="XBB1184" s="119"/>
      <c r="XBC1184" s="119"/>
      <c r="XBD1184" s="119"/>
      <c r="XBE1184" s="119"/>
      <c r="XBF1184" s="119"/>
      <c r="XBG1184" s="119"/>
      <c r="XBH1184" s="119"/>
      <c r="XBI1184" s="119"/>
      <c r="XBJ1184" s="119"/>
      <c r="XBK1184" s="119"/>
      <c r="XBL1184" s="119"/>
      <c r="XBM1184" s="119"/>
      <c r="XBN1184" s="119"/>
      <c r="XBO1184" s="119"/>
      <c r="XBP1184" s="119"/>
      <c r="XBQ1184" s="119"/>
      <c r="XBR1184" s="119"/>
      <c r="XBS1184" s="119"/>
      <c r="XBT1184" s="119"/>
      <c r="XBU1184" s="119"/>
      <c r="XBV1184" s="119"/>
      <c r="XBW1184" s="119"/>
      <c r="XBX1184" s="119"/>
      <c r="XBY1184" s="119"/>
      <c r="XBZ1184" s="119"/>
      <c r="XCA1184" s="119"/>
      <c r="XCB1184" s="119"/>
      <c r="XCC1184" s="119"/>
      <c r="XCD1184" s="119"/>
      <c r="XCE1184" s="119"/>
      <c r="XCF1184" s="119"/>
      <c r="XCG1184" s="119"/>
      <c r="XCH1184" s="119"/>
      <c r="XCI1184" s="119"/>
      <c r="XCJ1184" s="119"/>
      <c r="XCK1184" s="119"/>
      <c r="XCL1184" s="119"/>
      <c r="XCM1184" s="119"/>
      <c r="XCN1184" s="119"/>
      <c r="XCO1184" s="119"/>
      <c r="XCP1184" s="119"/>
      <c r="XCQ1184" s="119"/>
      <c r="XCR1184" s="119"/>
      <c r="XCS1184" s="119"/>
      <c r="XCT1184" s="119"/>
      <c r="XCU1184" s="119"/>
      <c r="XCV1184" s="119"/>
      <c r="XCW1184" s="119"/>
      <c r="XCX1184" s="119"/>
      <c r="XCY1184" s="119"/>
      <c r="XCZ1184" s="119"/>
      <c r="XDA1184" s="119"/>
      <c r="XDB1184" s="119"/>
      <c r="XDC1184" s="119"/>
      <c r="XDD1184" s="119"/>
      <c r="XDE1184" s="119"/>
      <c r="XDF1184" s="119"/>
      <c r="XDG1184" s="119"/>
      <c r="XDH1184" s="119"/>
      <c r="XDI1184" s="119"/>
      <c r="XDJ1184" s="119"/>
      <c r="XDK1184" s="119"/>
      <c r="XDL1184" s="119"/>
      <c r="XDM1184" s="119"/>
      <c r="XDN1184" s="119"/>
      <c r="XDO1184" s="119"/>
      <c r="XDP1184" s="119"/>
      <c r="XDQ1184" s="119"/>
      <c r="XDR1184" s="119"/>
      <c r="XDS1184" s="119"/>
      <c r="XDT1184" s="119"/>
      <c r="XDU1184" s="119"/>
      <c r="XDV1184" s="119"/>
      <c r="XDW1184" s="119"/>
      <c r="XDX1184" s="119"/>
      <c r="XDY1184" s="119"/>
      <c r="XDZ1184" s="119"/>
      <c r="XEA1184" s="119"/>
      <c r="XEB1184" s="119"/>
      <c r="XEC1184" s="119"/>
      <c r="XED1184" s="119"/>
      <c r="XEE1184" s="119"/>
      <c r="XEF1184" s="119"/>
      <c r="XEG1184" s="119"/>
      <c r="XEH1184" s="119"/>
      <c r="XEI1184" s="119"/>
      <c r="XEJ1184" s="119"/>
      <c r="XEK1184" s="119"/>
      <c r="XEL1184" s="119"/>
      <c r="XEM1184" s="119"/>
      <c r="XEN1184" s="119"/>
      <c r="XEO1184" s="119"/>
      <c r="XEP1184" s="119"/>
      <c r="XEQ1184" s="119"/>
      <c r="XER1184" s="119"/>
      <c r="XES1184" s="119"/>
      <c r="XET1184" s="119"/>
      <c r="XEU1184" s="119"/>
      <c r="XEV1184" s="119"/>
      <c r="XEW1184" s="119"/>
      <c r="XEX1184" s="119"/>
      <c r="XEY1184" s="119"/>
      <c r="XEZ1184" s="119"/>
      <c r="XFA1184" s="119"/>
      <c r="XFB1184" s="119"/>
      <c r="XFC1184" s="119"/>
      <c r="XFD1184" s="119"/>
    </row>
    <row r="1185" spans="1:16384" s="6" customFormat="1" ht="24.6" customHeight="1" x14ac:dyDescent="0.25">
      <c r="A1185" s="120" t="s">
        <v>25</v>
      </c>
      <c r="B1185" s="121"/>
      <c r="C1185" s="121"/>
      <c r="D1185" s="121"/>
      <c r="E1185" s="121"/>
      <c r="F1185" s="55"/>
      <c r="G1185" s="55"/>
      <c r="H1185" s="1"/>
      <c r="I1185" s="118"/>
      <c r="J1185" s="118"/>
      <c r="K1185" s="118"/>
      <c r="L1185" s="1"/>
      <c r="M1185" s="118"/>
      <c r="N1185" s="118"/>
      <c r="O1185" s="118"/>
      <c r="P1185" s="1"/>
      <c r="Q1185" s="118"/>
      <c r="R1185" s="118"/>
      <c r="S1185" s="118"/>
      <c r="T1185" s="1"/>
      <c r="U1185" s="118"/>
      <c r="V1185" s="118"/>
      <c r="W1185" s="118"/>
      <c r="X1185" s="1"/>
      <c r="Y1185" s="118"/>
      <c r="Z1185" s="118"/>
      <c r="AA1185" s="118"/>
      <c r="AB1185" s="1"/>
      <c r="AC1185" s="118"/>
      <c r="AD1185" s="118"/>
      <c r="AE1185" s="118"/>
      <c r="AF1185" s="1"/>
      <c r="AG1185" s="118"/>
      <c r="AH1185" s="118"/>
      <c r="AI1185" s="118"/>
      <c r="AJ1185" s="1"/>
      <c r="AK1185" s="118"/>
      <c r="AL1185" s="118"/>
      <c r="AM1185" s="118"/>
      <c r="AN1185" s="1"/>
      <c r="AO1185" s="118"/>
      <c r="AP1185" s="118"/>
      <c r="AQ1185" s="118"/>
      <c r="AR1185" s="1"/>
      <c r="AS1185" s="118"/>
      <c r="AT1185" s="118"/>
      <c r="AU1185" s="118"/>
      <c r="AV1185" s="1"/>
      <c r="AW1185" s="118"/>
      <c r="AX1185" s="118"/>
      <c r="AY1185" s="118"/>
      <c r="AZ1185" s="1"/>
      <c r="BA1185" s="118"/>
      <c r="BB1185" s="118"/>
      <c r="BC1185" s="118"/>
      <c r="BD1185" s="1"/>
      <c r="BE1185" s="118"/>
      <c r="BF1185" s="118"/>
      <c r="BG1185" s="118"/>
      <c r="BH1185" s="1"/>
      <c r="BI1185" s="118"/>
      <c r="BJ1185" s="118"/>
      <c r="BK1185" s="118"/>
      <c r="BL1185" s="1"/>
      <c r="BM1185" s="118"/>
      <c r="BN1185" s="118"/>
      <c r="BO1185" s="118"/>
      <c r="BP1185" s="1"/>
      <c r="BQ1185" s="118"/>
      <c r="BR1185" s="118"/>
      <c r="BS1185" s="118"/>
      <c r="BT1185" s="1"/>
      <c r="BU1185" s="118"/>
      <c r="BV1185" s="118"/>
      <c r="BW1185" s="118"/>
      <c r="BX1185" s="1"/>
      <c r="BY1185" s="118"/>
      <c r="BZ1185" s="118"/>
      <c r="CA1185" s="118"/>
      <c r="CB1185" s="1"/>
      <c r="CC1185" s="118"/>
      <c r="CD1185" s="118"/>
      <c r="CE1185" s="118"/>
      <c r="CF1185" s="1"/>
      <c r="CG1185" s="118"/>
      <c r="CH1185" s="118"/>
      <c r="CI1185" s="118"/>
      <c r="CJ1185" s="1"/>
      <c r="CK1185" s="118"/>
      <c r="CL1185" s="118"/>
      <c r="CM1185" s="118"/>
      <c r="CN1185" s="1"/>
      <c r="CO1185" s="118"/>
      <c r="CP1185" s="118"/>
      <c r="CQ1185" s="118"/>
      <c r="CR1185" s="1"/>
      <c r="CS1185" s="118"/>
      <c r="CT1185" s="118"/>
      <c r="CU1185" s="118"/>
      <c r="CV1185" s="1"/>
      <c r="CW1185" s="118"/>
      <c r="CX1185" s="118"/>
      <c r="CY1185" s="118"/>
      <c r="CZ1185" s="1"/>
      <c r="DA1185" s="118"/>
      <c r="DB1185" s="118"/>
      <c r="DC1185" s="118"/>
      <c r="DD1185" s="1"/>
      <c r="DE1185" s="118"/>
      <c r="DF1185" s="118"/>
      <c r="DG1185" s="118"/>
      <c r="DH1185" s="1"/>
      <c r="DI1185" s="118"/>
      <c r="DJ1185" s="118"/>
      <c r="DK1185" s="118"/>
      <c r="DL1185" s="1"/>
      <c r="DM1185" s="118"/>
      <c r="DN1185" s="118"/>
      <c r="DO1185" s="118"/>
      <c r="DP1185" s="1"/>
      <c r="DQ1185" s="118"/>
      <c r="DR1185" s="118"/>
      <c r="DS1185" s="118"/>
      <c r="DT1185" s="1"/>
      <c r="DU1185" s="118"/>
      <c r="DV1185" s="118"/>
      <c r="DW1185" s="118"/>
      <c r="DX1185" s="1"/>
      <c r="DY1185" s="118"/>
      <c r="DZ1185" s="118"/>
      <c r="EA1185" s="118"/>
      <c r="EB1185" s="1"/>
      <c r="EC1185" s="118"/>
      <c r="ED1185" s="118"/>
      <c r="EE1185" s="118"/>
      <c r="EF1185" s="1"/>
      <c r="EG1185" s="118"/>
      <c r="EH1185" s="118"/>
      <c r="EI1185" s="118"/>
      <c r="EJ1185" s="1"/>
      <c r="EK1185" s="118"/>
      <c r="EL1185" s="118"/>
      <c r="EM1185" s="118"/>
      <c r="EN1185" s="1"/>
      <c r="EO1185" s="118"/>
      <c r="EP1185" s="118"/>
      <c r="EQ1185" s="118"/>
      <c r="ER1185" s="1"/>
      <c r="ES1185" s="118"/>
      <c r="ET1185" s="118"/>
      <c r="EU1185" s="118"/>
      <c r="EV1185" s="1"/>
      <c r="EW1185" s="118"/>
      <c r="EX1185" s="118"/>
      <c r="EY1185" s="118"/>
      <c r="EZ1185" s="1"/>
      <c r="FA1185" s="118"/>
      <c r="FB1185" s="118"/>
      <c r="FC1185" s="118"/>
      <c r="FD1185" s="1"/>
      <c r="FE1185" s="118"/>
      <c r="FF1185" s="118"/>
      <c r="FG1185" s="118"/>
      <c r="FH1185" s="1"/>
      <c r="FI1185" s="118"/>
      <c r="FJ1185" s="118"/>
      <c r="FK1185" s="118"/>
      <c r="FL1185" s="1"/>
      <c r="FM1185" s="118"/>
      <c r="FN1185" s="118"/>
      <c r="FO1185" s="118"/>
      <c r="FP1185" s="1"/>
      <c r="FQ1185" s="118"/>
      <c r="FR1185" s="118"/>
      <c r="FS1185" s="118"/>
      <c r="FT1185" s="1"/>
      <c r="FU1185" s="118"/>
      <c r="FV1185" s="118"/>
      <c r="FW1185" s="118"/>
      <c r="FX1185" s="1"/>
      <c r="FY1185" s="118"/>
      <c r="FZ1185" s="118"/>
      <c r="GA1185" s="118"/>
      <c r="GB1185" s="1"/>
      <c r="GC1185" s="118"/>
      <c r="GD1185" s="118"/>
      <c r="GE1185" s="118"/>
      <c r="GF1185" s="1"/>
      <c r="GG1185" s="118"/>
      <c r="GH1185" s="118"/>
      <c r="GI1185" s="118"/>
      <c r="GJ1185" s="1"/>
      <c r="GK1185" s="118"/>
      <c r="GL1185" s="118"/>
      <c r="GM1185" s="118"/>
      <c r="GN1185" s="1"/>
      <c r="GO1185" s="118"/>
      <c r="GP1185" s="118"/>
      <c r="GQ1185" s="118"/>
      <c r="GR1185" s="1"/>
      <c r="GS1185" s="118"/>
      <c r="GT1185" s="118"/>
      <c r="GU1185" s="118"/>
      <c r="GV1185" s="1"/>
      <c r="GW1185" s="118"/>
      <c r="GX1185" s="118"/>
      <c r="GY1185" s="118"/>
      <c r="GZ1185" s="1"/>
      <c r="HA1185" s="118"/>
      <c r="HB1185" s="118"/>
      <c r="HC1185" s="118"/>
      <c r="HD1185" s="1"/>
      <c r="HE1185" s="118"/>
      <c r="HF1185" s="118"/>
      <c r="HG1185" s="118"/>
      <c r="HH1185" s="1"/>
      <c r="HI1185" s="118"/>
      <c r="HJ1185" s="118"/>
      <c r="HK1185" s="118"/>
      <c r="HL1185" s="1"/>
      <c r="HM1185" s="118"/>
      <c r="HN1185" s="118"/>
      <c r="HO1185" s="118"/>
      <c r="HP1185" s="1"/>
      <c r="HQ1185" s="118"/>
      <c r="HR1185" s="118"/>
      <c r="HS1185" s="118"/>
      <c r="HT1185" s="1"/>
      <c r="HU1185" s="118"/>
      <c r="HV1185" s="118"/>
      <c r="HW1185" s="118"/>
      <c r="HX1185" s="1"/>
      <c r="HY1185" s="118"/>
      <c r="HZ1185" s="118"/>
      <c r="IA1185" s="118"/>
      <c r="IB1185" s="1"/>
      <c r="IC1185" s="118"/>
      <c r="ID1185" s="118"/>
      <c r="IE1185" s="118"/>
      <c r="IF1185" s="1"/>
      <c r="IG1185" s="118"/>
      <c r="IH1185" s="118"/>
      <c r="II1185" s="118"/>
      <c r="IJ1185" s="1"/>
      <c r="IK1185" s="118"/>
      <c r="IL1185" s="118"/>
      <c r="IM1185" s="118"/>
      <c r="IN1185" s="1"/>
      <c r="IO1185" s="118"/>
      <c r="IP1185" s="118"/>
      <c r="IQ1185" s="118"/>
      <c r="IR1185" s="1"/>
      <c r="IS1185" s="118"/>
      <c r="IT1185" s="118"/>
      <c r="IU1185" s="118"/>
      <c r="IV1185" s="1"/>
      <c r="IW1185" s="118"/>
      <c r="IX1185" s="118"/>
      <c r="IY1185" s="118"/>
      <c r="IZ1185" s="1"/>
      <c r="JA1185" s="118"/>
      <c r="JB1185" s="118"/>
      <c r="JC1185" s="118"/>
      <c r="JD1185" s="1"/>
      <c r="JE1185" s="118"/>
      <c r="JF1185" s="118"/>
      <c r="JG1185" s="118"/>
      <c r="JH1185" s="1"/>
      <c r="JI1185" s="118"/>
      <c r="JJ1185" s="118"/>
      <c r="JK1185" s="118"/>
      <c r="JL1185" s="1"/>
      <c r="JM1185" s="118"/>
      <c r="JN1185" s="118"/>
      <c r="JO1185" s="118"/>
      <c r="JP1185" s="1"/>
      <c r="JQ1185" s="118"/>
      <c r="JR1185" s="118"/>
      <c r="JS1185" s="118"/>
      <c r="JT1185" s="1"/>
      <c r="JU1185" s="118"/>
      <c r="JV1185" s="118"/>
      <c r="JW1185" s="118"/>
      <c r="JX1185" s="1"/>
      <c r="JY1185" s="118"/>
      <c r="JZ1185" s="118"/>
      <c r="KA1185" s="118"/>
      <c r="KB1185" s="1"/>
      <c r="KC1185" s="118"/>
      <c r="KD1185" s="118"/>
      <c r="KE1185" s="118"/>
      <c r="KF1185" s="1"/>
      <c r="KG1185" s="118"/>
      <c r="KH1185" s="118"/>
      <c r="KI1185" s="118"/>
      <c r="KJ1185" s="1"/>
      <c r="KK1185" s="118"/>
      <c r="KL1185" s="118"/>
      <c r="KM1185" s="118"/>
      <c r="KN1185" s="1"/>
      <c r="KO1185" s="118"/>
      <c r="KP1185" s="118"/>
      <c r="KQ1185" s="118"/>
      <c r="KR1185" s="1"/>
      <c r="KS1185" s="118"/>
      <c r="KT1185" s="118"/>
      <c r="KU1185" s="118"/>
      <c r="KV1185" s="1"/>
      <c r="KW1185" s="118"/>
      <c r="KX1185" s="118"/>
      <c r="KY1185" s="118"/>
      <c r="KZ1185" s="1"/>
      <c r="LA1185" s="118"/>
      <c r="LB1185" s="118"/>
      <c r="LC1185" s="118"/>
      <c r="LD1185" s="1"/>
      <c r="LE1185" s="118"/>
      <c r="LF1185" s="118"/>
      <c r="LG1185" s="118"/>
      <c r="LH1185" s="1"/>
      <c r="LI1185" s="118"/>
      <c r="LJ1185" s="118"/>
      <c r="LK1185" s="118"/>
      <c r="LL1185" s="1"/>
      <c r="LM1185" s="118"/>
      <c r="LN1185" s="118"/>
      <c r="LO1185" s="118"/>
      <c r="LP1185" s="1"/>
      <c r="LQ1185" s="118"/>
      <c r="LR1185" s="118"/>
      <c r="LS1185" s="118"/>
      <c r="LT1185" s="1"/>
      <c r="LU1185" s="118"/>
      <c r="LV1185" s="118"/>
      <c r="LW1185" s="118"/>
      <c r="LX1185" s="1"/>
      <c r="LY1185" s="118"/>
      <c r="LZ1185" s="118"/>
      <c r="MA1185" s="118"/>
      <c r="MB1185" s="1"/>
      <c r="MC1185" s="118"/>
      <c r="MD1185" s="118"/>
      <c r="ME1185" s="118"/>
      <c r="MF1185" s="1"/>
      <c r="MG1185" s="118"/>
      <c r="MH1185" s="118"/>
      <c r="MI1185" s="118"/>
      <c r="MJ1185" s="1"/>
      <c r="MK1185" s="118"/>
      <c r="ML1185" s="118"/>
      <c r="MM1185" s="118"/>
      <c r="MN1185" s="1"/>
      <c r="MO1185" s="118"/>
      <c r="MP1185" s="118"/>
      <c r="MQ1185" s="118"/>
      <c r="MR1185" s="1"/>
      <c r="MS1185" s="118"/>
      <c r="MT1185" s="118"/>
      <c r="MU1185" s="118"/>
      <c r="MV1185" s="1"/>
      <c r="MW1185" s="118"/>
      <c r="MX1185" s="118"/>
      <c r="MY1185" s="118"/>
      <c r="MZ1185" s="1"/>
      <c r="NA1185" s="118"/>
      <c r="NB1185" s="118"/>
      <c r="NC1185" s="118"/>
      <c r="ND1185" s="1"/>
      <c r="NE1185" s="118"/>
      <c r="NF1185" s="118"/>
      <c r="NG1185" s="118"/>
      <c r="NH1185" s="1"/>
      <c r="NI1185" s="118"/>
      <c r="NJ1185" s="118"/>
      <c r="NK1185" s="118"/>
      <c r="NL1185" s="1"/>
      <c r="NM1185" s="118"/>
      <c r="NN1185" s="118"/>
      <c r="NO1185" s="118"/>
      <c r="NP1185" s="1"/>
      <c r="NQ1185" s="118"/>
      <c r="NR1185" s="118"/>
      <c r="NS1185" s="118"/>
      <c r="NT1185" s="1"/>
      <c r="NU1185" s="118"/>
      <c r="NV1185" s="118"/>
      <c r="NW1185" s="118"/>
      <c r="NX1185" s="1"/>
      <c r="NY1185" s="118"/>
      <c r="NZ1185" s="118"/>
      <c r="OA1185" s="118"/>
      <c r="OB1185" s="1"/>
      <c r="OC1185" s="118"/>
      <c r="OD1185" s="118"/>
      <c r="OE1185" s="118"/>
      <c r="OF1185" s="1"/>
      <c r="OG1185" s="118"/>
      <c r="OH1185" s="118"/>
      <c r="OI1185" s="118"/>
      <c r="OJ1185" s="1"/>
      <c r="OK1185" s="118"/>
      <c r="OL1185" s="118"/>
      <c r="OM1185" s="118"/>
      <c r="ON1185" s="1"/>
      <c r="OO1185" s="118"/>
      <c r="OP1185" s="118"/>
      <c r="OQ1185" s="118"/>
      <c r="OR1185" s="1"/>
      <c r="OS1185" s="118"/>
      <c r="OT1185" s="118"/>
      <c r="OU1185" s="118"/>
      <c r="OV1185" s="1"/>
      <c r="OW1185" s="118"/>
      <c r="OX1185" s="118"/>
      <c r="OY1185" s="118"/>
      <c r="OZ1185" s="1"/>
      <c r="PA1185" s="118"/>
      <c r="PB1185" s="118"/>
      <c r="PC1185" s="118"/>
      <c r="PD1185" s="1"/>
      <c r="PE1185" s="118"/>
      <c r="PF1185" s="118"/>
      <c r="PG1185" s="118"/>
      <c r="PH1185" s="1"/>
      <c r="PI1185" s="118"/>
      <c r="PJ1185" s="118"/>
      <c r="PK1185" s="118"/>
      <c r="PL1185" s="1"/>
      <c r="PM1185" s="118"/>
      <c r="PN1185" s="118"/>
      <c r="PO1185" s="118"/>
      <c r="PP1185" s="1"/>
      <c r="PQ1185" s="118"/>
      <c r="PR1185" s="118"/>
      <c r="PS1185" s="118"/>
      <c r="PT1185" s="1"/>
      <c r="PU1185" s="118"/>
      <c r="PV1185" s="118"/>
      <c r="PW1185" s="118"/>
      <c r="PX1185" s="1"/>
      <c r="PY1185" s="118"/>
      <c r="PZ1185" s="118"/>
      <c r="QA1185" s="118"/>
      <c r="QB1185" s="1"/>
      <c r="QC1185" s="118"/>
      <c r="QD1185" s="118"/>
      <c r="QE1185" s="118"/>
      <c r="QF1185" s="1"/>
      <c r="QG1185" s="118"/>
      <c r="QH1185" s="118"/>
      <c r="QI1185" s="118"/>
      <c r="QJ1185" s="1"/>
      <c r="QK1185" s="118"/>
      <c r="QL1185" s="118"/>
      <c r="QM1185" s="118"/>
      <c r="QN1185" s="1"/>
      <c r="QO1185" s="118"/>
      <c r="QP1185" s="118"/>
      <c r="QQ1185" s="118"/>
      <c r="QR1185" s="1"/>
      <c r="QS1185" s="118"/>
      <c r="QT1185" s="118"/>
      <c r="QU1185" s="118"/>
      <c r="QV1185" s="1"/>
      <c r="QW1185" s="118"/>
      <c r="QX1185" s="118"/>
      <c r="QY1185" s="118"/>
      <c r="QZ1185" s="1"/>
      <c r="RA1185" s="118"/>
      <c r="RB1185" s="118"/>
      <c r="RC1185" s="118"/>
      <c r="RD1185" s="1"/>
      <c r="RE1185" s="118"/>
      <c r="RF1185" s="118"/>
      <c r="RG1185" s="118"/>
      <c r="RH1185" s="1"/>
      <c r="RI1185" s="118"/>
      <c r="RJ1185" s="118"/>
      <c r="RK1185" s="118"/>
      <c r="RL1185" s="1"/>
      <c r="RM1185" s="118"/>
      <c r="RN1185" s="118"/>
      <c r="RO1185" s="118"/>
      <c r="RP1185" s="1"/>
      <c r="RQ1185" s="118"/>
      <c r="RR1185" s="118"/>
      <c r="RS1185" s="118"/>
      <c r="RT1185" s="1"/>
      <c r="RU1185" s="118"/>
      <c r="RV1185" s="118"/>
      <c r="RW1185" s="118"/>
      <c r="RX1185" s="1"/>
      <c r="RY1185" s="118"/>
      <c r="RZ1185" s="118"/>
      <c r="SA1185" s="118"/>
      <c r="SB1185" s="1"/>
      <c r="SC1185" s="118"/>
      <c r="SD1185" s="118"/>
      <c r="SE1185" s="118"/>
      <c r="SF1185" s="1"/>
      <c r="SG1185" s="118"/>
      <c r="SH1185" s="118"/>
      <c r="SI1185" s="118"/>
      <c r="SJ1185" s="1"/>
      <c r="SK1185" s="118"/>
      <c r="SL1185" s="118"/>
      <c r="SM1185" s="118"/>
      <c r="SN1185" s="1"/>
      <c r="SO1185" s="118"/>
      <c r="SP1185" s="118"/>
      <c r="SQ1185" s="118"/>
      <c r="SR1185" s="1"/>
      <c r="SS1185" s="118"/>
      <c r="ST1185" s="118"/>
      <c r="SU1185" s="118"/>
      <c r="SV1185" s="1"/>
      <c r="SW1185" s="118"/>
      <c r="SX1185" s="118"/>
      <c r="SY1185" s="118"/>
      <c r="SZ1185" s="1"/>
      <c r="TA1185" s="118"/>
      <c r="TB1185" s="118"/>
      <c r="TC1185" s="118"/>
      <c r="TD1185" s="1"/>
      <c r="TE1185" s="118"/>
      <c r="TF1185" s="118"/>
      <c r="TG1185" s="118"/>
      <c r="TH1185" s="1"/>
      <c r="TI1185" s="118"/>
      <c r="TJ1185" s="118"/>
      <c r="TK1185" s="118"/>
      <c r="TL1185" s="1"/>
      <c r="TM1185" s="118"/>
      <c r="TN1185" s="118"/>
      <c r="TO1185" s="118"/>
      <c r="TP1185" s="1"/>
      <c r="TQ1185" s="118"/>
      <c r="TR1185" s="118"/>
      <c r="TS1185" s="118"/>
      <c r="TT1185" s="1"/>
      <c r="TU1185" s="118"/>
      <c r="TV1185" s="118"/>
      <c r="TW1185" s="118"/>
      <c r="TX1185" s="1"/>
      <c r="TY1185" s="118"/>
      <c r="TZ1185" s="118"/>
      <c r="UA1185" s="118"/>
      <c r="UB1185" s="1"/>
      <c r="UC1185" s="118"/>
      <c r="UD1185" s="118"/>
      <c r="UE1185" s="118"/>
      <c r="UF1185" s="1"/>
      <c r="UG1185" s="118"/>
      <c r="UH1185" s="118"/>
      <c r="UI1185" s="118"/>
      <c r="UJ1185" s="1"/>
      <c r="UK1185" s="118"/>
      <c r="UL1185" s="118"/>
      <c r="UM1185" s="118"/>
      <c r="UN1185" s="1"/>
      <c r="UO1185" s="118"/>
      <c r="UP1185" s="118"/>
      <c r="UQ1185" s="118"/>
      <c r="UR1185" s="1"/>
      <c r="US1185" s="118"/>
      <c r="UT1185" s="118"/>
      <c r="UU1185" s="118"/>
      <c r="UV1185" s="1"/>
      <c r="UW1185" s="118"/>
      <c r="UX1185" s="118"/>
      <c r="UY1185" s="118"/>
      <c r="UZ1185" s="1"/>
      <c r="VA1185" s="118"/>
      <c r="VB1185" s="118"/>
      <c r="VC1185" s="118"/>
      <c r="VD1185" s="1"/>
      <c r="VE1185" s="118"/>
      <c r="VF1185" s="118"/>
      <c r="VG1185" s="118"/>
      <c r="VH1185" s="1"/>
      <c r="VI1185" s="118"/>
      <c r="VJ1185" s="118"/>
      <c r="VK1185" s="118"/>
      <c r="VL1185" s="1"/>
      <c r="VM1185" s="118"/>
      <c r="VN1185" s="118"/>
      <c r="VO1185" s="118"/>
      <c r="VP1185" s="1"/>
      <c r="VQ1185" s="118"/>
      <c r="VR1185" s="118"/>
      <c r="VS1185" s="118"/>
      <c r="VT1185" s="1"/>
      <c r="VU1185" s="118"/>
      <c r="VV1185" s="118"/>
      <c r="VW1185" s="118"/>
      <c r="VX1185" s="1"/>
      <c r="VY1185" s="118"/>
      <c r="VZ1185" s="118"/>
      <c r="WA1185" s="118"/>
      <c r="WB1185" s="1"/>
      <c r="WC1185" s="118"/>
      <c r="WD1185" s="118"/>
      <c r="WE1185" s="118"/>
      <c r="WF1185" s="1"/>
      <c r="WG1185" s="118"/>
      <c r="WH1185" s="118"/>
      <c r="WI1185" s="118"/>
      <c r="WJ1185" s="1"/>
      <c r="WK1185" s="118"/>
      <c r="WL1185" s="118"/>
      <c r="WM1185" s="118"/>
      <c r="WN1185" s="1"/>
      <c r="WO1185" s="118"/>
      <c r="WP1185" s="118"/>
      <c r="WQ1185" s="118"/>
      <c r="WR1185" s="1"/>
      <c r="WS1185" s="118"/>
      <c r="WT1185" s="118"/>
      <c r="WU1185" s="118"/>
      <c r="WV1185" s="1"/>
      <c r="WW1185" s="118"/>
      <c r="WX1185" s="118"/>
      <c r="WY1185" s="118"/>
      <c r="WZ1185" s="1"/>
      <c r="XA1185" s="118"/>
      <c r="XB1185" s="118"/>
      <c r="XC1185" s="118"/>
      <c r="XD1185" s="1"/>
      <c r="XE1185" s="118"/>
      <c r="XF1185" s="118"/>
      <c r="XG1185" s="118"/>
      <c r="XH1185" s="1"/>
      <c r="XI1185" s="118"/>
      <c r="XJ1185" s="118"/>
      <c r="XK1185" s="118"/>
      <c r="XL1185" s="1"/>
      <c r="XM1185" s="118"/>
      <c r="XN1185" s="118"/>
      <c r="XO1185" s="118"/>
      <c r="XP1185" s="1"/>
      <c r="XQ1185" s="118"/>
      <c r="XR1185" s="118"/>
      <c r="XS1185" s="118"/>
      <c r="XT1185" s="1"/>
      <c r="XU1185" s="118"/>
      <c r="XV1185" s="118"/>
      <c r="XW1185" s="118"/>
      <c r="XX1185" s="1"/>
      <c r="XY1185" s="118"/>
      <c r="XZ1185" s="118"/>
      <c r="YA1185" s="118"/>
      <c r="YB1185" s="1"/>
      <c r="YC1185" s="118"/>
      <c r="YD1185" s="118"/>
      <c r="YE1185" s="118"/>
      <c r="YF1185" s="1"/>
      <c r="YG1185" s="118"/>
      <c r="YH1185" s="118"/>
      <c r="YI1185" s="118"/>
      <c r="YJ1185" s="1"/>
      <c r="YK1185" s="118"/>
      <c r="YL1185" s="118"/>
      <c r="YM1185" s="118"/>
      <c r="YN1185" s="1"/>
      <c r="YO1185" s="118"/>
      <c r="YP1185" s="118"/>
      <c r="YQ1185" s="118"/>
      <c r="YR1185" s="1"/>
      <c r="YS1185" s="118"/>
      <c r="YT1185" s="118"/>
      <c r="YU1185" s="118"/>
      <c r="YV1185" s="1"/>
      <c r="YW1185" s="118"/>
      <c r="YX1185" s="118"/>
      <c r="YY1185" s="118"/>
      <c r="YZ1185" s="1"/>
      <c r="ZA1185" s="118"/>
      <c r="ZB1185" s="118"/>
      <c r="ZC1185" s="118"/>
      <c r="ZD1185" s="1"/>
      <c r="ZE1185" s="118"/>
      <c r="ZF1185" s="118"/>
      <c r="ZG1185" s="118"/>
      <c r="ZH1185" s="1"/>
      <c r="ZI1185" s="118"/>
      <c r="ZJ1185" s="118"/>
      <c r="ZK1185" s="118"/>
      <c r="ZL1185" s="1"/>
      <c r="ZM1185" s="118"/>
      <c r="ZN1185" s="118"/>
      <c r="ZO1185" s="118"/>
      <c r="ZP1185" s="1"/>
      <c r="ZQ1185" s="118"/>
      <c r="ZR1185" s="118"/>
      <c r="ZS1185" s="118"/>
      <c r="ZT1185" s="1"/>
      <c r="ZU1185" s="118"/>
      <c r="ZV1185" s="118"/>
      <c r="ZW1185" s="118"/>
      <c r="ZX1185" s="1"/>
      <c r="ZY1185" s="118"/>
      <c r="ZZ1185" s="118"/>
      <c r="AAA1185" s="118"/>
      <c r="AAB1185" s="1"/>
      <c r="AAC1185" s="118"/>
      <c r="AAD1185" s="118"/>
      <c r="AAE1185" s="118"/>
      <c r="AAF1185" s="1"/>
      <c r="AAG1185" s="118"/>
      <c r="AAH1185" s="118"/>
      <c r="AAI1185" s="118"/>
      <c r="AAJ1185" s="1"/>
      <c r="AAK1185" s="118"/>
      <c r="AAL1185" s="118"/>
      <c r="AAM1185" s="118"/>
      <c r="AAN1185" s="1"/>
      <c r="AAO1185" s="118"/>
      <c r="AAP1185" s="118"/>
      <c r="AAQ1185" s="118"/>
      <c r="AAR1185" s="1"/>
      <c r="AAS1185" s="118"/>
      <c r="AAT1185" s="118"/>
      <c r="AAU1185" s="118"/>
      <c r="AAV1185" s="1"/>
      <c r="AAW1185" s="118"/>
      <c r="AAX1185" s="118"/>
      <c r="AAY1185" s="118"/>
      <c r="AAZ1185" s="1"/>
      <c r="ABA1185" s="118"/>
      <c r="ABB1185" s="118"/>
      <c r="ABC1185" s="118"/>
      <c r="ABD1185" s="1"/>
      <c r="ABE1185" s="118"/>
      <c r="ABF1185" s="118"/>
      <c r="ABG1185" s="118"/>
      <c r="ABH1185" s="1"/>
      <c r="ABI1185" s="118"/>
      <c r="ABJ1185" s="118"/>
      <c r="ABK1185" s="118"/>
      <c r="ABL1185" s="1"/>
      <c r="ABM1185" s="118"/>
      <c r="ABN1185" s="118"/>
      <c r="ABO1185" s="118"/>
      <c r="ABP1185" s="1"/>
      <c r="ABQ1185" s="118"/>
      <c r="ABR1185" s="118"/>
      <c r="ABS1185" s="118"/>
      <c r="ABT1185" s="1"/>
      <c r="ABU1185" s="118"/>
      <c r="ABV1185" s="118"/>
      <c r="ABW1185" s="118"/>
      <c r="ABX1185" s="1"/>
      <c r="ABY1185" s="118"/>
      <c r="ABZ1185" s="118"/>
      <c r="ACA1185" s="118"/>
      <c r="ACB1185" s="1"/>
      <c r="ACC1185" s="118"/>
      <c r="ACD1185" s="118"/>
      <c r="ACE1185" s="118"/>
      <c r="ACF1185" s="1"/>
      <c r="ACG1185" s="118"/>
      <c r="ACH1185" s="118"/>
      <c r="ACI1185" s="118"/>
      <c r="ACJ1185" s="1"/>
      <c r="ACK1185" s="118"/>
      <c r="ACL1185" s="118"/>
      <c r="ACM1185" s="118"/>
      <c r="ACN1185" s="1"/>
      <c r="ACO1185" s="118"/>
      <c r="ACP1185" s="118"/>
      <c r="ACQ1185" s="118"/>
      <c r="ACR1185" s="1"/>
      <c r="ACS1185" s="118"/>
      <c r="ACT1185" s="118"/>
      <c r="ACU1185" s="118"/>
      <c r="ACV1185" s="1"/>
      <c r="ACW1185" s="118"/>
      <c r="ACX1185" s="118"/>
      <c r="ACY1185" s="118"/>
      <c r="ACZ1185" s="1"/>
      <c r="ADA1185" s="118"/>
      <c r="ADB1185" s="118"/>
      <c r="ADC1185" s="118"/>
      <c r="ADD1185" s="1"/>
      <c r="ADE1185" s="118"/>
      <c r="ADF1185" s="118"/>
      <c r="ADG1185" s="118"/>
      <c r="ADH1185" s="1"/>
      <c r="ADI1185" s="118"/>
      <c r="ADJ1185" s="118"/>
      <c r="ADK1185" s="118"/>
      <c r="ADL1185" s="1"/>
      <c r="ADM1185" s="118"/>
      <c r="ADN1185" s="118"/>
      <c r="ADO1185" s="118"/>
      <c r="ADP1185" s="1"/>
      <c r="ADQ1185" s="118"/>
      <c r="ADR1185" s="118"/>
      <c r="ADS1185" s="118"/>
      <c r="ADT1185" s="1"/>
      <c r="ADU1185" s="118"/>
      <c r="ADV1185" s="118"/>
      <c r="ADW1185" s="118"/>
      <c r="ADX1185" s="1"/>
      <c r="ADY1185" s="118"/>
      <c r="ADZ1185" s="118"/>
      <c r="AEA1185" s="118"/>
      <c r="AEB1185" s="1"/>
      <c r="AEC1185" s="118"/>
      <c r="AED1185" s="118"/>
      <c r="AEE1185" s="118"/>
      <c r="AEF1185" s="1"/>
      <c r="AEG1185" s="118"/>
      <c r="AEH1185" s="118"/>
      <c r="AEI1185" s="118"/>
      <c r="AEJ1185" s="1"/>
      <c r="AEK1185" s="118"/>
      <c r="AEL1185" s="118"/>
      <c r="AEM1185" s="118"/>
      <c r="AEN1185" s="1"/>
      <c r="AEO1185" s="118"/>
      <c r="AEP1185" s="118"/>
      <c r="AEQ1185" s="118"/>
      <c r="AER1185" s="1"/>
      <c r="AES1185" s="118"/>
      <c r="AET1185" s="118"/>
      <c r="AEU1185" s="118"/>
      <c r="AEV1185" s="1"/>
      <c r="AEW1185" s="118"/>
      <c r="AEX1185" s="118"/>
      <c r="AEY1185" s="118"/>
      <c r="AEZ1185" s="1"/>
      <c r="AFA1185" s="118"/>
      <c r="AFB1185" s="118"/>
      <c r="AFC1185" s="118"/>
      <c r="AFD1185" s="1"/>
      <c r="AFE1185" s="118"/>
      <c r="AFF1185" s="118"/>
      <c r="AFG1185" s="118"/>
      <c r="AFH1185" s="1"/>
      <c r="AFI1185" s="118"/>
      <c r="AFJ1185" s="118"/>
      <c r="AFK1185" s="118"/>
      <c r="AFL1185" s="1"/>
      <c r="AFM1185" s="118"/>
      <c r="AFN1185" s="118"/>
      <c r="AFO1185" s="118"/>
      <c r="AFP1185" s="1"/>
      <c r="AFQ1185" s="118"/>
      <c r="AFR1185" s="118"/>
      <c r="AFS1185" s="118"/>
      <c r="AFT1185" s="1"/>
      <c r="AFU1185" s="118"/>
      <c r="AFV1185" s="118"/>
      <c r="AFW1185" s="118"/>
      <c r="AFX1185" s="1"/>
      <c r="AFY1185" s="118"/>
      <c r="AFZ1185" s="118"/>
      <c r="AGA1185" s="118"/>
      <c r="AGB1185" s="1"/>
      <c r="AGC1185" s="118"/>
      <c r="AGD1185" s="118"/>
      <c r="AGE1185" s="118"/>
      <c r="AGF1185" s="1"/>
      <c r="AGG1185" s="118"/>
      <c r="AGH1185" s="118"/>
      <c r="AGI1185" s="118"/>
      <c r="AGJ1185" s="1"/>
      <c r="AGK1185" s="118"/>
      <c r="AGL1185" s="118"/>
      <c r="AGM1185" s="118"/>
      <c r="AGN1185" s="1"/>
      <c r="AGO1185" s="118"/>
      <c r="AGP1185" s="118"/>
      <c r="AGQ1185" s="118"/>
      <c r="AGR1185" s="1"/>
      <c r="AGS1185" s="118"/>
      <c r="AGT1185" s="118"/>
      <c r="AGU1185" s="118"/>
      <c r="AGV1185" s="1"/>
      <c r="AGW1185" s="118"/>
      <c r="AGX1185" s="118"/>
      <c r="AGY1185" s="118"/>
      <c r="AGZ1185" s="1"/>
      <c r="AHA1185" s="118"/>
      <c r="AHB1185" s="118"/>
      <c r="AHC1185" s="118"/>
      <c r="AHD1185" s="1"/>
      <c r="AHE1185" s="118"/>
      <c r="AHF1185" s="118"/>
      <c r="AHG1185" s="118"/>
      <c r="AHH1185" s="1"/>
      <c r="AHI1185" s="118"/>
      <c r="AHJ1185" s="118"/>
      <c r="AHK1185" s="118"/>
      <c r="AHL1185" s="1"/>
      <c r="AHM1185" s="118"/>
      <c r="AHN1185" s="118"/>
      <c r="AHO1185" s="118"/>
      <c r="AHP1185" s="1"/>
      <c r="AHQ1185" s="118"/>
      <c r="AHR1185" s="118"/>
      <c r="AHS1185" s="118"/>
      <c r="AHT1185" s="1"/>
      <c r="AHU1185" s="118"/>
      <c r="AHV1185" s="118"/>
      <c r="AHW1185" s="118"/>
      <c r="AHX1185" s="1"/>
      <c r="AHY1185" s="118"/>
      <c r="AHZ1185" s="118"/>
      <c r="AIA1185" s="118"/>
      <c r="AIB1185" s="1"/>
      <c r="AIC1185" s="118"/>
      <c r="AID1185" s="118"/>
      <c r="AIE1185" s="118"/>
      <c r="AIF1185" s="1"/>
      <c r="AIG1185" s="118"/>
      <c r="AIH1185" s="118"/>
      <c r="AII1185" s="118"/>
      <c r="AIJ1185" s="1"/>
      <c r="AIK1185" s="118"/>
      <c r="AIL1185" s="118"/>
      <c r="AIM1185" s="118"/>
      <c r="AIN1185" s="1"/>
      <c r="AIO1185" s="118"/>
      <c r="AIP1185" s="118"/>
      <c r="AIQ1185" s="118"/>
      <c r="AIR1185" s="1"/>
      <c r="AIS1185" s="118"/>
      <c r="AIT1185" s="118"/>
      <c r="AIU1185" s="118"/>
      <c r="AIV1185" s="1"/>
      <c r="AIW1185" s="118"/>
      <c r="AIX1185" s="118"/>
      <c r="AIY1185" s="118"/>
      <c r="AIZ1185" s="1"/>
      <c r="AJA1185" s="118"/>
      <c r="AJB1185" s="118"/>
      <c r="AJC1185" s="118"/>
      <c r="AJD1185" s="1"/>
      <c r="AJE1185" s="118"/>
      <c r="AJF1185" s="118"/>
      <c r="AJG1185" s="118"/>
      <c r="AJH1185" s="1"/>
      <c r="AJI1185" s="118"/>
      <c r="AJJ1185" s="118"/>
      <c r="AJK1185" s="118"/>
      <c r="AJL1185" s="1"/>
      <c r="AJM1185" s="118"/>
      <c r="AJN1185" s="118"/>
      <c r="AJO1185" s="118"/>
      <c r="AJP1185" s="1"/>
      <c r="AJQ1185" s="118"/>
      <c r="AJR1185" s="118"/>
      <c r="AJS1185" s="118"/>
      <c r="AJT1185" s="1"/>
      <c r="AJU1185" s="118"/>
      <c r="AJV1185" s="118"/>
      <c r="AJW1185" s="118"/>
      <c r="AJX1185" s="1"/>
      <c r="AJY1185" s="118"/>
      <c r="AJZ1185" s="118"/>
      <c r="AKA1185" s="118"/>
      <c r="AKB1185" s="1"/>
      <c r="AKC1185" s="118"/>
      <c r="AKD1185" s="118"/>
      <c r="AKE1185" s="118"/>
      <c r="AKF1185" s="1"/>
      <c r="AKG1185" s="118"/>
      <c r="AKH1185" s="118"/>
      <c r="AKI1185" s="118"/>
      <c r="AKJ1185" s="1"/>
      <c r="AKK1185" s="118"/>
      <c r="AKL1185" s="118"/>
      <c r="AKM1185" s="118"/>
      <c r="AKN1185" s="1"/>
      <c r="AKO1185" s="118"/>
      <c r="AKP1185" s="118"/>
      <c r="AKQ1185" s="118"/>
      <c r="AKR1185" s="1"/>
      <c r="AKS1185" s="118"/>
      <c r="AKT1185" s="118"/>
      <c r="AKU1185" s="118"/>
      <c r="AKV1185" s="1"/>
      <c r="AKW1185" s="118"/>
      <c r="AKX1185" s="118"/>
      <c r="AKY1185" s="118"/>
      <c r="AKZ1185" s="1"/>
      <c r="ALA1185" s="118"/>
      <c r="ALB1185" s="118"/>
      <c r="ALC1185" s="118"/>
      <c r="ALD1185" s="1"/>
      <c r="ALE1185" s="118"/>
      <c r="ALF1185" s="118"/>
      <c r="ALG1185" s="118"/>
      <c r="ALH1185" s="1"/>
      <c r="ALI1185" s="118"/>
      <c r="ALJ1185" s="118"/>
      <c r="ALK1185" s="118"/>
      <c r="ALL1185" s="1"/>
      <c r="ALM1185" s="118"/>
      <c r="ALN1185" s="118"/>
      <c r="ALO1185" s="118"/>
      <c r="ALP1185" s="1"/>
      <c r="ALQ1185" s="118"/>
      <c r="ALR1185" s="118"/>
      <c r="ALS1185" s="118"/>
      <c r="ALT1185" s="1"/>
      <c r="ALU1185" s="118"/>
      <c r="ALV1185" s="118"/>
      <c r="ALW1185" s="118"/>
      <c r="ALX1185" s="1"/>
      <c r="ALY1185" s="118"/>
      <c r="ALZ1185" s="118"/>
      <c r="AMA1185" s="118"/>
      <c r="AMB1185" s="1"/>
      <c r="AMC1185" s="118"/>
      <c r="AMD1185" s="118"/>
      <c r="AME1185" s="118"/>
      <c r="AMF1185" s="1"/>
      <c r="AMG1185" s="118"/>
      <c r="AMH1185" s="118"/>
      <c r="AMI1185" s="118"/>
      <c r="AMJ1185" s="1"/>
      <c r="AMK1185" s="118"/>
      <c r="AML1185" s="118"/>
      <c r="AMM1185" s="118"/>
      <c r="AMN1185" s="1"/>
      <c r="AMO1185" s="118"/>
      <c r="AMP1185" s="118"/>
      <c r="AMQ1185" s="118"/>
      <c r="AMR1185" s="1"/>
      <c r="AMS1185" s="118"/>
      <c r="AMT1185" s="118"/>
      <c r="AMU1185" s="118"/>
      <c r="AMV1185" s="1"/>
      <c r="AMW1185" s="118"/>
      <c r="AMX1185" s="118"/>
      <c r="AMY1185" s="118"/>
      <c r="AMZ1185" s="1"/>
      <c r="ANA1185" s="118"/>
      <c r="ANB1185" s="118"/>
      <c r="ANC1185" s="118"/>
      <c r="AND1185" s="1"/>
      <c r="ANE1185" s="118"/>
      <c r="ANF1185" s="118"/>
      <c r="ANG1185" s="118"/>
      <c r="ANH1185" s="1"/>
      <c r="ANI1185" s="118"/>
      <c r="ANJ1185" s="118"/>
      <c r="ANK1185" s="118"/>
      <c r="ANL1185" s="1"/>
      <c r="ANM1185" s="118"/>
      <c r="ANN1185" s="118"/>
      <c r="ANO1185" s="118"/>
      <c r="ANP1185" s="1"/>
      <c r="ANQ1185" s="118"/>
      <c r="ANR1185" s="118"/>
      <c r="ANS1185" s="118"/>
      <c r="ANT1185" s="1"/>
      <c r="ANU1185" s="118"/>
      <c r="ANV1185" s="118"/>
      <c r="ANW1185" s="118"/>
      <c r="ANX1185" s="1"/>
      <c r="ANY1185" s="118"/>
      <c r="ANZ1185" s="118"/>
      <c r="AOA1185" s="118"/>
      <c r="AOB1185" s="1"/>
      <c r="AOC1185" s="118"/>
      <c r="AOD1185" s="118"/>
      <c r="AOE1185" s="118"/>
      <c r="AOF1185" s="1"/>
      <c r="AOG1185" s="118"/>
      <c r="AOH1185" s="118"/>
      <c r="AOI1185" s="118"/>
      <c r="AOJ1185" s="1"/>
      <c r="AOK1185" s="118"/>
      <c r="AOL1185" s="118"/>
      <c r="AOM1185" s="118"/>
      <c r="AON1185" s="1"/>
      <c r="AOO1185" s="118"/>
      <c r="AOP1185" s="118"/>
      <c r="AOQ1185" s="118"/>
      <c r="AOR1185" s="1"/>
      <c r="AOS1185" s="118"/>
      <c r="AOT1185" s="118"/>
      <c r="AOU1185" s="118"/>
      <c r="AOV1185" s="1"/>
      <c r="AOW1185" s="118"/>
      <c r="AOX1185" s="118"/>
      <c r="AOY1185" s="118"/>
      <c r="AOZ1185" s="1"/>
      <c r="APA1185" s="118"/>
      <c r="APB1185" s="118"/>
      <c r="APC1185" s="118"/>
      <c r="APD1185" s="1"/>
      <c r="APE1185" s="118"/>
      <c r="APF1185" s="118"/>
      <c r="APG1185" s="118"/>
      <c r="APH1185" s="1"/>
      <c r="API1185" s="118"/>
      <c r="APJ1185" s="118"/>
      <c r="APK1185" s="118"/>
      <c r="APL1185" s="1"/>
      <c r="APM1185" s="118"/>
      <c r="APN1185" s="118"/>
      <c r="APO1185" s="118"/>
      <c r="APP1185" s="1"/>
      <c r="APQ1185" s="118"/>
      <c r="APR1185" s="118"/>
      <c r="APS1185" s="118"/>
      <c r="APT1185" s="1"/>
      <c r="APU1185" s="118"/>
      <c r="APV1185" s="118"/>
      <c r="APW1185" s="118"/>
      <c r="APX1185" s="1"/>
      <c r="APY1185" s="118"/>
      <c r="APZ1185" s="118"/>
      <c r="AQA1185" s="118"/>
      <c r="AQB1185" s="1"/>
      <c r="AQC1185" s="118"/>
      <c r="AQD1185" s="118"/>
      <c r="AQE1185" s="118"/>
      <c r="AQF1185" s="1"/>
      <c r="AQG1185" s="118"/>
      <c r="AQH1185" s="118"/>
      <c r="AQI1185" s="118"/>
      <c r="AQJ1185" s="1"/>
      <c r="AQK1185" s="118"/>
      <c r="AQL1185" s="118"/>
      <c r="AQM1185" s="118"/>
      <c r="AQN1185" s="1"/>
      <c r="AQO1185" s="118"/>
      <c r="AQP1185" s="118"/>
      <c r="AQQ1185" s="118"/>
      <c r="AQR1185" s="1"/>
      <c r="AQS1185" s="118"/>
      <c r="AQT1185" s="118"/>
      <c r="AQU1185" s="118"/>
      <c r="AQV1185" s="1"/>
      <c r="AQW1185" s="118"/>
      <c r="AQX1185" s="118"/>
      <c r="AQY1185" s="118"/>
      <c r="AQZ1185" s="1"/>
      <c r="ARA1185" s="118"/>
      <c r="ARB1185" s="118"/>
      <c r="ARC1185" s="118"/>
      <c r="ARD1185" s="1"/>
      <c r="ARE1185" s="118"/>
      <c r="ARF1185" s="118"/>
      <c r="ARG1185" s="118"/>
      <c r="ARH1185" s="1"/>
      <c r="ARI1185" s="118"/>
      <c r="ARJ1185" s="118"/>
      <c r="ARK1185" s="118"/>
      <c r="ARL1185" s="1"/>
      <c r="ARM1185" s="118"/>
      <c r="ARN1185" s="118"/>
      <c r="ARO1185" s="118"/>
      <c r="ARP1185" s="1"/>
      <c r="ARQ1185" s="118"/>
      <c r="ARR1185" s="118"/>
      <c r="ARS1185" s="118"/>
      <c r="ART1185" s="1"/>
      <c r="ARU1185" s="118"/>
      <c r="ARV1185" s="118"/>
      <c r="ARW1185" s="118"/>
      <c r="ARX1185" s="1"/>
      <c r="ARY1185" s="118"/>
      <c r="ARZ1185" s="118"/>
      <c r="ASA1185" s="118"/>
      <c r="ASB1185" s="1"/>
      <c r="ASC1185" s="118"/>
      <c r="ASD1185" s="118"/>
      <c r="ASE1185" s="118"/>
      <c r="ASF1185" s="1"/>
      <c r="ASG1185" s="118"/>
      <c r="ASH1185" s="118"/>
      <c r="ASI1185" s="118"/>
      <c r="ASJ1185" s="1"/>
      <c r="ASK1185" s="118"/>
      <c r="ASL1185" s="118"/>
      <c r="ASM1185" s="118"/>
      <c r="ASN1185" s="1"/>
      <c r="ASO1185" s="118"/>
      <c r="ASP1185" s="118"/>
      <c r="ASQ1185" s="118"/>
      <c r="ASR1185" s="1"/>
      <c r="ASS1185" s="118"/>
      <c r="AST1185" s="118"/>
      <c r="ASU1185" s="118"/>
      <c r="ASV1185" s="1"/>
      <c r="ASW1185" s="118"/>
      <c r="ASX1185" s="118"/>
      <c r="ASY1185" s="118"/>
      <c r="ASZ1185" s="1"/>
      <c r="ATA1185" s="118"/>
      <c r="ATB1185" s="118"/>
      <c r="ATC1185" s="118"/>
      <c r="ATD1185" s="1"/>
      <c r="ATE1185" s="118"/>
      <c r="ATF1185" s="118"/>
      <c r="ATG1185" s="118"/>
      <c r="ATH1185" s="1"/>
      <c r="ATI1185" s="118"/>
      <c r="ATJ1185" s="118"/>
      <c r="ATK1185" s="118"/>
      <c r="ATL1185" s="1"/>
      <c r="ATM1185" s="118"/>
      <c r="ATN1185" s="118"/>
      <c r="ATO1185" s="118"/>
      <c r="ATP1185" s="1"/>
      <c r="ATQ1185" s="118"/>
      <c r="ATR1185" s="118"/>
      <c r="ATS1185" s="118"/>
      <c r="ATT1185" s="1"/>
      <c r="ATU1185" s="118"/>
      <c r="ATV1185" s="118"/>
      <c r="ATW1185" s="118"/>
      <c r="ATX1185" s="1"/>
      <c r="ATY1185" s="118"/>
      <c r="ATZ1185" s="118"/>
      <c r="AUA1185" s="118"/>
      <c r="AUB1185" s="1"/>
      <c r="AUC1185" s="118"/>
      <c r="AUD1185" s="118"/>
      <c r="AUE1185" s="118"/>
      <c r="AUF1185" s="1"/>
      <c r="AUG1185" s="118"/>
      <c r="AUH1185" s="118"/>
      <c r="AUI1185" s="118"/>
      <c r="AUJ1185" s="1"/>
      <c r="AUK1185" s="118"/>
      <c r="AUL1185" s="118"/>
      <c r="AUM1185" s="118"/>
      <c r="AUN1185" s="1"/>
      <c r="AUO1185" s="118"/>
      <c r="AUP1185" s="118"/>
      <c r="AUQ1185" s="118"/>
      <c r="AUR1185" s="1"/>
      <c r="AUS1185" s="118"/>
      <c r="AUT1185" s="118"/>
      <c r="AUU1185" s="118"/>
      <c r="AUV1185" s="1"/>
      <c r="AUW1185" s="118"/>
      <c r="AUX1185" s="118"/>
      <c r="AUY1185" s="118"/>
      <c r="AUZ1185" s="1"/>
      <c r="AVA1185" s="118"/>
      <c r="AVB1185" s="118"/>
      <c r="AVC1185" s="118"/>
      <c r="AVD1185" s="1"/>
      <c r="AVE1185" s="118"/>
      <c r="AVF1185" s="118"/>
      <c r="AVG1185" s="118"/>
      <c r="AVH1185" s="1"/>
      <c r="AVI1185" s="118"/>
      <c r="AVJ1185" s="118"/>
      <c r="AVK1185" s="118"/>
      <c r="AVL1185" s="1"/>
      <c r="AVM1185" s="118"/>
      <c r="AVN1185" s="118"/>
      <c r="AVO1185" s="118"/>
      <c r="AVP1185" s="1"/>
      <c r="AVQ1185" s="118"/>
      <c r="AVR1185" s="118"/>
      <c r="AVS1185" s="118"/>
      <c r="AVT1185" s="1"/>
      <c r="AVU1185" s="118"/>
      <c r="AVV1185" s="118"/>
      <c r="AVW1185" s="118"/>
      <c r="AVX1185" s="1"/>
      <c r="AVY1185" s="118"/>
      <c r="AVZ1185" s="118"/>
      <c r="AWA1185" s="118"/>
      <c r="AWB1185" s="1"/>
      <c r="AWC1185" s="118"/>
      <c r="AWD1185" s="118"/>
      <c r="AWE1185" s="118"/>
      <c r="AWF1185" s="1"/>
      <c r="AWG1185" s="118"/>
      <c r="AWH1185" s="118"/>
      <c r="AWI1185" s="118"/>
      <c r="AWJ1185" s="1"/>
      <c r="AWK1185" s="118"/>
      <c r="AWL1185" s="118"/>
      <c r="AWM1185" s="118"/>
      <c r="AWN1185" s="1"/>
      <c r="AWO1185" s="118"/>
      <c r="AWP1185" s="118"/>
      <c r="AWQ1185" s="118"/>
      <c r="AWR1185" s="1"/>
      <c r="AWS1185" s="118"/>
      <c r="AWT1185" s="118"/>
      <c r="AWU1185" s="118"/>
      <c r="AWV1185" s="1"/>
      <c r="AWW1185" s="118"/>
      <c r="AWX1185" s="118"/>
      <c r="AWY1185" s="118"/>
      <c r="AWZ1185" s="1"/>
      <c r="AXA1185" s="118"/>
      <c r="AXB1185" s="118"/>
      <c r="AXC1185" s="118"/>
      <c r="AXD1185" s="1"/>
      <c r="AXE1185" s="118"/>
      <c r="AXF1185" s="118"/>
      <c r="AXG1185" s="118"/>
      <c r="AXH1185" s="1"/>
      <c r="AXI1185" s="118"/>
      <c r="AXJ1185" s="118"/>
      <c r="AXK1185" s="118"/>
      <c r="AXL1185" s="1"/>
      <c r="AXM1185" s="118"/>
      <c r="AXN1185" s="118"/>
      <c r="AXO1185" s="118"/>
      <c r="AXP1185" s="1"/>
      <c r="AXQ1185" s="118"/>
      <c r="AXR1185" s="118"/>
      <c r="AXS1185" s="118"/>
      <c r="AXT1185" s="1"/>
      <c r="AXU1185" s="118"/>
      <c r="AXV1185" s="118"/>
      <c r="AXW1185" s="118"/>
      <c r="AXX1185" s="1"/>
      <c r="AXY1185" s="118"/>
      <c r="AXZ1185" s="118"/>
      <c r="AYA1185" s="118"/>
      <c r="AYB1185" s="1"/>
      <c r="AYC1185" s="118"/>
      <c r="AYD1185" s="118"/>
      <c r="AYE1185" s="118"/>
      <c r="AYF1185" s="1"/>
      <c r="AYG1185" s="118"/>
      <c r="AYH1185" s="118"/>
      <c r="AYI1185" s="118"/>
      <c r="AYJ1185" s="1"/>
      <c r="AYK1185" s="118"/>
      <c r="AYL1185" s="118"/>
      <c r="AYM1185" s="118"/>
      <c r="AYN1185" s="1"/>
      <c r="AYO1185" s="118"/>
      <c r="AYP1185" s="118"/>
      <c r="AYQ1185" s="118"/>
      <c r="AYR1185" s="1"/>
      <c r="AYS1185" s="118"/>
      <c r="AYT1185" s="118"/>
      <c r="AYU1185" s="118"/>
      <c r="AYV1185" s="1"/>
      <c r="AYW1185" s="118"/>
      <c r="AYX1185" s="118"/>
      <c r="AYY1185" s="118"/>
      <c r="AYZ1185" s="1"/>
      <c r="AZA1185" s="118"/>
      <c r="AZB1185" s="118"/>
      <c r="AZC1185" s="118"/>
      <c r="AZD1185" s="1"/>
      <c r="AZE1185" s="118"/>
      <c r="AZF1185" s="118"/>
      <c r="AZG1185" s="118"/>
      <c r="AZH1185" s="1"/>
      <c r="AZI1185" s="118"/>
      <c r="AZJ1185" s="118"/>
      <c r="AZK1185" s="118"/>
      <c r="AZL1185" s="1"/>
      <c r="AZM1185" s="118"/>
      <c r="AZN1185" s="118"/>
      <c r="AZO1185" s="118"/>
      <c r="AZP1185" s="1"/>
      <c r="AZQ1185" s="118"/>
      <c r="AZR1185" s="118"/>
      <c r="AZS1185" s="118"/>
      <c r="AZT1185" s="1"/>
      <c r="AZU1185" s="118"/>
      <c r="AZV1185" s="118"/>
      <c r="AZW1185" s="118"/>
      <c r="AZX1185" s="1"/>
      <c r="AZY1185" s="118"/>
      <c r="AZZ1185" s="118"/>
      <c r="BAA1185" s="118"/>
      <c r="BAB1185" s="1"/>
      <c r="BAC1185" s="118"/>
      <c r="BAD1185" s="118"/>
      <c r="BAE1185" s="118"/>
      <c r="BAF1185" s="1"/>
      <c r="BAG1185" s="118"/>
      <c r="BAH1185" s="118"/>
      <c r="BAI1185" s="118"/>
      <c r="BAJ1185" s="1"/>
      <c r="BAK1185" s="118"/>
      <c r="BAL1185" s="118"/>
      <c r="BAM1185" s="118"/>
      <c r="BAN1185" s="1"/>
      <c r="BAO1185" s="118"/>
      <c r="BAP1185" s="118"/>
      <c r="BAQ1185" s="118"/>
      <c r="BAR1185" s="1"/>
      <c r="BAS1185" s="118"/>
      <c r="BAT1185" s="118"/>
      <c r="BAU1185" s="118"/>
      <c r="BAV1185" s="1"/>
      <c r="BAW1185" s="118"/>
      <c r="BAX1185" s="118"/>
      <c r="BAY1185" s="118"/>
      <c r="BAZ1185" s="1"/>
      <c r="BBA1185" s="118"/>
      <c r="BBB1185" s="118"/>
      <c r="BBC1185" s="118"/>
      <c r="BBD1185" s="1"/>
      <c r="BBE1185" s="118"/>
      <c r="BBF1185" s="118"/>
      <c r="BBG1185" s="118"/>
      <c r="BBH1185" s="1"/>
      <c r="BBI1185" s="118"/>
      <c r="BBJ1185" s="118"/>
      <c r="BBK1185" s="118"/>
      <c r="BBL1185" s="1"/>
      <c r="BBM1185" s="118"/>
      <c r="BBN1185" s="118"/>
      <c r="BBO1185" s="118"/>
      <c r="BBP1185" s="1"/>
      <c r="BBQ1185" s="118"/>
      <c r="BBR1185" s="118"/>
      <c r="BBS1185" s="118"/>
      <c r="BBT1185" s="1"/>
      <c r="BBU1185" s="118"/>
      <c r="BBV1185" s="118"/>
      <c r="BBW1185" s="118"/>
      <c r="BBX1185" s="1"/>
      <c r="BBY1185" s="118"/>
      <c r="BBZ1185" s="118"/>
      <c r="BCA1185" s="118"/>
      <c r="BCB1185" s="1"/>
      <c r="BCC1185" s="118"/>
      <c r="BCD1185" s="118"/>
      <c r="BCE1185" s="118"/>
      <c r="BCF1185" s="1"/>
      <c r="BCG1185" s="118"/>
      <c r="BCH1185" s="118"/>
      <c r="BCI1185" s="118"/>
      <c r="BCJ1185" s="1"/>
      <c r="BCK1185" s="118"/>
      <c r="BCL1185" s="118"/>
      <c r="BCM1185" s="118"/>
      <c r="BCN1185" s="1"/>
      <c r="BCO1185" s="118"/>
      <c r="BCP1185" s="118"/>
      <c r="BCQ1185" s="118"/>
      <c r="BCR1185" s="1"/>
      <c r="BCS1185" s="118"/>
      <c r="BCT1185" s="118"/>
      <c r="BCU1185" s="118"/>
      <c r="BCV1185" s="1"/>
      <c r="BCW1185" s="118"/>
      <c r="BCX1185" s="118"/>
      <c r="BCY1185" s="118"/>
      <c r="BCZ1185" s="1"/>
      <c r="BDA1185" s="118"/>
      <c r="BDB1185" s="118"/>
      <c r="BDC1185" s="118"/>
      <c r="BDD1185" s="1"/>
      <c r="BDE1185" s="118"/>
      <c r="BDF1185" s="118"/>
      <c r="BDG1185" s="118"/>
      <c r="BDH1185" s="1"/>
      <c r="BDI1185" s="118"/>
      <c r="BDJ1185" s="118"/>
      <c r="BDK1185" s="118"/>
      <c r="BDL1185" s="1"/>
      <c r="BDM1185" s="118"/>
      <c r="BDN1185" s="118"/>
      <c r="BDO1185" s="118"/>
      <c r="BDP1185" s="1"/>
      <c r="BDQ1185" s="118"/>
      <c r="BDR1185" s="118"/>
      <c r="BDS1185" s="118"/>
      <c r="BDT1185" s="1"/>
      <c r="BDU1185" s="118"/>
      <c r="BDV1185" s="118"/>
      <c r="BDW1185" s="118"/>
      <c r="BDX1185" s="1"/>
      <c r="BDY1185" s="118"/>
      <c r="BDZ1185" s="118"/>
      <c r="BEA1185" s="118"/>
      <c r="BEB1185" s="1"/>
      <c r="BEC1185" s="118"/>
      <c r="BED1185" s="118"/>
      <c r="BEE1185" s="118"/>
      <c r="BEF1185" s="1"/>
      <c r="BEG1185" s="118"/>
      <c r="BEH1185" s="118"/>
      <c r="BEI1185" s="118"/>
      <c r="BEJ1185" s="1"/>
      <c r="BEK1185" s="118"/>
      <c r="BEL1185" s="118"/>
      <c r="BEM1185" s="118"/>
      <c r="BEN1185" s="1"/>
      <c r="BEO1185" s="118"/>
      <c r="BEP1185" s="118"/>
      <c r="BEQ1185" s="118"/>
      <c r="BER1185" s="1"/>
      <c r="BES1185" s="118"/>
      <c r="BET1185" s="118"/>
      <c r="BEU1185" s="118"/>
      <c r="BEV1185" s="1"/>
      <c r="BEW1185" s="118"/>
      <c r="BEX1185" s="118"/>
      <c r="BEY1185" s="118"/>
      <c r="BEZ1185" s="1"/>
      <c r="BFA1185" s="118"/>
      <c r="BFB1185" s="118"/>
      <c r="BFC1185" s="118"/>
      <c r="BFD1185" s="1"/>
      <c r="BFE1185" s="118"/>
      <c r="BFF1185" s="118"/>
      <c r="BFG1185" s="118"/>
      <c r="BFH1185" s="1"/>
      <c r="BFI1185" s="118"/>
      <c r="BFJ1185" s="118"/>
      <c r="BFK1185" s="118"/>
      <c r="BFL1185" s="1"/>
      <c r="BFM1185" s="118"/>
      <c r="BFN1185" s="118"/>
      <c r="BFO1185" s="118"/>
      <c r="BFP1185" s="1"/>
      <c r="BFQ1185" s="118"/>
      <c r="BFR1185" s="118"/>
      <c r="BFS1185" s="118"/>
      <c r="BFT1185" s="1"/>
      <c r="BFU1185" s="118"/>
      <c r="BFV1185" s="118"/>
      <c r="BFW1185" s="118"/>
      <c r="BFX1185" s="1"/>
      <c r="BFY1185" s="118"/>
      <c r="BFZ1185" s="118"/>
      <c r="BGA1185" s="118"/>
      <c r="BGB1185" s="1"/>
      <c r="BGC1185" s="118"/>
      <c r="BGD1185" s="118"/>
      <c r="BGE1185" s="118"/>
      <c r="BGF1185" s="1"/>
      <c r="BGG1185" s="118"/>
      <c r="BGH1185" s="118"/>
      <c r="BGI1185" s="118"/>
      <c r="BGJ1185" s="1"/>
      <c r="BGK1185" s="118"/>
      <c r="BGL1185" s="118"/>
      <c r="BGM1185" s="118"/>
      <c r="BGN1185" s="1"/>
      <c r="BGO1185" s="118"/>
      <c r="BGP1185" s="118"/>
      <c r="BGQ1185" s="118"/>
      <c r="BGR1185" s="1"/>
      <c r="BGS1185" s="118"/>
      <c r="BGT1185" s="118"/>
      <c r="BGU1185" s="118"/>
      <c r="BGV1185" s="1"/>
      <c r="BGW1185" s="118"/>
      <c r="BGX1185" s="118"/>
      <c r="BGY1185" s="118"/>
      <c r="BGZ1185" s="1"/>
      <c r="BHA1185" s="118"/>
      <c r="BHB1185" s="118"/>
      <c r="BHC1185" s="118"/>
      <c r="BHD1185" s="1"/>
      <c r="BHE1185" s="118"/>
      <c r="BHF1185" s="118"/>
      <c r="BHG1185" s="118"/>
      <c r="BHH1185" s="1"/>
      <c r="BHI1185" s="118"/>
      <c r="BHJ1185" s="118"/>
      <c r="BHK1185" s="118"/>
      <c r="BHL1185" s="1"/>
      <c r="BHM1185" s="118"/>
      <c r="BHN1185" s="118"/>
      <c r="BHO1185" s="118"/>
      <c r="BHP1185" s="1"/>
      <c r="BHQ1185" s="118"/>
      <c r="BHR1185" s="118"/>
      <c r="BHS1185" s="118"/>
      <c r="BHT1185" s="1"/>
      <c r="BHU1185" s="118"/>
      <c r="BHV1185" s="118"/>
      <c r="BHW1185" s="118"/>
      <c r="BHX1185" s="1"/>
      <c r="BHY1185" s="118"/>
      <c r="BHZ1185" s="118"/>
      <c r="BIA1185" s="118"/>
      <c r="BIB1185" s="1"/>
      <c r="BIC1185" s="118"/>
      <c r="BID1185" s="118"/>
      <c r="BIE1185" s="118"/>
      <c r="BIF1185" s="1"/>
      <c r="BIG1185" s="118"/>
      <c r="BIH1185" s="118"/>
      <c r="BII1185" s="118"/>
      <c r="BIJ1185" s="1"/>
      <c r="BIK1185" s="118"/>
      <c r="BIL1185" s="118"/>
      <c r="BIM1185" s="118"/>
      <c r="BIN1185" s="1"/>
      <c r="BIO1185" s="118"/>
      <c r="BIP1185" s="118"/>
      <c r="BIQ1185" s="118"/>
      <c r="BIR1185" s="1"/>
      <c r="BIS1185" s="118"/>
      <c r="BIT1185" s="118"/>
      <c r="BIU1185" s="118"/>
      <c r="BIV1185" s="1"/>
      <c r="BIW1185" s="118"/>
      <c r="BIX1185" s="118"/>
      <c r="BIY1185" s="118"/>
      <c r="BIZ1185" s="1"/>
      <c r="BJA1185" s="118"/>
      <c r="BJB1185" s="118"/>
      <c r="BJC1185" s="118"/>
      <c r="BJD1185" s="1"/>
      <c r="BJE1185" s="118"/>
      <c r="BJF1185" s="118"/>
      <c r="BJG1185" s="118"/>
      <c r="BJH1185" s="1"/>
      <c r="BJI1185" s="118"/>
      <c r="BJJ1185" s="118"/>
      <c r="BJK1185" s="118"/>
      <c r="BJL1185" s="1"/>
      <c r="BJM1185" s="118"/>
      <c r="BJN1185" s="118"/>
      <c r="BJO1185" s="118"/>
      <c r="BJP1185" s="1"/>
      <c r="BJQ1185" s="118"/>
      <c r="BJR1185" s="118"/>
      <c r="BJS1185" s="118"/>
      <c r="BJT1185" s="1"/>
      <c r="BJU1185" s="118"/>
      <c r="BJV1185" s="118"/>
      <c r="BJW1185" s="118"/>
      <c r="BJX1185" s="1"/>
      <c r="BJY1185" s="118"/>
      <c r="BJZ1185" s="118"/>
      <c r="BKA1185" s="118"/>
      <c r="BKB1185" s="1"/>
      <c r="BKC1185" s="118"/>
      <c r="BKD1185" s="118"/>
      <c r="BKE1185" s="118"/>
      <c r="BKF1185" s="1"/>
      <c r="BKG1185" s="118"/>
      <c r="BKH1185" s="118"/>
      <c r="BKI1185" s="118"/>
      <c r="BKJ1185" s="1"/>
      <c r="BKK1185" s="118"/>
      <c r="BKL1185" s="118"/>
      <c r="BKM1185" s="118"/>
      <c r="BKN1185" s="1"/>
      <c r="BKO1185" s="118"/>
      <c r="BKP1185" s="118"/>
      <c r="BKQ1185" s="118"/>
      <c r="BKR1185" s="1"/>
      <c r="BKS1185" s="118"/>
      <c r="BKT1185" s="118"/>
      <c r="BKU1185" s="118"/>
      <c r="BKV1185" s="1"/>
      <c r="BKW1185" s="118"/>
      <c r="BKX1185" s="118"/>
      <c r="BKY1185" s="118"/>
      <c r="BKZ1185" s="1"/>
      <c r="BLA1185" s="118"/>
      <c r="BLB1185" s="118"/>
      <c r="BLC1185" s="118"/>
      <c r="BLD1185" s="1"/>
      <c r="BLE1185" s="118"/>
      <c r="BLF1185" s="118"/>
      <c r="BLG1185" s="118"/>
      <c r="BLH1185" s="1"/>
      <c r="BLI1185" s="118"/>
      <c r="BLJ1185" s="118"/>
      <c r="BLK1185" s="118"/>
      <c r="BLL1185" s="1"/>
      <c r="BLM1185" s="118"/>
      <c r="BLN1185" s="118"/>
      <c r="BLO1185" s="118"/>
      <c r="BLP1185" s="1"/>
      <c r="BLQ1185" s="118"/>
      <c r="BLR1185" s="118"/>
      <c r="BLS1185" s="118"/>
      <c r="BLT1185" s="1"/>
      <c r="BLU1185" s="118"/>
      <c r="BLV1185" s="118"/>
      <c r="BLW1185" s="118"/>
      <c r="BLX1185" s="1"/>
      <c r="BLY1185" s="118"/>
      <c r="BLZ1185" s="118"/>
      <c r="BMA1185" s="118"/>
      <c r="BMB1185" s="1"/>
      <c r="BMC1185" s="118"/>
      <c r="BMD1185" s="118"/>
      <c r="BME1185" s="118"/>
      <c r="BMF1185" s="1"/>
      <c r="BMG1185" s="118"/>
      <c r="BMH1185" s="118"/>
      <c r="BMI1185" s="118"/>
      <c r="BMJ1185" s="1"/>
      <c r="BMK1185" s="118"/>
      <c r="BML1185" s="118"/>
      <c r="BMM1185" s="118"/>
      <c r="BMN1185" s="1"/>
      <c r="BMO1185" s="118"/>
      <c r="BMP1185" s="118"/>
      <c r="BMQ1185" s="118"/>
      <c r="BMR1185" s="1"/>
      <c r="BMS1185" s="118"/>
      <c r="BMT1185" s="118"/>
      <c r="BMU1185" s="118"/>
      <c r="BMV1185" s="1"/>
      <c r="BMW1185" s="118"/>
      <c r="BMX1185" s="118"/>
      <c r="BMY1185" s="118"/>
      <c r="BMZ1185" s="1"/>
      <c r="BNA1185" s="118"/>
      <c r="BNB1185" s="118"/>
      <c r="BNC1185" s="118"/>
      <c r="BND1185" s="1"/>
      <c r="BNE1185" s="118"/>
      <c r="BNF1185" s="118"/>
      <c r="BNG1185" s="118"/>
      <c r="BNH1185" s="1"/>
      <c r="BNI1185" s="118"/>
      <c r="BNJ1185" s="118"/>
      <c r="BNK1185" s="118"/>
      <c r="BNL1185" s="1"/>
      <c r="BNM1185" s="118"/>
      <c r="BNN1185" s="118"/>
      <c r="BNO1185" s="118"/>
      <c r="BNP1185" s="1"/>
      <c r="BNQ1185" s="118"/>
      <c r="BNR1185" s="118"/>
      <c r="BNS1185" s="118"/>
      <c r="BNT1185" s="1"/>
      <c r="BNU1185" s="118"/>
      <c r="BNV1185" s="118"/>
      <c r="BNW1185" s="118"/>
      <c r="BNX1185" s="1"/>
      <c r="BNY1185" s="118"/>
      <c r="BNZ1185" s="118"/>
      <c r="BOA1185" s="118"/>
      <c r="BOB1185" s="1"/>
      <c r="BOC1185" s="118"/>
      <c r="BOD1185" s="118"/>
      <c r="BOE1185" s="118"/>
      <c r="BOF1185" s="1"/>
      <c r="BOG1185" s="118"/>
      <c r="BOH1185" s="118"/>
      <c r="BOI1185" s="118"/>
      <c r="BOJ1185" s="1"/>
      <c r="BOK1185" s="118"/>
      <c r="BOL1185" s="118"/>
      <c r="BOM1185" s="118"/>
      <c r="BON1185" s="1"/>
      <c r="BOO1185" s="118"/>
      <c r="BOP1185" s="118"/>
      <c r="BOQ1185" s="118"/>
      <c r="BOR1185" s="1"/>
      <c r="BOS1185" s="118"/>
      <c r="BOT1185" s="118"/>
      <c r="BOU1185" s="118"/>
      <c r="BOV1185" s="1"/>
      <c r="BOW1185" s="118"/>
      <c r="BOX1185" s="118"/>
      <c r="BOY1185" s="118"/>
      <c r="BOZ1185" s="1"/>
      <c r="BPA1185" s="118"/>
      <c r="BPB1185" s="118"/>
      <c r="BPC1185" s="118"/>
      <c r="BPD1185" s="1"/>
      <c r="BPE1185" s="118"/>
      <c r="BPF1185" s="118"/>
      <c r="BPG1185" s="118"/>
      <c r="BPH1185" s="1"/>
      <c r="BPI1185" s="118"/>
      <c r="BPJ1185" s="118"/>
      <c r="BPK1185" s="118"/>
      <c r="BPL1185" s="1"/>
      <c r="BPM1185" s="118"/>
      <c r="BPN1185" s="118"/>
      <c r="BPO1185" s="118"/>
      <c r="BPP1185" s="1"/>
      <c r="BPQ1185" s="118"/>
      <c r="BPR1185" s="118"/>
      <c r="BPS1185" s="118"/>
      <c r="BPT1185" s="1"/>
      <c r="BPU1185" s="118"/>
      <c r="BPV1185" s="118"/>
      <c r="BPW1185" s="118"/>
      <c r="BPX1185" s="1"/>
      <c r="BPY1185" s="118"/>
      <c r="BPZ1185" s="118"/>
      <c r="BQA1185" s="118"/>
      <c r="BQB1185" s="1"/>
      <c r="BQC1185" s="118"/>
      <c r="BQD1185" s="118"/>
      <c r="BQE1185" s="118"/>
      <c r="BQF1185" s="1"/>
      <c r="BQG1185" s="118"/>
      <c r="BQH1185" s="118"/>
      <c r="BQI1185" s="118"/>
      <c r="BQJ1185" s="1"/>
      <c r="BQK1185" s="118"/>
      <c r="BQL1185" s="118"/>
      <c r="BQM1185" s="118"/>
      <c r="BQN1185" s="1"/>
      <c r="BQO1185" s="118"/>
      <c r="BQP1185" s="118"/>
      <c r="BQQ1185" s="118"/>
      <c r="BQR1185" s="1"/>
      <c r="BQS1185" s="118"/>
      <c r="BQT1185" s="118"/>
      <c r="BQU1185" s="118"/>
      <c r="BQV1185" s="1"/>
      <c r="BQW1185" s="118"/>
      <c r="BQX1185" s="118"/>
      <c r="BQY1185" s="118"/>
      <c r="BQZ1185" s="1"/>
      <c r="BRA1185" s="118"/>
      <c r="BRB1185" s="118"/>
      <c r="BRC1185" s="118"/>
      <c r="BRD1185" s="1"/>
      <c r="BRE1185" s="118"/>
      <c r="BRF1185" s="118"/>
      <c r="BRG1185" s="118"/>
      <c r="BRH1185" s="1"/>
      <c r="BRI1185" s="118"/>
      <c r="BRJ1185" s="118"/>
      <c r="BRK1185" s="118"/>
      <c r="BRL1185" s="1"/>
      <c r="BRM1185" s="118"/>
      <c r="BRN1185" s="118"/>
      <c r="BRO1185" s="118"/>
      <c r="BRP1185" s="1"/>
      <c r="BRQ1185" s="118"/>
      <c r="BRR1185" s="118"/>
      <c r="BRS1185" s="118"/>
      <c r="BRT1185" s="1"/>
      <c r="BRU1185" s="118"/>
      <c r="BRV1185" s="118"/>
      <c r="BRW1185" s="118"/>
      <c r="BRX1185" s="1"/>
      <c r="BRY1185" s="118"/>
      <c r="BRZ1185" s="118"/>
      <c r="BSA1185" s="118"/>
      <c r="BSB1185" s="1"/>
      <c r="BSC1185" s="118"/>
      <c r="BSD1185" s="118"/>
      <c r="BSE1185" s="118"/>
      <c r="BSF1185" s="1"/>
      <c r="BSG1185" s="118"/>
      <c r="BSH1185" s="118"/>
      <c r="BSI1185" s="118"/>
      <c r="BSJ1185" s="1"/>
      <c r="BSK1185" s="118"/>
      <c r="BSL1185" s="118"/>
      <c r="BSM1185" s="118"/>
      <c r="BSN1185" s="1"/>
      <c r="BSO1185" s="118"/>
      <c r="BSP1185" s="118"/>
      <c r="BSQ1185" s="118"/>
      <c r="BSR1185" s="1"/>
      <c r="BSS1185" s="118"/>
      <c r="BST1185" s="118"/>
      <c r="BSU1185" s="118"/>
      <c r="BSV1185" s="1"/>
      <c r="BSW1185" s="118"/>
      <c r="BSX1185" s="118"/>
      <c r="BSY1185" s="118"/>
      <c r="BSZ1185" s="1"/>
      <c r="BTA1185" s="118"/>
      <c r="BTB1185" s="118"/>
      <c r="BTC1185" s="118"/>
      <c r="BTD1185" s="1"/>
      <c r="BTE1185" s="118"/>
      <c r="BTF1185" s="118"/>
      <c r="BTG1185" s="118"/>
      <c r="BTH1185" s="1"/>
      <c r="BTI1185" s="118"/>
      <c r="BTJ1185" s="118"/>
      <c r="BTK1185" s="118"/>
      <c r="BTL1185" s="1"/>
      <c r="BTM1185" s="118"/>
      <c r="BTN1185" s="118"/>
      <c r="BTO1185" s="118"/>
      <c r="BTP1185" s="1"/>
      <c r="BTQ1185" s="118"/>
      <c r="BTR1185" s="118"/>
      <c r="BTS1185" s="118"/>
      <c r="BTT1185" s="1"/>
      <c r="BTU1185" s="118"/>
      <c r="BTV1185" s="118"/>
      <c r="BTW1185" s="118"/>
      <c r="BTX1185" s="1"/>
      <c r="BTY1185" s="118"/>
      <c r="BTZ1185" s="118"/>
      <c r="BUA1185" s="118"/>
      <c r="BUB1185" s="1"/>
      <c r="BUC1185" s="118"/>
      <c r="BUD1185" s="118"/>
      <c r="BUE1185" s="118"/>
      <c r="BUF1185" s="1"/>
      <c r="BUG1185" s="118"/>
      <c r="BUH1185" s="118"/>
      <c r="BUI1185" s="118"/>
      <c r="BUJ1185" s="1"/>
      <c r="BUK1185" s="118"/>
      <c r="BUL1185" s="118"/>
      <c r="BUM1185" s="118"/>
      <c r="BUN1185" s="1"/>
      <c r="BUO1185" s="118"/>
      <c r="BUP1185" s="118"/>
      <c r="BUQ1185" s="118"/>
      <c r="BUR1185" s="1"/>
      <c r="BUS1185" s="118"/>
      <c r="BUT1185" s="118"/>
      <c r="BUU1185" s="118"/>
      <c r="BUV1185" s="1"/>
      <c r="BUW1185" s="118"/>
      <c r="BUX1185" s="118"/>
      <c r="BUY1185" s="118"/>
      <c r="BUZ1185" s="1"/>
      <c r="BVA1185" s="118"/>
      <c r="BVB1185" s="118"/>
      <c r="BVC1185" s="118"/>
      <c r="BVD1185" s="1"/>
      <c r="BVE1185" s="118"/>
      <c r="BVF1185" s="118"/>
      <c r="BVG1185" s="118"/>
      <c r="BVH1185" s="1"/>
      <c r="BVI1185" s="118"/>
      <c r="BVJ1185" s="118"/>
      <c r="BVK1185" s="118"/>
      <c r="BVL1185" s="1"/>
      <c r="BVM1185" s="118"/>
      <c r="BVN1185" s="118"/>
      <c r="BVO1185" s="118"/>
      <c r="BVP1185" s="1"/>
      <c r="BVQ1185" s="118"/>
      <c r="BVR1185" s="118"/>
      <c r="BVS1185" s="118"/>
      <c r="BVT1185" s="1"/>
      <c r="BVU1185" s="118"/>
      <c r="BVV1185" s="118"/>
      <c r="BVW1185" s="118"/>
      <c r="BVX1185" s="1"/>
      <c r="BVY1185" s="118"/>
      <c r="BVZ1185" s="118"/>
      <c r="BWA1185" s="118"/>
      <c r="BWB1185" s="1"/>
      <c r="BWC1185" s="118"/>
      <c r="BWD1185" s="118"/>
      <c r="BWE1185" s="118"/>
      <c r="BWF1185" s="1"/>
      <c r="BWG1185" s="118"/>
      <c r="BWH1185" s="118"/>
      <c r="BWI1185" s="118"/>
      <c r="BWJ1185" s="1"/>
      <c r="BWK1185" s="118"/>
      <c r="BWL1185" s="118"/>
      <c r="BWM1185" s="118"/>
      <c r="BWN1185" s="1"/>
      <c r="BWO1185" s="118"/>
      <c r="BWP1185" s="118"/>
      <c r="BWQ1185" s="118"/>
      <c r="BWR1185" s="1"/>
      <c r="BWS1185" s="118"/>
      <c r="BWT1185" s="118"/>
      <c r="BWU1185" s="118"/>
      <c r="BWV1185" s="1"/>
      <c r="BWW1185" s="118"/>
      <c r="BWX1185" s="118"/>
      <c r="BWY1185" s="118"/>
      <c r="BWZ1185" s="1"/>
      <c r="BXA1185" s="118"/>
      <c r="BXB1185" s="118"/>
      <c r="BXC1185" s="118"/>
      <c r="BXD1185" s="1"/>
      <c r="BXE1185" s="118"/>
      <c r="BXF1185" s="118"/>
      <c r="BXG1185" s="118"/>
      <c r="BXH1185" s="1"/>
      <c r="BXI1185" s="118"/>
      <c r="BXJ1185" s="118"/>
      <c r="BXK1185" s="118"/>
      <c r="BXL1185" s="1"/>
      <c r="BXM1185" s="118"/>
      <c r="BXN1185" s="118"/>
      <c r="BXO1185" s="118"/>
      <c r="BXP1185" s="1"/>
      <c r="BXQ1185" s="118"/>
      <c r="BXR1185" s="118"/>
      <c r="BXS1185" s="118"/>
      <c r="BXT1185" s="1"/>
      <c r="BXU1185" s="118"/>
      <c r="BXV1185" s="118"/>
      <c r="BXW1185" s="118"/>
      <c r="BXX1185" s="1"/>
      <c r="BXY1185" s="118"/>
      <c r="BXZ1185" s="118"/>
      <c r="BYA1185" s="118"/>
      <c r="BYB1185" s="1"/>
      <c r="BYC1185" s="118"/>
      <c r="BYD1185" s="118"/>
      <c r="BYE1185" s="118"/>
      <c r="BYF1185" s="1"/>
      <c r="BYG1185" s="118"/>
      <c r="BYH1185" s="118"/>
      <c r="BYI1185" s="118"/>
      <c r="BYJ1185" s="1"/>
      <c r="BYK1185" s="118"/>
      <c r="BYL1185" s="118"/>
      <c r="BYM1185" s="118"/>
      <c r="BYN1185" s="1"/>
      <c r="BYO1185" s="118"/>
      <c r="BYP1185" s="118"/>
      <c r="BYQ1185" s="118"/>
      <c r="BYR1185" s="1"/>
      <c r="BYS1185" s="118"/>
      <c r="BYT1185" s="118"/>
      <c r="BYU1185" s="118"/>
      <c r="BYV1185" s="1"/>
      <c r="BYW1185" s="118"/>
      <c r="BYX1185" s="118"/>
      <c r="BYY1185" s="118"/>
      <c r="BYZ1185" s="1"/>
      <c r="BZA1185" s="118"/>
      <c r="BZB1185" s="118"/>
      <c r="BZC1185" s="118"/>
      <c r="BZD1185" s="1"/>
      <c r="BZE1185" s="118"/>
      <c r="BZF1185" s="118"/>
      <c r="BZG1185" s="118"/>
      <c r="BZH1185" s="1"/>
      <c r="BZI1185" s="118"/>
      <c r="BZJ1185" s="118"/>
      <c r="BZK1185" s="118"/>
      <c r="BZL1185" s="1"/>
      <c r="BZM1185" s="118"/>
      <c r="BZN1185" s="118"/>
      <c r="BZO1185" s="118"/>
      <c r="BZP1185" s="1"/>
      <c r="BZQ1185" s="118"/>
      <c r="BZR1185" s="118"/>
      <c r="BZS1185" s="118"/>
      <c r="BZT1185" s="1"/>
      <c r="BZU1185" s="118"/>
      <c r="BZV1185" s="118"/>
      <c r="BZW1185" s="118"/>
      <c r="BZX1185" s="1"/>
      <c r="BZY1185" s="118"/>
      <c r="BZZ1185" s="118"/>
      <c r="CAA1185" s="118"/>
      <c r="CAB1185" s="1"/>
      <c r="CAC1185" s="118"/>
      <c r="CAD1185" s="118"/>
      <c r="CAE1185" s="118"/>
      <c r="CAF1185" s="1"/>
      <c r="CAG1185" s="118"/>
      <c r="CAH1185" s="118"/>
      <c r="CAI1185" s="118"/>
      <c r="CAJ1185" s="1"/>
      <c r="CAK1185" s="118"/>
      <c r="CAL1185" s="118"/>
      <c r="CAM1185" s="118"/>
      <c r="CAN1185" s="1"/>
      <c r="CAO1185" s="118"/>
      <c r="CAP1185" s="118"/>
      <c r="CAQ1185" s="118"/>
      <c r="CAR1185" s="1"/>
      <c r="CAS1185" s="118"/>
      <c r="CAT1185" s="118"/>
      <c r="CAU1185" s="118"/>
      <c r="CAV1185" s="1"/>
      <c r="CAW1185" s="118"/>
      <c r="CAX1185" s="118"/>
      <c r="CAY1185" s="118"/>
      <c r="CAZ1185" s="1"/>
      <c r="CBA1185" s="118"/>
      <c r="CBB1185" s="118"/>
      <c r="CBC1185" s="118"/>
      <c r="CBD1185" s="1"/>
      <c r="CBE1185" s="118"/>
      <c r="CBF1185" s="118"/>
      <c r="CBG1185" s="118"/>
      <c r="CBH1185" s="1"/>
      <c r="CBI1185" s="118"/>
      <c r="CBJ1185" s="118"/>
      <c r="CBK1185" s="118"/>
      <c r="CBL1185" s="1"/>
      <c r="CBM1185" s="118"/>
      <c r="CBN1185" s="118"/>
      <c r="CBO1185" s="118"/>
      <c r="CBP1185" s="1"/>
      <c r="CBQ1185" s="118"/>
      <c r="CBR1185" s="118"/>
      <c r="CBS1185" s="118"/>
      <c r="CBT1185" s="1"/>
      <c r="CBU1185" s="118"/>
      <c r="CBV1185" s="118"/>
      <c r="CBW1185" s="118"/>
      <c r="CBX1185" s="1"/>
      <c r="CBY1185" s="118"/>
      <c r="CBZ1185" s="118"/>
      <c r="CCA1185" s="118"/>
      <c r="CCB1185" s="1"/>
      <c r="CCC1185" s="118"/>
      <c r="CCD1185" s="118"/>
      <c r="CCE1185" s="118"/>
      <c r="CCF1185" s="1"/>
      <c r="CCG1185" s="118"/>
      <c r="CCH1185" s="118"/>
      <c r="CCI1185" s="118"/>
      <c r="CCJ1185" s="1"/>
      <c r="CCK1185" s="118"/>
      <c r="CCL1185" s="118"/>
      <c r="CCM1185" s="118"/>
      <c r="CCN1185" s="1"/>
      <c r="CCO1185" s="118"/>
      <c r="CCP1185" s="118"/>
      <c r="CCQ1185" s="118"/>
      <c r="CCR1185" s="1"/>
      <c r="CCS1185" s="118"/>
      <c r="CCT1185" s="118"/>
      <c r="CCU1185" s="118"/>
      <c r="CCV1185" s="1"/>
      <c r="CCW1185" s="118"/>
      <c r="CCX1185" s="118"/>
      <c r="CCY1185" s="118"/>
      <c r="CCZ1185" s="1"/>
      <c r="CDA1185" s="118"/>
      <c r="CDB1185" s="118"/>
      <c r="CDC1185" s="118"/>
      <c r="CDD1185" s="1"/>
      <c r="CDE1185" s="118"/>
      <c r="CDF1185" s="118"/>
      <c r="CDG1185" s="118"/>
      <c r="CDH1185" s="1"/>
      <c r="CDI1185" s="118"/>
      <c r="CDJ1185" s="118"/>
      <c r="CDK1185" s="118"/>
      <c r="CDL1185" s="1"/>
      <c r="CDM1185" s="118"/>
      <c r="CDN1185" s="118"/>
      <c r="CDO1185" s="118"/>
      <c r="CDP1185" s="1"/>
      <c r="CDQ1185" s="118"/>
      <c r="CDR1185" s="118"/>
      <c r="CDS1185" s="118"/>
      <c r="CDT1185" s="1"/>
      <c r="CDU1185" s="118"/>
      <c r="CDV1185" s="118"/>
      <c r="CDW1185" s="118"/>
      <c r="CDX1185" s="1"/>
      <c r="CDY1185" s="118"/>
      <c r="CDZ1185" s="118"/>
      <c r="CEA1185" s="118"/>
      <c r="CEB1185" s="1"/>
      <c r="CEC1185" s="118"/>
      <c r="CED1185" s="118"/>
      <c r="CEE1185" s="118"/>
      <c r="CEF1185" s="1"/>
      <c r="CEG1185" s="118"/>
      <c r="CEH1185" s="118"/>
      <c r="CEI1185" s="118"/>
      <c r="CEJ1185" s="1"/>
      <c r="CEK1185" s="118"/>
      <c r="CEL1185" s="118"/>
      <c r="CEM1185" s="118"/>
      <c r="CEN1185" s="1"/>
      <c r="CEO1185" s="118"/>
      <c r="CEP1185" s="118"/>
      <c r="CEQ1185" s="118"/>
      <c r="CER1185" s="1"/>
      <c r="CES1185" s="118"/>
      <c r="CET1185" s="118"/>
      <c r="CEU1185" s="118"/>
      <c r="CEV1185" s="1"/>
      <c r="CEW1185" s="118"/>
      <c r="CEX1185" s="118"/>
      <c r="CEY1185" s="118"/>
      <c r="CEZ1185" s="1"/>
      <c r="CFA1185" s="118"/>
      <c r="CFB1185" s="118"/>
      <c r="CFC1185" s="118"/>
      <c r="CFD1185" s="1"/>
      <c r="CFE1185" s="118"/>
      <c r="CFF1185" s="118"/>
      <c r="CFG1185" s="118"/>
      <c r="CFH1185" s="1"/>
      <c r="CFI1185" s="118"/>
      <c r="CFJ1185" s="118"/>
      <c r="CFK1185" s="118"/>
      <c r="CFL1185" s="1"/>
      <c r="CFM1185" s="118"/>
      <c r="CFN1185" s="118"/>
      <c r="CFO1185" s="118"/>
      <c r="CFP1185" s="1"/>
      <c r="CFQ1185" s="118"/>
      <c r="CFR1185" s="118"/>
      <c r="CFS1185" s="118"/>
      <c r="CFT1185" s="1"/>
      <c r="CFU1185" s="118"/>
      <c r="CFV1185" s="118"/>
      <c r="CFW1185" s="118"/>
      <c r="CFX1185" s="1"/>
      <c r="CFY1185" s="118"/>
      <c r="CFZ1185" s="118"/>
      <c r="CGA1185" s="118"/>
      <c r="CGB1185" s="1"/>
      <c r="CGC1185" s="118"/>
      <c r="CGD1185" s="118"/>
      <c r="CGE1185" s="118"/>
      <c r="CGF1185" s="1"/>
      <c r="CGG1185" s="118"/>
      <c r="CGH1185" s="118"/>
      <c r="CGI1185" s="118"/>
      <c r="CGJ1185" s="1"/>
      <c r="CGK1185" s="118"/>
      <c r="CGL1185" s="118"/>
      <c r="CGM1185" s="118"/>
      <c r="CGN1185" s="1"/>
      <c r="CGO1185" s="118"/>
      <c r="CGP1185" s="118"/>
      <c r="CGQ1185" s="118"/>
      <c r="CGR1185" s="1"/>
      <c r="CGS1185" s="118"/>
      <c r="CGT1185" s="118"/>
      <c r="CGU1185" s="118"/>
      <c r="CGV1185" s="1"/>
      <c r="CGW1185" s="118"/>
      <c r="CGX1185" s="118"/>
      <c r="CGY1185" s="118"/>
      <c r="CGZ1185" s="1"/>
      <c r="CHA1185" s="118"/>
      <c r="CHB1185" s="118"/>
      <c r="CHC1185" s="118"/>
      <c r="CHD1185" s="1"/>
      <c r="CHE1185" s="118"/>
      <c r="CHF1185" s="118"/>
      <c r="CHG1185" s="118"/>
      <c r="CHH1185" s="1"/>
      <c r="CHI1185" s="118"/>
      <c r="CHJ1185" s="118"/>
      <c r="CHK1185" s="118"/>
      <c r="CHL1185" s="1"/>
      <c r="CHM1185" s="118"/>
      <c r="CHN1185" s="118"/>
      <c r="CHO1185" s="118"/>
      <c r="CHP1185" s="1"/>
      <c r="CHQ1185" s="118"/>
      <c r="CHR1185" s="118"/>
      <c r="CHS1185" s="118"/>
      <c r="CHT1185" s="1"/>
      <c r="CHU1185" s="118"/>
      <c r="CHV1185" s="118"/>
      <c r="CHW1185" s="118"/>
      <c r="CHX1185" s="1"/>
      <c r="CHY1185" s="118"/>
      <c r="CHZ1185" s="118"/>
      <c r="CIA1185" s="118"/>
      <c r="CIB1185" s="1"/>
      <c r="CIC1185" s="118"/>
      <c r="CID1185" s="118"/>
      <c r="CIE1185" s="118"/>
      <c r="CIF1185" s="1"/>
      <c r="CIG1185" s="118"/>
      <c r="CIH1185" s="118"/>
      <c r="CII1185" s="118"/>
      <c r="CIJ1185" s="1"/>
      <c r="CIK1185" s="118"/>
      <c r="CIL1185" s="118"/>
      <c r="CIM1185" s="118"/>
      <c r="CIN1185" s="1"/>
      <c r="CIO1185" s="118"/>
      <c r="CIP1185" s="118"/>
      <c r="CIQ1185" s="118"/>
      <c r="CIR1185" s="1"/>
      <c r="CIS1185" s="118"/>
      <c r="CIT1185" s="118"/>
      <c r="CIU1185" s="118"/>
      <c r="CIV1185" s="1"/>
      <c r="CIW1185" s="118"/>
      <c r="CIX1185" s="118"/>
      <c r="CIY1185" s="118"/>
      <c r="CIZ1185" s="1"/>
      <c r="CJA1185" s="118"/>
      <c r="CJB1185" s="118"/>
      <c r="CJC1185" s="118"/>
      <c r="CJD1185" s="1"/>
      <c r="CJE1185" s="118"/>
      <c r="CJF1185" s="118"/>
      <c r="CJG1185" s="118"/>
      <c r="CJH1185" s="1"/>
      <c r="CJI1185" s="118"/>
      <c r="CJJ1185" s="118"/>
      <c r="CJK1185" s="118"/>
      <c r="CJL1185" s="1"/>
      <c r="CJM1185" s="118"/>
      <c r="CJN1185" s="118"/>
      <c r="CJO1185" s="118"/>
      <c r="CJP1185" s="1"/>
      <c r="CJQ1185" s="118"/>
      <c r="CJR1185" s="118"/>
      <c r="CJS1185" s="118"/>
      <c r="CJT1185" s="1"/>
      <c r="CJU1185" s="118"/>
      <c r="CJV1185" s="118"/>
      <c r="CJW1185" s="118"/>
      <c r="CJX1185" s="1"/>
      <c r="CJY1185" s="118"/>
      <c r="CJZ1185" s="118"/>
      <c r="CKA1185" s="118"/>
      <c r="CKB1185" s="1"/>
      <c r="CKC1185" s="118"/>
      <c r="CKD1185" s="118"/>
      <c r="CKE1185" s="118"/>
      <c r="CKF1185" s="1"/>
      <c r="CKG1185" s="118"/>
      <c r="CKH1185" s="118"/>
      <c r="CKI1185" s="118"/>
      <c r="CKJ1185" s="1"/>
      <c r="CKK1185" s="118"/>
      <c r="CKL1185" s="118"/>
      <c r="CKM1185" s="118"/>
      <c r="CKN1185" s="1"/>
      <c r="CKO1185" s="118"/>
      <c r="CKP1185" s="118"/>
      <c r="CKQ1185" s="118"/>
      <c r="CKR1185" s="1"/>
      <c r="CKS1185" s="118"/>
      <c r="CKT1185" s="118"/>
      <c r="CKU1185" s="118"/>
      <c r="CKV1185" s="1"/>
      <c r="CKW1185" s="118"/>
      <c r="CKX1185" s="118"/>
      <c r="CKY1185" s="118"/>
      <c r="CKZ1185" s="1"/>
      <c r="CLA1185" s="118"/>
      <c r="CLB1185" s="118"/>
      <c r="CLC1185" s="118"/>
      <c r="CLD1185" s="1"/>
      <c r="CLE1185" s="118"/>
      <c r="CLF1185" s="118"/>
      <c r="CLG1185" s="118"/>
      <c r="CLH1185" s="1"/>
      <c r="CLI1185" s="118"/>
      <c r="CLJ1185" s="118"/>
      <c r="CLK1185" s="118"/>
      <c r="CLL1185" s="1"/>
      <c r="CLM1185" s="118"/>
      <c r="CLN1185" s="118"/>
      <c r="CLO1185" s="118"/>
      <c r="CLP1185" s="1"/>
      <c r="CLQ1185" s="118"/>
      <c r="CLR1185" s="118"/>
      <c r="CLS1185" s="118"/>
      <c r="CLT1185" s="1"/>
      <c r="CLU1185" s="118"/>
      <c r="CLV1185" s="118"/>
      <c r="CLW1185" s="118"/>
      <c r="CLX1185" s="1"/>
      <c r="CLY1185" s="118"/>
      <c r="CLZ1185" s="118"/>
      <c r="CMA1185" s="118"/>
      <c r="CMB1185" s="1"/>
      <c r="CMC1185" s="118"/>
      <c r="CMD1185" s="118"/>
      <c r="CME1185" s="118"/>
      <c r="CMF1185" s="1"/>
      <c r="CMG1185" s="118"/>
      <c r="CMH1185" s="118"/>
      <c r="CMI1185" s="118"/>
      <c r="CMJ1185" s="1"/>
      <c r="CMK1185" s="118"/>
      <c r="CML1185" s="118"/>
      <c r="CMM1185" s="118"/>
      <c r="CMN1185" s="1"/>
      <c r="CMO1185" s="118"/>
      <c r="CMP1185" s="118"/>
      <c r="CMQ1185" s="118"/>
      <c r="CMR1185" s="1"/>
      <c r="CMS1185" s="118"/>
      <c r="CMT1185" s="118"/>
      <c r="CMU1185" s="118"/>
      <c r="CMV1185" s="1"/>
      <c r="CMW1185" s="118"/>
      <c r="CMX1185" s="118"/>
      <c r="CMY1185" s="118"/>
      <c r="CMZ1185" s="1"/>
      <c r="CNA1185" s="118"/>
      <c r="CNB1185" s="118"/>
      <c r="CNC1185" s="118"/>
      <c r="CND1185" s="1"/>
      <c r="CNE1185" s="118"/>
      <c r="CNF1185" s="118"/>
      <c r="CNG1185" s="118"/>
      <c r="CNH1185" s="1"/>
      <c r="CNI1185" s="118"/>
      <c r="CNJ1185" s="118"/>
      <c r="CNK1185" s="118"/>
      <c r="CNL1185" s="1"/>
      <c r="CNM1185" s="118"/>
      <c r="CNN1185" s="118"/>
      <c r="CNO1185" s="118"/>
      <c r="CNP1185" s="1"/>
      <c r="CNQ1185" s="118"/>
      <c r="CNR1185" s="118"/>
      <c r="CNS1185" s="118"/>
      <c r="CNT1185" s="1"/>
      <c r="CNU1185" s="118"/>
      <c r="CNV1185" s="118"/>
      <c r="CNW1185" s="118"/>
      <c r="CNX1185" s="1"/>
      <c r="CNY1185" s="118"/>
      <c r="CNZ1185" s="118"/>
      <c r="COA1185" s="118"/>
      <c r="COB1185" s="1"/>
      <c r="COC1185" s="118"/>
      <c r="COD1185" s="118"/>
      <c r="COE1185" s="118"/>
      <c r="COF1185" s="1"/>
      <c r="COG1185" s="118"/>
      <c r="COH1185" s="118"/>
      <c r="COI1185" s="118"/>
      <c r="COJ1185" s="1"/>
      <c r="COK1185" s="118"/>
      <c r="COL1185" s="118"/>
      <c r="COM1185" s="118"/>
      <c r="CON1185" s="1"/>
      <c r="COO1185" s="118"/>
      <c r="COP1185" s="118"/>
      <c r="COQ1185" s="118"/>
      <c r="COR1185" s="1"/>
      <c r="COS1185" s="118"/>
      <c r="COT1185" s="118"/>
      <c r="COU1185" s="118"/>
      <c r="COV1185" s="1"/>
      <c r="COW1185" s="118"/>
      <c r="COX1185" s="118"/>
      <c r="COY1185" s="118"/>
      <c r="COZ1185" s="1"/>
      <c r="CPA1185" s="118"/>
      <c r="CPB1185" s="118"/>
      <c r="CPC1185" s="118"/>
      <c r="CPD1185" s="1"/>
      <c r="CPE1185" s="118"/>
      <c r="CPF1185" s="118"/>
      <c r="CPG1185" s="118"/>
      <c r="CPH1185" s="1"/>
      <c r="CPI1185" s="118"/>
      <c r="CPJ1185" s="118"/>
      <c r="CPK1185" s="118"/>
      <c r="CPL1185" s="1"/>
      <c r="CPM1185" s="118"/>
      <c r="CPN1185" s="118"/>
      <c r="CPO1185" s="118"/>
      <c r="CPP1185" s="1"/>
      <c r="CPQ1185" s="118"/>
      <c r="CPR1185" s="118"/>
      <c r="CPS1185" s="118"/>
      <c r="CPT1185" s="1"/>
      <c r="CPU1185" s="118"/>
      <c r="CPV1185" s="118"/>
      <c r="CPW1185" s="118"/>
      <c r="CPX1185" s="1"/>
      <c r="CPY1185" s="118"/>
      <c r="CPZ1185" s="118"/>
      <c r="CQA1185" s="118"/>
      <c r="CQB1185" s="1"/>
      <c r="CQC1185" s="118"/>
      <c r="CQD1185" s="118"/>
      <c r="CQE1185" s="118"/>
      <c r="CQF1185" s="1"/>
      <c r="CQG1185" s="118"/>
      <c r="CQH1185" s="118"/>
      <c r="CQI1185" s="118"/>
      <c r="CQJ1185" s="1"/>
      <c r="CQK1185" s="118"/>
      <c r="CQL1185" s="118"/>
      <c r="CQM1185" s="118"/>
      <c r="CQN1185" s="1"/>
      <c r="CQO1185" s="118"/>
      <c r="CQP1185" s="118"/>
      <c r="CQQ1185" s="118"/>
      <c r="CQR1185" s="1"/>
      <c r="CQS1185" s="118"/>
      <c r="CQT1185" s="118"/>
      <c r="CQU1185" s="118"/>
      <c r="CQV1185" s="1"/>
      <c r="CQW1185" s="118"/>
      <c r="CQX1185" s="118"/>
      <c r="CQY1185" s="118"/>
      <c r="CQZ1185" s="1"/>
      <c r="CRA1185" s="118"/>
      <c r="CRB1185" s="118"/>
      <c r="CRC1185" s="118"/>
      <c r="CRD1185" s="1"/>
      <c r="CRE1185" s="118"/>
      <c r="CRF1185" s="118"/>
      <c r="CRG1185" s="118"/>
      <c r="CRH1185" s="1"/>
      <c r="CRI1185" s="118"/>
      <c r="CRJ1185" s="118"/>
      <c r="CRK1185" s="118"/>
      <c r="CRL1185" s="1"/>
      <c r="CRM1185" s="118"/>
      <c r="CRN1185" s="118"/>
      <c r="CRO1185" s="118"/>
      <c r="CRP1185" s="1"/>
      <c r="CRQ1185" s="118"/>
      <c r="CRR1185" s="118"/>
      <c r="CRS1185" s="118"/>
      <c r="CRT1185" s="1"/>
      <c r="CRU1185" s="118"/>
      <c r="CRV1185" s="118"/>
      <c r="CRW1185" s="118"/>
      <c r="CRX1185" s="1"/>
      <c r="CRY1185" s="118"/>
      <c r="CRZ1185" s="118"/>
      <c r="CSA1185" s="118"/>
      <c r="CSB1185" s="1"/>
      <c r="CSC1185" s="118"/>
      <c r="CSD1185" s="118"/>
      <c r="CSE1185" s="118"/>
      <c r="CSF1185" s="1"/>
      <c r="CSG1185" s="118"/>
      <c r="CSH1185" s="118"/>
      <c r="CSI1185" s="118"/>
      <c r="CSJ1185" s="1"/>
      <c r="CSK1185" s="118"/>
      <c r="CSL1185" s="118"/>
      <c r="CSM1185" s="118"/>
      <c r="CSN1185" s="1"/>
      <c r="CSO1185" s="118"/>
      <c r="CSP1185" s="118"/>
      <c r="CSQ1185" s="118"/>
      <c r="CSR1185" s="1"/>
      <c r="CSS1185" s="118"/>
      <c r="CST1185" s="118"/>
      <c r="CSU1185" s="118"/>
      <c r="CSV1185" s="1"/>
      <c r="CSW1185" s="118"/>
      <c r="CSX1185" s="118"/>
      <c r="CSY1185" s="118"/>
      <c r="CSZ1185" s="1"/>
      <c r="CTA1185" s="118"/>
      <c r="CTB1185" s="118"/>
      <c r="CTC1185" s="118"/>
      <c r="CTD1185" s="1"/>
      <c r="CTE1185" s="118"/>
      <c r="CTF1185" s="118"/>
      <c r="CTG1185" s="118"/>
      <c r="CTH1185" s="1"/>
      <c r="CTI1185" s="118"/>
      <c r="CTJ1185" s="118"/>
      <c r="CTK1185" s="118"/>
      <c r="CTL1185" s="1"/>
      <c r="CTM1185" s="118"/>
      <c r="CTN1185" s="118"/>
      <c r="CTO1185" s="118"/>
      <c r="CTP1185" s="1"/>
      <c r="CTQ1185" s="118"/>
      <c r="CTR1185" s="118"/>
      <c r="CTS1185" s="118"/>
      <c r="CTT1185" s="1"/>
      <c r="CTU1185" s="118"/>
      <c r="CTV1185" s="118"/>
      <c r="CTW1185" s="118"/>
      <c r="CTX1185" s="1"/>
      <c r="CTY1185" s="118"/>
      <c r="CTZ1185" s="118"/>
      <c r="CUA1185" s="118"/>
      <c r="CUB1185" s="1"/>
      <c r="CUC1185" s="118"/>
      <c r="CUD1185" s="118"/>
      <c r="CUE1185" s="118"/>
      <c r="CUF1185" s="1"/>
      <c r="CUG1185" s="118"/>
      <c r="CUH1185" s="118"/>
      <c r="CUI1185" s="118"/>
      <c r="CUJ1185" s="1"/>
      <c r="CUK1185" s="118"/>
      <c r="CUL1185" s="118"/>
      <c r="CUM1185" s="118"/>
      <c r="CUN1185" s="1"/>
      <c r="CUO1185" s="118"/>
      <c r="CUP1185" s="118"/>
      <c r="CUQ1185" s="118"/>
      <c r="CUR1185" s="1"/>
      <c r="CUS1185" s="118"/>
      <c r="CUT1185" s="118"/>
      <c r="CUU1185" s="118"/>
      <c r="CUV1185" s="1"/>
      <c r="CUW1185" s="118"/>
      <c r="CUX1185" s="118"/>
      <c r="CUY1185" s="118"/>
      <c r="CUZ1185" s="1"/>
      <c r="CVA1185" s="118"/>
      <c r="CVB1185" s="118"/>
      <c r="CVC1185" s="118"/>
      <c r="CVD1185" s="1"/>
      <c r="CVE1185" s="118"/>
      <c r="CVF1185" s="118"/>
      <c r="CVG1185" s="118"/>
      <c r="CVH1185" s="1"/>
      <c r="CVI1185" s="118"/>
      <c r="CVJ1185" s="118"/>
      <c r="CVK1185" s="118"/>
      <c r="CVL1185" s="1"/>
      <c r="CVM1185" s="118"/>
      <c r="CVN1185" s="118"/>
      <c r="CVO1185" s="118"/>
      <c r="CVP1185" s="1"/>
      <c r="CVQ1185" s="118"/>
      <c r="CVR1185" s="118"/>
      <c r="CVS1185" s="118"/>
      <c r="CVT1185" s="1"/>
      <c r="CVU1185" s="118"/>
      <c r="CVV1185" s="118"/>
      <c r="CVW1185" s="118"/>
      <c r="CVX1185" s="1"/>
      <c r="CVY1185" s="118"/>
      <c r="CVZ1185" s="118"/>
      <c r="CWA1185" s="118"/>
      <c r="CWB1185" s="1"/>
      <c r="CWC1185" s="118"/>
      <c r="CWD1185" s="118"/>
      <c r="CWE1185" s="118"/>
      <c r="CWF1185" s="1"/>
      <c r="CWG1185" s="118"/>
      <c r="CWH1185" s="118"/>
      <c r="CWI1185" s="118"/>
      <c r="CWJ1185" s="1"/>
      <c r="CWK1185" s="118"/>
      <c r="CWL1185" s="118"/>
      <c r="CWM1185" s="118"/>
      <c r="CWN1185" s="1"/>
      <c r="CWO1185" s="118"/>
      <c r="CWP1185" s="118"/>
      <c r="CWQ1185" s="118"/>
      <c r="CWR1185" s="1"/>
      <c r="CWS1185" s="118"/>
      <c r="CWT1185" s="118"/>
      <c r="CWU1185" s="118"/>
      <c r="CWV1185" s="1"/>
      <c r="CWW1185" s="118"/>
      <c r="CWX1185" s="118"/>
      <c r="CWY1185" s="118"/>
      <c r="CWZ1185" s="1"/>
      <c r="CXA1185" s="118"/>
      <c r="CXB1185" s="118"/>
      <c r="CXC1185" s="118"/>
      <c r="CXD1185" s="1"/>
      <c r="CXE1185" s="118"/>
      <c r="CXF1185" s="118"/>
      <c r="CXG1185" s="118"/>
      <c r="CXH1185" s="1"/>
      <c r="CXI1185" s="118"/>
      <c r="CXJ1185" s="118"/>
      <c r="CXK1185" s="118"/>
      <c r="CXL1185" s="1"/>
      <c r="CXM1185" s="118"/>
      <c r="CXN1185" s="118"/>
      <c r="CXO1185" s="118"/>
      <c r="CXP1185" s="1"/>
      <c r="CXQ1185" s="118"/>
      <c r="CXR1185" s="118"/>
      <c r="CXS1185" s="118"/>
      <c r="CXT1185" s="1"/>
      <c r="CXU1185" s="118"/>
      <c r="CXV1185" s="118"/>
      <c r="CXW1185" s="118"/>
      <c r="CXX1185" s="1"/>
      <c r="CXY1185" s="118"/>
      <c r="CXZ1185" s="118"/>
      <c r="CYA1185" s="118"/>
      <c r="CYB1185" s="1"/>
      <c r="CYC1185" s="118"/>
      <c r="CYD1185" s="118"/>
      <c r="CYE1185" s="118"/>
      <c r="CYF1185" s="1"/>
      <c r="CYG1185" s="118"/>
      <c r="CYH1185" s="118"/>
      <c r="CYI1185" s="118"/>
      <c r="CYJ1185" s="1"/>
      <c r="CYK1185" s="118"/>
      <c r="CYL1185" s="118"/>
      <c r="CYM1185" s="118"/>
      <c r="CYN1185" s="1"/>
      <c r="CYO1185" s="118"/>
      <c r="CYP1185" s="118"/>
      <c r="CYQ1185" s="118"/>
      <c r="CYR1185" s="1"/>
      <c r="CYS1185" s="118"/>
      <c r="CYT1185" s="118"/>
      <c r="CYU1185" s="118"/>
      <c r="CYV1185" s="1"/>
      <c r="CYW1185" s="118"/>
      <c r="CYX1185" s="118"/>
      <c r="CYY1185" s="118"/>
      <c r="CYZ1185" s="1"/>
      <c r="CZA1185" s="118"/>
      <c r="CZB1185" s="118"/>
      <c r="CZC1185" s="118"/>
      <c r="CZD1185" s="1"/>
      <c r="CZE1185" s="118"/>
      <c r="CZF1185" s="118"/>
      <c r="CZG1185" s="118"/>
      <c r="CZH1185" s="1"/>
      <c r="CZI1185" s="118"/>
      <c r="CZJ1185" s="118"/>
      <c r="CZK1185" s="118"/>
      <c r="CZL1185" s="1"/>
      <c r="CZM1185" s="118"/>
      <c r="CZN1185" s="118"/>
      <c r="CZO1185" s="118"/>
      <c r="CZP1185" s="1"/>
      <c r="CZQ1185" s="118"/>
      <c r="CZR1185" s="118"/>
      <c r="CZS1185" s="118"/>
      <c r="CZT1185" s="1"/>
      <c r="CZU1185" s="118"/>
      <c r="CZV1185" s="118"/>
      <c r="CZW1185" s="118"/>
      <c r="CZX1185" s="1"/>
      <c r="CZY1185" s="118"/>
      <c r="CZZ1185" s="118"/>
      <c r="DAA1185" s="118"/>
      <c r="DAB1185" s="1"/>
      <c r="DAC1185" s="118"/>
      <c r="DAD1185" s="118"/>
      <c r="DAE1185" s="118"/>
      <c r="DAF1185" s="1"/>
      <c r="DAG1185" s="118"/>
      <c r="DAH1185" s="118"/>
      <c r="DAI1185" s="118"/>
      <c r="DAJ1185" s="1"/>
      <c r="DAK1185" s="118"/>
      <c r="DAL1185" s="118"/>
      <c r="DAM1185" s="118"/>
      <c r="DAN1185" s="1"/>
      <c r="DAO1185" s="118"/>
      <c r="DAP1185" s="118"/>
      <c r="DAQ1185" s="118"/>
      <c r="DAR1185" s="1"/>
      <c r="DAS1185" s="118"/>
      <c r="DAT1185" s="118"/>
      <c r="DAU1185" s="118"/>
      <c r="DAV1185" s="1"/>
      <c r="DAW1185" s="118"/>
      <c r="DAX1185" s="118"/>
      <c r="DAY1185" s="118"/>
      <c r="DAZ1185" s="1"/>
      <c r="DBA1185" s="118"/>
      <c r="DBB1185" s="118"/>
      <c r="DBC1185" s="118"/>
      <c r="DBD1185" s="1"/>
      <c r="DBE1185" s="118"/>
      <c r="DBF1185" s="118"/>
      <c r="DBG1185" s="118"/>
      <c r="DBH1185" s="1"/>
      <c r="DBI1185" s="118"/>
      <c r="DBJ1185" s="118"/>
      <c r="DBK1185" s="118"/>
      <c r="DBL1185" s="1"/>
      <c r="DBM1185" s="118"/>
      <c r="DBN1185" s="118"/>
      <c r="DBO1185" s="118"/>
      <c r="DBP1185" s="1"/>
      <c r="DBQ1185" s="118"/>
      <c r="DBR1185" s="118"/>
      <c r="DBS1185" s="118"/>
      <c r="DBT1185" s="1"/>
      <c r="DBU1185" s="118"/>
      <c r="DBV1185" s="118"/>
      <c r="DBW1185" s="118"/>
      <c r="DBX1185" s="1"/>
      <c r="DBY1185" s="118"/>
      <c r="DBZ1185" s="118"/>
      <c r="DCA1185" s="118"/>
      <c r="DCB1185" s="1"/>
      <c r="DCC1185" s="118"/>
      <c r="DCD1185" s="118"/>
      <c r="DCE1185" s="118"/>
      <c r="DCF1185" s="1"/>
      <c r="DCG1185" s="118"/>
      <c r="DCH1185" s="118"/>
      <c r="DCI1185" s="118"/>
      <c r="DCJ1185" s="1"/>
      <c r="DCK1185" s="118"/>
      <c r="DCL1185" s="118"/>
      <c r="DCM1185" s="118"/>
      <c r="DCN1185" s="1"/>
      <c r="DCO1185" s="118"/>
      <c r="DCP1185" s="118"/>
      <c r="DCQ1185" s="118"/>
      <c r="DCR1185" s="1"/>
      <c r="DCS1185" s="118"/>
      <c r="DCT1185" s="118"/>
      <c r="DCU1185" s="118"/>
      <c r="DCV1185" s="1"/>
      <c r="DCW1185" s="118"/>
      <c r="DCX1185" s="118"/>
      <c r="DCY1185" s="118"/>
      <c r="DCZ1185" s="1"/>
      <c r="DDA1185" s="118"/>
      <c r="DDB1185" s="118"/>
      <c r="DDC1185" s="118"/>
      <c r="DDD1185" s="1"/>
      <c r="DDE1185" s="118"/>
      <c r="DDF1185" s="118"/>
      <c r="DDG1185" s="118"/>
      <c r="DDH1185" s="1"/>
      <c r="DDI1185" s="118"/>
      <c r="DDJ1185" s="118"/>
      <c r="DDK1185" s="118"/>
      <c r="DDL1185" s="1"/>
      <c r="DDM1185" s="118"/>
      <c r="DDN1185" s="118"/>
      <c r="DDO1185" s="118"/>
      <c r="DDP1185" s="1"/>
      <c r="DDQ1185" s="118"/>
      <c r="DDR1185" s="118"/>
      <c r="DDS1185" s="118"/>
      <c r="DDT1185" s="1"/>
      <c r="DDU1185" s="118"/>
      <c r="DDV1185" s="118"/>
      <c r="DDW1185" s="118"/>
      <c r="DDX1185" s="1"/>
      <c r="DDY1185" s="118"/>
      <c r="DDZ1185" s="118"/>
      <c r="DEA1185" s="118"/>
      <c r="DEB1185" s="1"/>
      <c r="DEC1185" s="118"/>
      <c r="DED1185" s="118"/>
      <c r="DEE1185" s="118"/>
      <c r="DEF1185" s="1"/>
      <c r="DEG1185" s="118"/>
      <c r="DEH1185" s="118"/>
      <c r="DEI1185" s="118"/>
      <c r="DEJ1185" s="1"/>
      <c r="DEK1185" s="118"/>
      <c r="DEL1185" s="118"/>
      <c r="DEM1185" s="118"/>
      <c r="DEN1185" s="1"/>
      <c r="DEO1185" s="118"/>
      <c r="DEP1185" s="118"/>
      <c r="DEQ1185" s="118"/>
      <c r="DER1185" s="1"/>
      <c r="DES1185" s="118"/>
      <c r="DET1185" s="118"/>
      <c r="DEU1185" s="118"/>
      <c r="DEV1185" s="1"/>
      <c r="DEW1185" s="118"/>
      <c r="DEX1185" s="118"/>
      <c r="DEY1185" s="118"/>
      <c r="DEZ1185" s="1"/>
      <c r="DFA1185" s="118"/>
      <c r="DFB1185" s="118"/>
      <c r="DFC1185" s="118"/>
      <c r="DFD1185" s="1"/>
      <c r="DFE1185" s="118"/>
      <c r="DFF1185" s="118"/>
      <c r="DFG1185" s="118"/>
      <c r="DFH1185" s="1"/>
      <c r="DFI1185" s="118"/>
      <c r="DFJ1185" s="118"/>
      <c r="DFK1185" s="118"/>
      <c r="DFL1185" s="1"/>
      <c r="DFM1185" s="118"/>
      <c r="DFN1185" s="118"/>
      <c r="DFO1185" s="118"/>
      <c r="DFP1185" s="1"/>
      <c r="DFQ1185" s="118"/>
      <c r="DFR1185" s="118"/>
      <c r="DFS1185" s="118"/>
      <c r="DFT1185" s="1"/>
      <c r="DFU1185" s="118"/>
      <c r="DFV1185" s="118"/>
      <c r="DFW1185" s="118"/>
      <c r="DFX1185" s="1"/>
      <c r="DFY1185" s="118"/>
      <c r="DFZ1185" s="118"/>
      <c r="DGA1185" s="118"/>
      <c r="DGB1185" s="1"/>
      <c r="DGC1185" s="118"/>
      <c r="DGD1185" s="118"/>
      <c r="DGE1185" s="118"/>
      <c r="DGF1185" s="1"/>
      <c r="DGG1185" s="118"/>
      <c r="DGH1185" s="118"/>
      <c r="DGI1185" s="118"/>
      <c r="DGJ1185" s="1"/>
      <c r="DGK1185" s="118"/>
      <c r="DGL1185" s="118"/>
      <c r="DGM1185" s="118"/>
      <c r="DGN1185" s="1"/>
      <c r="DGO1185" s="118"/>
      <c r="DGP1185" s="118"/>
      <c r="DGQ1185" s="118"/>
      <c r="DGR1185" s="1"/>
      <c r="DGS1185" s="118"/>
      <c r="DGT1185" s="118"/>
      <c r="DGU1185" s="118"/>
      <c r="DGV1185" s="1"/>
      <c r="DGW1185" s="118"/>
      <c r="DGX1185" s="118"/>
      <c r="DGY1185" s="118"/>
      <c r="DGZ1185" s="1"/>
      <c r="DHA1185" s="118"/>
      <c r="DHB1185" s="118"/>
      <c r="DHC1185" s="118"/>
      <c r="DHD1185" s="1"/>
      <c r="DHE1185" s="118"/>
      <c r="DHF1185" s="118"/>
      <c r="DHG1185" s="118"/>
      <c r="DHH1185" s="1"/>
      <c r="DHI1185" s="118"/>
      <c r="DHJ1185" s="118"/>
      <c r="DHK1185" s="118"/>
      <c r="DHL1185" s="1"/>
      <c r="DHM1185" s="118"/>
      <c r="DHN1185" s="118"/>
      <c r="DHO1185" s="118"/>
      <c r="DHP1185" s="1"/>
      <c r="DHQ1185" s="118"/>
      <c r="DHR1185" s="118"/>
      <c r="DHS1185" s="118"/>
      <c r="DHT1185" s="1"/>
      <c r="DHU1185" s="118"/>
      <c r="DHV1185" s="118"/>
      <c r="DHW1185" s="118"/>
      <c r="DHX1185" s="1"/>
      <c r="DHY1185" s="118"/>
      <c r="DHZ1185" s="118"/>
      <c r="DIA1185" s="118"/>
      <c r="DIB1185" s="1"/>
      <c r="DIC1185" s="118"/>
      <c r="DID1185" s="118"/>
      <c r="DIE1185" s="118"/>
      <c r="DIF1185" s="1"/>
      <c r="DIG1185" s="118"/>
      <c r="DIH1185" s="118"/>
      <c r="DII1185" s="118"/>
      <c r="DIJ1185" s="1"/>
      <c r="DIK1185" s="118"/>
      <c r="DIL1185" s="118"/>
      <c r="DIM1185" s="118"/>
      <c r="DIN1185" s="1"/>
      <c r="DIO1185" s="118"/>
      <c r="DIP1185" s="118"/>
      <c r="DIQ1185" s="118"/>
      <c r="DIR1185" s="1"/>
      <c r="DIS1185" s="118"/>
      <c r="DIT1185" s="118"/>
      <c r="DIU1185" s="118"/>
      <c r="DIV1185" s="1"/>
      <c r="DIW1185" s="118"/>
      <c r="DIX1185" s="118"/>
      <c r="DIY1185" s="118"/>
      <c r="DIZ1185" s="1"/>
      <c r="DJA1185" s="118"/>
      <c r="DJB1185" s="118"/>
      <c r="DJC1185" s="118"/>
      <c r="DJD1185" s="1"/>
      <c r="DJE1185" s="118"/>
      <c r="DJF1185" s="118"/>
      <c r="DJG1185" s="118"/>
      <c r="DJH1185" s="1"/>
      <c r="DJI1185" s="118"/>
      <c r="DJJ1185" s="118"/>
      <c r="DJK1185" s="118"/>
      <c r="DJL1185" s="1"/>
      <c r="DJM1185" s="118"/>
      <c r="DJN1185" s="118"/>
      <c r="DJO1185" s="118"/>
      <c r="DJP1185" s="1"/>
      <c r="DJQ1185" s="118"/>
      <c r="DJR1185" s="118"/>
      <c r="DJS1185" s="118"/>
      <c r="DJT1185" s="1"/>
      <c r="DJU1185" s="118"/>
      <c r="DJV1185" s="118"/>
      <c r="DJW1185" s="118"/>
      <c r="DJX1185" s="1"/>
      <c r="DJY1185" s="118"/>
      <c r="DJZ1185" s="118"/>
      <c r="DKA1185" s="118"/>
      <c r="DKB1185" s="1"/>
      <c r="DKC1185" s="118"/>
      <c r="DKD1185" s="118"/>
      <c r="DKE1185" s="118"/>
      <c r="DKF1185" s="1"/>
      <c r="DKG1185" s="118"/>
      <c r="DKH1185" s="118"/>
      <c r="DKI1185" s="118"/>
      <c r="DKJ1185" s="1"/>
      <c r="DKK1185" s="118"/>
      <c r="DKL1185" s="118"/>
      <c r="DKM1185" s="118"/>
      <c r="DKN1185" s="1"/>
      <c r="DKO1185" s="118"/>
      <c r="DKP1185" s="118"/>
      <c r="DKQ1185" s="118"/>
      <c r="DKR1185" s="1"/>
      <c r="DKS1185" s="118"/>
      <c r="DKT1185" s="118"/>
      <c r="DKU1185" s="118"/>
      <c r="DKV1185" s="1"/>
      <c r="DKW1185" s="118"/>
      <c r="DKX1185" s="118"/>
      <c r="DKY1185" s="118"/>
      <c r="DKZ1185" s="1"/>
      <c r="DLA1185" s="118"/>
      <c r="DLB1185" s="118"/>
      <c r="DLC1185" s="118"/>
      <c r="DLD1185" s="1"/>
      <c r="DLE1185" s="118"/>
      <c r="DLF1185" s="118"/>
      <c r="DLG1185" s="118"/>
      <c r="DLH1185" s="1"/>
      <c r="DLI1185" s="118"/>
      <c r="DLJ1185" s="118"/>
      <c r="DLK1185" s="118"/>
      <c r="DLL1185" s="1"/>
      <c r="DLM1185" s="118"/>
      <c r="DLN1185" s="118"/>
      <c r="DLO1185" s="118"/>
      <c r="DLP1185" s="1"/>
      <c r="DLQ1185" s="118"/>
      <c r="DLR1185" s="118"/>
      <c r="DLS1185" s="118"/>
      <c r="DLT1185" s="1"/>
      <c r="DLU1185" s="118"/>
      <c r="DLV1185" s="118"/>
      <c r="DLW1185" s="118"/>
      <c r="DLX1185" s="1"/>
      <c r="DLY1185" s="118"/>
      <c r="DLZ1185" s="118"/>
      <c r="DMA1185" s="118"/>
      <c r="DMB1185" s="1"/>
      <c r="DMC1185" s="118"/>
      <c r="DMD1185" s="118"/>
      <c r="DME1185" s="118"/>
      <c r="DMF1185" s="1"/>
      <c r="DMG1185" s="118"/>
      <c r="DMH1185" s="118"/>
      <c r="DMI1185" s="118"/>
      <c r="DMJ1185" s="1"/>
      <c r="DMK1185" s="118"/>
      <c r="DML1185" s="118"/>
      <c r="DMM1185" s="118"/>
      <c r="DMN1185" s="1"/>
      <c r="DMO1185" s="118"/>
      <c r="DMP1185" s="118"/>
      <c r="DMQ1185" s="118"/>
      <c r="DMR1185" s="1"/>
      <c r="DMS1185" s="118"/>
      <c r="DMT1185" s="118"/>
      <c r="DMU1185" s="118"/>
      <c r="DMV1185" s="1"/>
      <c r="DMW1185" s="118"/>
      <c r="DMX1185" s="118"/>
      <c r="DMY1185" s="118"/>
      <c r="DMZ1185" s="1"/>
      <c r="DNA1185" s="118"/>
      <c r="DNB1185" s="118"/>
      <c r="DNC1185" s="118"/>
      <c r="DND1185" s="1"/>
      <c r="DNE1185" s="118"/>
      <c r="DNF1185" s="118"/>
      <c r="DNG1185" s="118"/>
      <c r="DNH1185" s="1"/>
      <c r="DNI1185" s="118"/>
      <c r="DNJ1185" s="118"/>
      <c r="DNK1185" s="118"/>
      <c r="DNL1185" s="1"/>
      <c r="DNM1185" s="118"/>
      <c r="DNN1185" s="118"/>
      <c r="DNO1185" s="118"/>
      <c r="DNP1185" s="1"/>
      <c r="DNQ1185" s="118"/>
      <c r="DNR1185" s="118"/>
      <c r="DNS1185" s="118"/>
      <c r="DNT1185" s="1"/>
      <c r="DNU1185" s="118"/>
      <c r="DNV1185" s="118"/>
      <c r="DNW1185" s="118"/>
      <c r="DNX1185" s="1"/>
      <c r="DNY1185" s="118"/>
      <c r="DNZ1185" s="118"/>
      <c r="DOA1185" s="118"/>
      <c r="DOB1185" s="1"/>
      <c r="DOC1185" s="118"/>
      <c r="DOD1185" s="118"/>
      <c r="DOE1185" s="118"/>
      <c r="DOF1185" s="1"/>
      <c r="DOG1185" s="118"/>
      <c r="DOH1185" s="118"/>
      <c r="DOI1185" s="118"/>
      <c r="DOJ1185" s="1"/>
      <c r="DOK1185" s="118"/>
      <c r="DOL1185" s="118"/>
      <c r="DOM1185" s="118"/>
      <c r="DON1185" s="1"/>
      <c r="DOO1185" s="118"/>
      <c r="DOP1185" s="118"/>
      <c r="DOQ1185" s="118"/>
      <c r="DOR1185" s="1"/>
      <c r="DOS1185" s="118"/>
      <c r="DOT1185" s="118"/>
      <c r="DOU1185" s="118"/>
      <c r="DOV1185" s="1"/>
      <c r="DOW1185" s="118"/>
      <c r="DOX1185" s="118"/>
      <c r="DOY1185" s="118"/>
      <c r="DOZ1185" s="1"/>
      <c r="DPA1185" s="118"/>
      <c r="DPB1185" s="118"/>
      <c r="DPC1185" s="118"/>
      <c r="DPD1185" s="1"/>
      <c r="DPE1185" s="118"/>
      <c r="DPF1185" s="118"/>
      <c r="DPG1185" s="118"/>
      <c r="DPH1185" s="1"/>
      <c r="DPI1185" s="118"/>
      <c r="DPJ1185" s="118"/>
      <c r="DPK1185" s="118"/>
      <c r="DPL1185" s="1"/>
      <c r="DPM1185" s="118"/>
      <c r="DPN1185" s="118"/>
      <c r="DPO1185" s="118"/>
      <c r="DPP1185" s="1"/>
      <c r="DPQ1185" s="118"/>
      <c r="DPR1185" s="118"/>
      <c r="DPS1185" s="118"/>
      <c r="DPT1185" s="1"/>
      <c r="DPU1185" s="118"/>
      <c r="DPV1185" s="118"/>
      <c r="DPW1185" s="118"/>
      <c r="DPX1185" s="1"/>
      <c r="DPY1185" s="118"/>
      <c r="DPZ1185" s="118"/>
      <c r="DQA1185" s="118"/>
      <c r="DQB1185" s="1"/>
      <c r="DQC1185" s="118"/>
      <c r="DQD1185" s="118"/>
      <c r="DQE1185" s="118"/>
      <c r="DQF1185" s="1"/>
      <c r="DQG1185" s="118"/>
      <c r="DQH1185" s="118"/>
      <c r="DQI1185" s="118"/>
      <c r="DQJ1185" s="1"/>
      <c r="DQK1185" s="118"/>
      <c r="DQL1185" s="118"/>
      <c r="DQM1185" s="118"/>
      <c r="DQN1185" s="1"/>
      <c r="DQO1185" s="118"/>
      <c r="DQP1185" s="118"/>
      <c r="DQQ1185" s="118"/>
      <c r="DQR1185" s="1"/>
      <c r="DQS1185" s="118"/>
      <c r="DQT1185" s="118"/>
      <c r="DQU1185" s="118"/>
      <c r="DQV1185" s="1"/>
      <c r="DQW1185" s="118"/>
      <c r="DQX1185" s="118"/>
      <c r="DQY1185" s="118"/>
      <c r="DQZ1185" s="1"/>
      <c r="DRA1185" s="118"/>
      <c r="DRB1185" s="118"/>
      <c r="DRC1185" s="118"/>
      <c r="DRD1185" s="1"/>
      <c r="DRE1185" s="118"/>
      <c r="DRF1185" s="118"/>
      <c r="DRG1185" s="118"/>
      <c r="DRH1185" s="1"/>
      <c r="DRI1185" s="118"/>
      <c r="DRJ1185" s="118"/>
      <c r="DRK1185" s="118"/>
      <c r="DRL1185" s="1"/>
      <c r="DRM1185" s="118"/>
      <c r="DRN1185" s="118"/>
      <c r="DRO1185" s="118"/>
      <c r="DRP1185" s="1"/>
      <c r="DRQ1185" s="118"/>
      <c r="DRR1185" s="118"/>
      <c r="DRS1185" s="118"/>
      <c r="DRT1185" s="1"/>
      <c r="DRU1185" s="118"/>
      <c r="DRV1185" s="118"/>
      <c r="DRW1185" s="118"/>
      <c r="DRX1185" s="1"/>
      <c r="DRY1185" s="118"/>
      <c r="DRZ1185" s="118"/>
      <c r="DSA1185" s="118"/>
      <c r="DSB1185" s="1"/>
      <c r="DSC1185" s="118"/>
      <c r="DSD1185" s="118"/>
      <c r="DSE1185" s="118"/>
      <c r="DSF1185" s="1"/>
      <c r="DSG1185" s="118"/>
      <c r="DSH1185" s="118"/>
      <c r="DSI1185" s="118"/>
      <c r="DSJ1185" s="1"/>
      <c r="DSK1185" s="118"/>
      <c r="DSL1185" s="118"/>
      <c r="DSM1185" s="118"/>
      <c r="DSN1185" s="1"/>
      <c r="DSO1185" s="118"/>
      <c r="DSP1185" s="118"/>
      <c r="DSQ1185" s="118"/>
      <c r="DSR1185" s="1"/>
      <c r="DSS1185" s="118"/>
      <c r="DST1185" s="118"/>
      <c r="DSU1185" s="118"/>
      <c r="DSV1185" s="1"/>
      <c r="DSW1185" s="118"/>
      <c r="DSX1185" s="118"/>
      <c r="DSY1185" s="118"/>
      <c r="DSZ1185" s="1"/>
      <c r="DTA1185" s="118"/>
      <c r="DTB1185" s="118"/>
      <c r="DTC1185" s="118"/>
      <c r="DTD1185" s="1"/>
      <c r="DTE1185" s="118"/>
      <c r="DTF1185" s="118"/>
      <c r="DTG1185" s="118"/>
      <c r="DTH1185" s="1"/>
      <c r="DTI1185" s="118"/>
      <c r="DTJ1185" s="118"/>
      <c r="DTK1185" s="118"/>
      <c r="DTL1185" s="1"/>
      <c r="DTM1185" s="118"/>
      <c r="DTN1185" s="118"/>
      <c r="DTO1185" s="118"/>
      <c r="DTP1185" s="1"/>
      <c r="DTQ1185" s="118"/>
      <c r="DTR1185" s="118"/>
      <c r="DTS1185" s="118"/>
      <c r="DTT1185" s="1"/>
      <c r="DTU1185" s="118"/>
      <c r="DTV1185" s="118"/>
      <c r="DTW1185" s="118"/>
      <c r="DTX1185" s="1"/>
      <c r="DTY1185" s="118"/>
      <c r="DTZ1185" s="118"/>
      <c r="DUA1185" s="118"/>
      <c r="DUB1185" s="1"/>
      <c r="DUC1185" s="118"/>
      <c r="DUD1185" s="118"/>
      <c r="DUE1185" s="118"/>
      <c r="DUF1185" s="1"/>
      <c r="DUG1185" s="118"/>
      <c r="DUH1185" s="118"/>
      <c r="DUI1185" s="118"/>
      <c r="DUJ1185" s="1"/>
      <c r="DUK1185" s="118"/>
      <c r="DUL1185" s="118"/>
      <c r="DUM1185" s="118"/>
      <c r="DUN1185" s="1"/>
      <c r="DUO1185" s="118"/>
      <c r="DUP1185" s="118"/>
      <c r="DUQ1185" s="118"/>
      <c r="DUR1185" s="1"/>
      <c r="DUS1185" s="118"/>
      <c r="DUT1185" s="118"/>
      <c r="DUU1185" s="118"/>
      <c r="DUV1185" s="1"/>
      <c r="DUW1185" s="118"/>
      <c r="DUX1185" s="118"/>
      <c r="DUY1185" s="118"/>
      <c r="DUZ1185" s="1"/>
      <c r="DVA1185" s="118"/>
      <c r="DVB1185" s="118"/>
      <c r="DVC1185" s="118"/>
      <c r="DVD1185" s="1"/>
      <c r="DVE1185" s="118"/>
      <c r="DVF1185" s="118"/>
      <c r="DVG1185" s="118"/>
      <c r="DVH1185" s="1"/>
      <c r="DVI1185" s="118"/>
      <c r="DVJ1185" s="118"/>
      <c r="DVK1185" s="118"/>
      <c r="DVL1185" s="1"/>
      <c r="DVM1185" s="118"/>
      <c r="DVN1185" s="118"/>
      <c r="DVO1185" s="118"/>
      <c r="DVP1185" s="1"/>
      <c r="DVQ1185" s="118"/>
      <c r="DVR1185" s="118"/>
      <c r="DVS1185" s="118"/>
      <c r="DVT1185" s="1"/>
      <c r="DVU1185" s="118"/>
      <c r="DVV1185" s="118"/>
      <c r="DVW1185" s="118"/>
      <c r="DVX1185" s="1"/>
      <c r="DVY1185" s="118"/>
      <c r="DVZ1185" s="118"/>
      <c r="DWA1185" s="118"/>
      <c r="DWB1185" s="1"/>
      <c r="DWC1185" s="118"/>
      <c r="DWD1185" s="118"/>
      <c r="DWE1185" s="118"/>
      <c r="DWF1185" s="1"/>
      <c r="DWG1185" s="118"/>
      <c r="DWH1185" s="118"/>
      <c r="DWI1185" s="118"/>
      <c r="DWJ1185" s="1"/>
      <c r="DWK1185" s="118"/>
      <c r="DWL1185" s="118"/>
      <c r="DWM1185" s="118"/>
      <c r="DWN1185" s="1"/>
      <c r="DWO1185" s="118"/>
      <c r="DWP1185" s="118"/>
      <c r="DWQ1185" s="118"/>
      <c r="DWR1185" s="1"/>
      <c r="DWS1185" s="118"/>
      <c r="DWT1185" s="118"/>
      <c r="DWU1185" s="118"/>
      <c r="DWV1185" s="1"/>
      <c r="DWW1185" s="118"/>
      <c r="DWX1185" s="118"/>
      <c r="DWY1185" s="118"/>
      <c r="DWZ1185" s="1"/>
      <c r="DXA1185" s="118"/>
      <c r="DXB1185" s="118"/>
      <c r="DXC1185" s="118"/>
      <c r="DXD1185" s="1"/>
      <c r="DXE1185" s="118"/>
      <c r="DXF1185" s="118"/>
      <c r="DXG1185" s="118"/>
      <c r="DXH1185" s="1"/>
      <c r="DXI1185" s="118"/>
      <c r="DXJ1185" s="118"/>
      <c r="DXK1185" s="118"/>
      <c r="DXL1185" s="1"/>
      <c r="DXM1185" s="118"/>
      <c r="DXN1185" s="118"/>
      <c r="DXO1185" s="118"/>
      <c r="DXP1185" s="1"/>
      <c r="DXQ1185" s="118"/>
      <c r="DXR1185" s="118"/>
      <c r="DXS1185" s="118"/>
      <c r="DXT1185" s="1"/>
      <c r="DXU1185" s="118"/>
      <c r="DXV1185" s="118"/>
      <c r="DXW1185" s="118"/>
      <c r="DXX1185" s="1"/>
      <c r="DXY1185" s="118"/>
      <c r="DXZ1185" s="118"/>
      <c r="DYA1185" s="118"/>
      <c r="DYB1185" s="1"/>
      <c r="DYC1185" s="118"/>
      <c r="DYD1185" s="118"/>
      <c r="DYE1185" s="118"/>
      <c r="DYF1185" s="1"/>
      <c r="DYG1185" s="118"/>
      <c r="DYH1185" s="118"/>
      <c r="DYI1185" s="118"/>
      <c r="DYJ1185" s="1"/>
      <c r="DYK1185" s="118"/>
      <c r="DYL1185" s="118"/>
      <c r="DYM1185" s="118"/>
      <c r="DYN1185" s="1"/>
      <c r="DYO1185" s="118"/>
      <c r="DYP1185" s="118"/>
      <c r="DYQ1185" s="118"/>
      <c r="DYR1185" s="1"/>
      <c r="DYS1185" s="118"/>
      <c r="DYT1185" s="118"/>
      <c r="DYU1185" s="118"/>
      <c r="DYV1185" s="1"/>
      <c r="DYW1185" s="118"/>
      <c r="DYX1185" s="118"/>
      <c r="DYY1185" s="118"/>
      <c r="DYZ1185" s="1"/>
      <c r="DZA1185" s="118"/>
      <c r="DZB1185" s="118"/>
      <c r="DZC1185" s="118"/>
      <c r="DZD1185" s="1"/>
      <c r="DZE1185" s="118"/>
      <c r="DZF1185" s="118"/>
      <c r="DZG1185" s="118"/>
      <c r="DZH1185" s="1"/>
      <c r="DZI1185" s="118"/>
      <c r="DZJ1185" s="118"/>
      <c r="DZK1185" s="118"/>
      <c r="DZL1185" s="1"/>
      <c r="DZM1185" s="118"/>
      <c r="DZN1185" s="118"/>
      <c r="DZO1185" s="118"/>
      <c r="DZP1185" s="1"/>
      <c r="DZQ1185" s="118"/>
      <c r="DZR1185" s="118"/>
      <c r="DZS1185" s="118"/>
      <c r="DZT1185" s="1"/>
      <c r="DZU1185" s="118"/>
      <c r="DZV1185" s="118"/>
      <c r="DZW1185" s="118"/>
      <c r="DZX1185" s="1"/>
      <c r="DZY1185" s="118"/>
      <c r="DZZ1185" s="118"/>
      <c r="EAA1185" s="118"/>
      <c r="EAB1185" s="1"/>
      <c r="EAC1185" s="118"/>
      <c r="EAD1185" s="118"/>
      <c r="EAE1185" s="118"/>
      <c r="EAF1185" s="1"/>
      <c r="EAG1185" s="118"/>
      <c r="EAH1185" s="118"/>
      <c r="EAI1185" s="118"/>
      <c r="EAJ1185" s="1"/>
      <c r="EAK1185" s="118"/>
      <c r="EAL1185" s="118"/>
      <c r="EAM1185" s="118"/>
      <c r="EAN1185" s="1"/>
      <c r="EAO1185" s="118"/>
      <c r="EAP1185" s="118"/>
      <c r="EAQ1185" s="118"/>
      <c r="EAR1185" s="1"/>
      <c r="EAS1185" s="118"/>
      <c r="EAT1185" s="118"/>
      <c r="EAU1185" s="118"/>
      <c r="EAV1185" s="1"/>
      <c r="EAW1185" s="118"/>
      <c r="EAX1185" s="118"/>
      <c r="EAY1185" s="118"/>
      <c r="EAZ1185" s="1"/>
      <c r="EBA1185" s="118"/>
      <c r="EBB1185" s="118"/>
      <c r="EBC1185" s="118"/>
      <c r="EBD1185" s="1"/>
      <c r="EBE1185" s="118"/>
      <c r="EBF1185" s="118"/>
      <c r="EBG1185" s="118"/>
      <c r="EBH1185" s="1"/>
      <c r="EBI1185" s="118"/>
      <c r="EBJ1185" s="118"/>
      <c r="EBK1185" s="118"/>
      <c r="EBL1185" s="1"/>
      <c r="EBM1185" s="118"/>
      <c r="EBN1185" s="118"/>
      <c r="EBO1185" s="118"/>
      <c r="EBP1185" s="1"/>
      <c r="EBQ1185" s="118"/>
      <c r="EBR1185" s="118"/>
      <c r="EBS1185" s="118"/>
      <c r="EBT1185" s="1"/>
      <c r="EBU1185" s="118"/>
      <c r="EBV1185" s="118"/>
      <c r="EBW1185" s="118"/>
      <c r="EBX1185" s="1"/>
      <c r="EBY1185" s="118"/>
      <c r="EBZ1185" s="118"/>
      <c r="ECA1185" s="118"/>
      <c r="ECB1185" s="1"/>
      <c r="ECC1185" s="118"/>
      <c r="ECD1185" s="118"/>
      <c r="ECE1185" s="118"/>
      <c r="ECF1185" s="1"/>
      <c r="ECG1185" s="118"/>
      <c r="ECH1185" s="118"/>
      <c r="ECI1185" s="118"/>
      <c r="ECJ1185" s="1"/>
      <c r="ECK1185" s="118"/>
      <c r="ECL1185" s="118"/>
      <c r="ECM1185" s="118"/>
      <c r="ECN1185" s="1"/>
      <c r="ECO1185" s="118"/>
      <c r="ECP1185" s="118"/>
      <c r="ECQ1185" s="118"/>
      <c r="ECR1185" s="1"/>
      <c r="ECS1185" s="118"/>
      <c r="ECT1185" s="118"/>
      <c r="ECU1185" s="118"/>
      <c r="ECV1185" s="1"/>
      <c r="ECW1185" s="118"/>
      <c r="ECX1185" s="118"/>
      <c r="ECY1185" s="118"/>
      <c r="ECZ1185" s="1"/>
      <c r="EDA1185" s="118"/>
      <c r="EDB1185" s="118"/>
      <c r="EDC1185" s="118"/>
      <c r="EDD1185" s="1"/>
      <c r="EDE1185" s="118"/>
      <c r="EDF1185" s="118"/>
      <c r="EDG1185" s="118"/>
      <c r="EDH1185" s="1"/>
      <c r="EDI1185" s="118"/>
      <c r="EDJ1185" s="118"/>
      <c r="EDK1185" s="118"/>
      <c r="EDL1185" s="1"/>
      <c r="EDM1185" s="118"/>
      <c r="EDN1185" s="118"/>
      <c r="EDO1185" s="118"/>
      <c r="EDP1185" s="1"/>
      <c r="EDQ1185" s="118"/>
      <c r="EDR1185" s="118"/>
      <c r="EDS1185" s="118"/>
      <c r="EDT1185" s="1"/>
      <c r="EDU1185" s="118"/>
      <c r="EDV1185" s="118"/>
      <c r="EDW1185" s="118"/>
      <c r="EDX1185" s="1"/>
      <c r="EDY1185" s="118"/>
      <c r="EDZ1185" s="118"/>
      <c r="EEA1185" s="118"/>
      <c r="EEB1185" s="1"/>
      <c r="EEC1185" s="118"/>
      <c r="EED1185" s="118"/>
      <c r="EEE1185" s="118"/>
      <c r="EEF1185" s="1"/>
      <c r="EEG1185" s="118"/>
      <c r="EEH1185" s="118"/>
      <c r="EEI1185" s="118"/>
      <c r="EEJ1185" s="1"/>
      <c r="EEK1185" s="118"/>
      <c r="EEL1185" s="118"/>
      <c r="EEM1185" s="118"/>
      <c r="EEN1185" s="1"/>
      <c r="EEO1185" s="118"/>
      <c r="EEP1185" s="118"/>
      <c r="EEQ1185" s="118"/>
      <c r="EER1185" s="1"/>
      <c r="EES1185" s="118"/>
      <c r="EET1185" s="118"/>
      <c r="EEU1185" s="118"/>
      <c r="EEV1185" s="1"/>
      <c r="EEW1185" s="118"/>
      <c r="EEX1185" s="118"/>
      <c r="EEY1185" s="118"/>
      <c r="EEZ1185" s="1"/>
      <c r="EFA1185" s="118"/>
      <c r="EFB1185" s="118"/>
      <c r="EFC1185" s="118"/>
      <c r="EFD1185" s="1"/>
      <c r="EFE1185" s="118"/>
      <c r="EFF1185" s="118"/>
      <c r="EFG1185" s="118"/>
      <c r="EFH1185" s="1"/>
      <c r="EFI1185" s="118"/>
      <c r="EFJ1185" s="118"/>
      <c r="EFK1185" s="118"/>
      <c r="EFL1185" s="1"/>
      <c r="EFM1185" s="118"/>
      <c r="EFN1185" s="118"/>
      <c r="EFO1185" s="118"/>
      <c r="EFP1185" s="1"/>
      <c r="EFQ1185" s="118"/>
      <c r="EFR1185" s="118"/>
      <c r="EFS1185" s="118"/>
      <c r="EFT1185" s="1"/>
      <c r="EFU1185" s="118"/>
      <c r="EFV1185" s="118"/>
      <c r="EFW1185" s="118"/>
      <c r="EFX1185" s="1"/>
      <c r="EFY1185" s="118"/>
      <c r="EFZ1185" s="118"/>
      <c r="EGA1185" s="118"/>
      <c r="EGB1185" s="1"/>
      <c r="EGC1185" s="118"/>
      <c r="EGD1185" s="118"/>
      <c r="EGE1185" s="118"/>
      <c r="EGF1185" s="1"/>
      <c r="EGG1185" s="118"/>
      <c r="EGH1185" s="118"/>
      <c r="EGI1185" s="118"/>
      <c r="EGJ1185" s="1"/>
      <c r="EGK1185" s="118"/>
      <c r="EGL1185" s="118"/>
      <c r="EGM1185" s="118"/>
      <c r="EGN1185" s="1"/>
      <c r="EGO1185" s="118"/>
      <c r="EGP1185" s="118"/>
      <c r="EGQ1185" s="118"/>
      <c r="EGR1185" s="1"/>
      <c r="EGS1185" s="118"/>
      <c r="EGT1185" s="118"/>
      <c r="EGU1185" s="118"/>
      <c r="EGV1185" s="1"/>
      <c r="EGW1185" s="118"/>
      <c r="EGX1185" s="118"/>
      <c r="EGY1185" s="118"/>
      <c r="EGZ1185" s="1"/>
      <c r="EHA1185" s="118"/>
      <c r="EHB1185" s="118"/>
      <c r="EHC1185" s="118"/>
      <c r="EHD1185" s="1"/>
      <c r="EHE1185" s="118"/>
      <c r="EHF1185" s="118"/>
      <c r="EHG1185" s="118"/>
      <c r="EHH1185" s="1"/>
      <c r="EHI1185" s="118"/>
      <c r="EHJ1185" s="118"/>
      <c r="EHK1185" s="118"/>
      <c r="EHL1185" s="1"/>
      <c r="EHM1185" s="118"/>
      <c r="EHN1185" s="118"/>
      <c r="EHO1185" s="118"/>
      <c r="EHP1185" s="1"/>
      <c r="EHQ1185" s="118"/>
      <c r="EHR1185" s="118"/>
      <c r="EHS1185" s="118"/>
      <c r="EHT1185" s="1"/>
      <c r="EHU1185" s="118"/>
      <c r="EHV1185" s="118"/>
      <c r="EHW1185" s="118"/>
      <c r="EHX1185" s="1"/>
      <c r="EHY1185" s="118"/>
      <c r="EHZ1185" s="118"/>
      <c r="EIA1185" s="118"/>
      <c r="EIB1185" s="1"/>
      <c r="EIC1185" s="118"/>
      <c r="EID1185" s="118"/>
      <c r="EIE1185" s="118"/>
      <c r="EIF1185" s="1"/>
      <c r="EIG1185" s="118"/>
      <c r="EIH1185" s="118"/>
      <c r="EII1185" s="118"/>
      <c r="EIJ1185" s="1"/>
      <c r="EIK1185" s="118"/>
      <c r="EIL1185" s="118"/>
      <c r="EIM1185" s="118"/>
      <c r="EIN1185" s="1"/>
      <c r="EIO1185" s="118"/>
      <c r="EIP1185" s="118"/>
      <c r="EIQ1185" s="118"/>
      <c r="EIR1185" s="1"/>
      <c r="EIS1185" s="118"/>
      <c r="EIT1185" s="118"/>
      <c r="EIU1185" s="118"/>
      <c r="EIV1185" s="1"/>
      <c r="EIW1185" s="118"/>
      <c r="EIX1185" s="118"/>
      <c r="EIY1185" s="118"/>
      <c r="EIZ1185" s="1"/>
      <c r="EJA1185" s="118"/>
      <c r="EJB1185" s="118"/>
      <c r="EJC1185" s="118"/>
      <c r="EJD1185" s="1"/>
      <c r="EJE1185" s="118"/>
      <c r="EJF1185" s="118"/>
      <c r="EJG1185" s="118"/>
      <c r="EJH1185" s="1"/>
      <c r="EJI1185" s="118"/>
      <c r="EJJ1185" s="118"/>
      <c r="EJK1185" s="118"/>
      <c r="EJL1185" s="1"/>
      <c r="EJM1185" s="118"/>
      <c r="EJN1185" s="118"/>
      <c r="EJO1185" s="118"/>
      <c r="EJP1185" s="1"/>
      <c r="EJQ1185" s="118"/>
      <c r="EJR1185" s="118"/>
      <c r="EJS1185" s="118"/>
      <c r="EJT1185" s="1"/>
      <c r="EJU1185" s="118"/>
      <c r="EJV1185" s="118"/>
      <c r="EJW1185" s="118"/>
      <c r="EJX1185" s="1"/>
      <c r="EJY1185" s="118"/>
      <c r="EJZ1185" s="118"/>
      <c r="EKA1185" s="118"/>
      <c r="EKB1185" s="1"/>
      <c r="EKC1185" s="118"/>
      <c r="EKD1185" s="118"/>
      <c r="EKE1185" s="118"/>
      <c r="EKF1185" s="1"/>
      <c r="EKG1185" s="118"/>
      <c r="EKH1185" s="118"/>
      <c r="EKI1185" s="118"/>
      <c r="EKJ1185" s="1"/>
      <c r="EKK1185" s="118"/>
      <c r="EKL1185" s="118"/>
      <c r="EKM1185" s="118"/>
      <c r="EKN1185" s="1"/>
      <c r="EKO1185" s="118"/>
      <c r="EKP1185" s="118"/>
      <c r="EKQ1185" s="118"/>
      <c r="EKR1185" s="1"/>
      <c r="EKS1185" s="118"/>
      <c r="EKT1185" s="118"/>
      <c r="EKU1185" s="118"/>
      <c r="EKV1185" s="1"/>
      <c r="EKW1185" s="118"/>
      <c r="EKX1185" s="118"/>
      <c r="EKY1185" s="118"/>
      <c r="EKZ1185" s="1"/>
      <c r="ELA1185" s="118"/>
      <c r="ELB1185" s="118"/>
      <c r="ELC1185" s="118"/>
      <c r="ELD1185" s="1"/>
      <c r="ELE1185" s="118"/>
      <c r="ELF1185" s="118"/>
      <c r="ELG1185" s="118"/>
      <c r="ELH1185" s="1"/>
      <c r="ELI1185" s="118"/>
      <c r="ELJ1185" s="118"/>
      <c r="ELK1185" s="118"/>
      <c r="ELL1185" s="1"/>
      <c r="ELM1185" s="118"/>
      <c r="ELN1185" s="118"/>
      <c r="ELO1185" s="118"/>
      <c r="ELP1185" s="1"/>
      <c r="ELQ1185" s="118"/>
      <c r="ELR1185" s="118"/>
      <c r="ELS1185" s="118"/>
      <c r="ELT1185" s="1"/>
      <c r="ELU1185" s="118"/>
      <c r="ELV1185" s="118"/>
      <c r="ELW1185" s="118"/>
      <c r="ELX1185" s="1"/>
      <c r="ELY1185" s="118"/>
      <c r="ELZ1185" s="118"/>
      <c r="EMA1185" s="118"/>
      <c r="EMB1185" s="1"/>
      <c r="EMC1185" s="118"/>
      <c r="EMD1185" s="118"/>
      <c r="EME1185" s="118"/>
      <c r="EMF1185" s="1"/>
      <c r="EMG1185" s="118"/>
      <c r="EMH1185" s="118"/>
      <c r="EMI1185" s="118"/>
      <c r="EMJ1185" s="1"/>
      <c r="EMK1185" s="118"/>
      <c r="EML1185" s="118"/>
      <c r="EMM1185" s="118"/>
      <c r="EMN1185" s="1"/>
      <c r="EMO1185" s="118"/>
      <c r="EMP1185" s="118"/>
      <c r="EMQ1185" s="118"/>
      <c r="EMR1185" s="1"/>
      <c r="EMS1185" s="118"/>
      <c r="EMT1185" s="118"/>
      <c r="EMU1185" s="118"/>
      <c r="EMV1185" s="1"/>
      <c r="EMW1185" s="118"/>
      <c r="EMX1185" s="118"/>
      <c r="EMY1185" s="118"/>
      <c r="EMZ1185" s="1"/>
      <c r="ENA1185" s="118"/>
      <c r="ENB1185" s="118"/>
      <c r="ENC1185" s="118"/>
      <c r="END1185" s="1"/>
      <c r="ENE1185" s="118"/>
      <c r="ENF1185" s="118"/>
      <c r="ENG1185" s="118"/>
      <c r="ENH1185" s="1"/>
      <c r="ENI1185" s="118"/>
      <c r="ENJ1185" s="118"/>
      <c r="ENK1185" s="118"/>
      <c r="ENL1185" s="1"/>
      <c r="ENM1185" s="118"/>
      <c r="ENN1185" s="118"/>
      <c r="ENO1185" s="118"/>
      <c r="ENP1185" s="1"/>
      <c r="ENQ1185" s="118"/>
      <c r="ENR1185" s="118"/>
      <c r="ENS1185" s="118"/>
      <c r="ENT1185" s="1"/>
      <c r="ENU1185" s="118"/>
      <c r="ENV1185" s="118"/>
      <c r="ENW1185" s="118"/>
      <c r="ENX1185" s="1"/>
      <c r="ENY1185" s="118"/>
      <c r="ENZ1185" s="118"/>
      <c r="EOA1185" s="118"/>
      <c r="EOB1185" s="1"/>
      <c r="EOC1185" s="118"/>
      <c r="EOD1185" s="118"/>
      <c r="EOE1185" s="118"/>
      <c r="EOF1185" s="1"/>
      <c r="EOG1185" s="118"/>
      <c r="EOH1185" s="118"/>
      <c r="EOI1185" s="118"/>
      <c r="EOJ1185" s="1"/>
      <c r="EOK1185" s="118"/>
      <c r="EOL1185" s="118"/>
      <c r="EOM1185" s="118"/>
      <c r="EON1185" s="1"/>
      <c r="EOO1185" s="118"/>
      <c r="EOP1185" s="118"/>
      <c r="EOQ1185" s="118"/>
      <c r="EOR1185" s="1"/>
      <c r="EOS1185" s="118"/>
      <c r="EOT1185" s="118"/>
      <c r="EOU1185" s="118"/>
      <c r="EOV1185" s="1"/>
      <c r="EOW1185" s="118"/>
      <c r="EOX1185" s="118"/>
      <c r="EOY1185" s="118"/>
      <c r="EOZ1185" s="1"/>
      <c r="EPA1185" s="118"/>
      <c r="EPB1185" s="118"/>
      <c r="EPC1185" s="118"/>
      <c r="EPD1185" s="1"/>
      <c r="EPE1185" s="118"/>
      <c r="EPF1185" s="118"/>
      <c r="EPG1185" s="118"/>
      <c r="EPH1185" s="1"/>
      <c r="EPI1185" s="118"/>
      <c r="EPJ1185" s="118"/>
      <c r="EPK1185" s="118"/>
      <c r="EPL1185" s="1"/>
      <c r="EPM1185" s="118"/>
      <c r="EPN1185" s="118"/>
      <c r="EPO1185" s="118"/>
      <c r="EPP1185" s="1"/>
      <c r="EPQ1185" s="118"/>
      <c r="EPR1185" s="118"/>
      <c r="EPS1185" s="118"/>
      <c r="EPT1185" s="1"/>
      <c r="EPU1185" s="118"/>
      <c r="EPV1185" s="118"/>
      <c r="EPW1185" s="118"/>
      <c r="EPX1185" s="1"/>
      <c r="EPY1185" s="118"/>
      <c r="EPZ1185" s="118"/>
      <c r="EQA1185" s="118"/>
      <c r="EQB1185" s="1"/>
      <c r="EQC1185" s="118"/>
      <c r="EQD1185" s="118"/>
      <c r="EQE1185" s="118"/>
      <c r="EQF1185" s="1"/>
      <c r="EQG1185" s="118"/>
      <c r="EQH1185" s="118"/>
      <c r="EQI1185" s="118"/>
      <c r="EQJ1185" s="1"/>
      <c r="EQK1185" s="118"/>
      <c r="EQL1185" s="118"/>
      <c r="EQM1185" s="118"/>
      <c r="EQN1185" s="1"/>
      <c r="EQO1185" s="118"/>
      <c r="EQP1185" s="118"/>
      <c r="EQQ1185" s="118"/>
      <c r="EQR1185" s="1"/>
      <c r="EQS1185" s="118"/>
      <c r="EQT1185" s="118"/>
      <c r="EQU1185" s="118"/>
      <c r="EQV1185" s="1"/>
      <c r="EQW1185" s="118"/>
      <c r="EQX1185" s="118"/>
      <c r="EQY1185" s="118"/>
      <c r="EQZ1185" s="1"/>
      <c r="ERA1185" s="118"/>
      <c r="ERB1185" s="118"/>
      <c r="ERC1185" s="118"/>
      <c r="ERD1185" s="1"/>
      <c r="ERE1185" s="118"/>
      <c r="ERF1185" s="118"/>
      <c r="ERG1185" s="118"/>
      <c r="ERH1185" s="1"/>
      <c r="ERI1185" s="118"/>
      <c r="ERJ1185" s="118"/>
      <c r="ERK1185" s="118"/>
      <c r="ERL1185" s="1"/>
      <c r="ERM1185" s="118"/>
      <c r="ERN1185" s="118"/>
      <c r="ERO1185" s="118"/>
      <c r="ERP1185" s="1"/>
      <c r="ERQ1185" s="118"/>
      <c r="ERR1185" s="118"/>
      <c r="ERS1185" s="118"/>
      <c r="ERT1185" s="1"/>
      <c r="ERU1185" s="118"/>
      <c r="ERV1185" s="118"/>
      <c r="ERW1185" s="118"/>
      <c r="ERX1185" s="1"/>
      <c r="ERY1185" s="118"/>
      <c r="ERZ1185" s="118"/>
      <c r="ESA1185" s="118"/>
      <c r="ESB1185" s="1"/>
      <c r="ESC1185" s="118"/>
      <c r="ESD1185" s="118"/>
      <c r="ESE1185" s="118"/>
      <c r="ESF1185" s="1"/>
      <c r="ESG1185" s="118"/>
      <c r="ESH1185" s="118"/>
      <c r="ESI1185" s="118"/>
      <c r="ESJ1185" s="1"/>
      <c r="ESK1185" s="118"/>
      <c r="ESL1185" s="118"/>
      <c r="ESM1185" s="118"/>
      <c r="ESN1185" s="1"/>
      <c r="ESO1185" s="118"/>
      <c r="ESP1185" s="118"/>
      <c r="ESQ1185" s="118"/>
      <c r="ESR1185" s="1"/>
      <c r="ESS1185" s="118"/>
      <c r="EST1185" s="118"/>
      <c r="ESU1185" s="118"/>
      <c r="ESV1185" s="1"/>
      <c r="ESW1185" s="118"/>
      <c r="ESX1185" s="118"/>
      <c r="ESY1185" s="118"/>
      <c r="ESZ1185" s="1"/>
      <c r="ETA1185" s="118"/>
      <c r="ETB1185" s="118"/>
      <c r="ETC1185" s="118"/>
      <c r="ETD1185" s="1"/>
      <c r="ETE1185" s="118"/>
      <c r="ETF1185" s="118"/>
      <c r="ETG1185" s="118"/>
      <c r="ETH1185" s="1"/>
      <c r="ETI1185" s="118"/>
      <c r="ETJ1185" s="118"/>
      <c r="ETK1185" s="118"/>
      <c r="ETL1185" s="1"/>
      <c r="ETM1185" s="118"/>
      <c r="ETN1185" s="118"/>
      <c r="ETO1185" s="118"/>
      <c r="ETP1185" s="1"/>
      <c r="ETQ1185" s="118"/>
      <c r="ETR1185" s="118"/>
      <c r="ETS1185" s="118"/>
      <c r="ETT1185" s="1"/>
      <c r="ETU1185" s="118"/>
      <c r="ETV1185" s="118"/>
      <c r="ETW1185" s="118"/>
      <c r="ETX1185" s="1"/>
      <c r="ETY1185" s="118"/>
      <c r="ETZ1185" s="118"/>
      <c r="EUA1185" s="118"/>
      <c r="EUB1185" s="1"/>
      <c r="EUC1185" s="118"/>
      <c r="EUD1185" s="118"/>
      <c r="EUE1185" s="118"/>
      <c r="EUF1185" s="1"/>
      <c r="EUG1185" s="118"/>
      <c r="EUH1185" s="118"/>
      <c r="EUI1185" s="118"/>
      <c r="EUJ1185" s="1"/>
      <c r="EUK1185" s="118"/>
      <c r="EUL1185" s="118"/>
      <c r="EUM1185" s="118"/>
      <c r="EUN1185" s="1"/>
      <c r="EUO1185" s="118"/>
      <c r="EUP1185" s="118"/>
      <c r="EUQ1185" s="118"/>
      <c r="EUR1185" s="1"/>
      <c r="EUS1185" s="118"/>
      <c r="EUT1185" s="118"/>
      <c r="EUU1185" s="118"/>
      <c r="EUV1185" s="1"/>
      <c r="EUW1185" s="118"/>
      <c r="EUX1185" s="118"/>
      <c r="EUY1185" s="118"/>
      <c r="EUZ1185" s="1"/>
      <c r="EVA1185" s="118"/>
      <c r="EVB1185" s="118"/>
      <c r="EVC1185" s="118"/>
      <c r="EVD1185" s="1"/>
      <c r="EVE1185" s="118"/>
      <c r="EVF1185" s="118"/>
      <c r="EVG1185" s="118"/>
      <c r="EVH1185" s="1"/>
      <c r="EVI1185" s="118"/>
      <c r="EVJ1185" s="118"/>
      <c r="EVK1185" s="118"/>
      <c r="EVL1185" s="1"/>
      <c r="EVM1185" s="118"/>
      <c r="EVN1185" s="118"/>
      <c r="EVO1185" s="118"/>
      <c r="EVP1185" s="1"/>
      <c r="EVQ1185" s="118"/>
      <c r="EVR1185" s="118"/>
      <c r="EVS1185" s="118"/>
      <c r="EVT1185" s="1"/>
      <c r="EVU1185" s="118"/>
      <c r="EVV1185" s="118"/>
      <c r="EVW1185" s="118"/>
      <c r="EVX1185" s="1"/>
      <c r="EVY1185" s="118"/>
      <c r="EVZ1185" s="118"/>
      <c r="EWA1185" s="118"/>
      <c r="EWB1185" s="1"/>
      <c r="EWC1185" s="118"/>
      <c r="EWD1185" s="118"/>
      <c r="EWE1185" s="118"/>
      <c r="EWF1185" s="1"/>
      <c r="EWG1185" s="118"/>
      <c r="EWH1185" s="118"/>
      <c r="EWI1185" s="118"/>
      <c r="EWJ1185" s="1"/>
      <c r="EWK1185" s="118"/>
      <c r="EWL1185" s="118"/>
      <c r="EWM1185" s="118"/>
      <c r="EWN1185" s="1"/>
      <c r="EWO1185" s="118"/>
      <c r="EWP1185" s="118"/>
      <c r="EWQ1185" s="118"/>
      <c r="EWR1185" s="1"/>
      <c r="EWS1185" s="118"/>
      <c r="EWT1185" s="118"/>
      <c r="EWU1185" s="118"/>
      <c r="EWV1185" s="1"/>
      <c r="EWW1185" s="118"/>
      <c r="EWX1185" s="118"/>
      <c r="EWY1185" s="118"/>
      <c r="EWZ1185" s="1"/>
      <c r="EXA1185" s="118"/>
      <c r="EXB1185" s="118"/>
      <c r="EXC1185" s="118"/>
      <c r="EXD1185" s="1"/>
      <c r="EXE1185" s="118"/>
      <c r="EXF1185" s="118"/>
      <c r="EXG1185" s="118"/>
      <c r="EXH1185" s="1"/>
      <c r="EXI1185" s="118"/>
      <c r="EXJ1185" s="118"/>
      <c r="EXK1185" s="118"/>
      <c r="EXL1185" s="1"/>
      <c r="EXM1185" s="118"/>
      <c r="EXN1185" s="118"/>
      <c r="EXO1185" s="118"/>
      <c r="EXP1185" s="1"/>
      <c r="EXQ1185" s="118"/>
      <c r="EXR1185" s="118"/>
      <c r="EXS1185" s="118"/>
      <c r="EXT1185" s="1"/>
      <c r="EXU1185" s="118"/>
      <c r="EXV1185" s="118"/>
      <c r="EXW1185" s="118"/>
      <c r="EXX1185" s="1"/>
      <c r="EXY1185" s="118"/>
      <c r="EXZ1185" s="118"/>
      <c r="EYA1185" s="118"/>
      <c r="EYB1185" s="1"/>
      <c r="EYC1185" s="118"/>
      <c r="EYD1185" s="118"/>
      <c r="EYE1185" s="118"/>
      <c r="EYF1185" s="1"/>
      <c r="EYG1185" s="118"/>
      <c r="EYH1185" s="118"/>
      <c r="EYI1185" s="118"/>
      <c r="EYJ1185" s="1"/>
      <c r="EYK1185" s="118"/>
      <c r="EYL1185" s="118"/>
      <c r="EYM1185" s="118"/>
      <c r="EYN1185" s="1"/>
      <c r="EYO1185" s="118"/>
      <c r="EYP1185" s="118"/>
      <c r="EYQ1185" s="118"/>
      <c r="EYR1185" s="1"/>
      <c r="EYS1185" s="118"/>
      <c r="EYT1185" s="118"/>
      <c r="EYU1185" s="118"/>
      <c r="EYV1185" s="1"/>
      <c r="EYW1185" s="118"/>
      <c r="EYX1185" s="118"/>
      <c r="EYY1185" s="118"/>
      <c r="EYZ1185" s="1"/>
      <c r="EZA1185" s="118"/>
      <c r="EZB1185" s="118"/>
      <c r="EZC1185" s="118"/>
      <c r="EZD1185" s="1"/>
      <c r="EZE1185" s="118"/>
      <c r="EZF1185" s="118"/>
      <c r="EZG1185" s="118"/>
      <c r="EZH1185" s="1"/>
      <c r="EZI1185" s="118"/>
      <c r="EZJ1185" s="118"/>
      <c r="EZK1185" s="118"/>
      <c r="EZL1185" s="1"/>
      <c r="EZM1185" s="118"/>
      <c r="EZN1185" s="118"/>
      <c r="EZO1185" s="118"/>
      <c r="EZP1185" s="1"/>
      <c r="EZQ1185" s="118"/>
      <c r="EZR1185" s="118"/>
      <c r="EZS1185" s="118"/>
      <c r="EZT1185" s="1"/>
      <c r="EZU1185" s="118"/>
      <c r="EZV1185" s="118"/>
      <c r="EZW1185" s="118"/>
      <c r="EZX1185" s="1"/>
      <c r="EZY1185" s="118"/>
      <c r="EZZ1185" s="118"/>
      <c r="FAA1185" s="118"/>
      <c r="FAB1185" s="1"/>
      <c r="FAC1185" s="118"/>
      <c r="FAD1185" s="118"/>
      <c r="FAE1185" s="118"/>
      <c r="FAF1185" s="1"/>
      <c r="FAG1185" s="118"/>
      <c r="FAH1185" s="118"/>
      <c r="FAI1185" s="118"/>
      <c r="FAJ1185" s="1"/>
      <c r="FAK1185" s="118"/>
      <c r="FAL1185" s="118"/>
      <c r="FAM1185" s="118"/>
      <c r="FAN1185" s="1"/>
      <c r="FAO1185" s="118"/>
      <c r="FAP1185" s="118"/>
      <c r="FAQ1185" s="118"/>
      <c r="FAR1185" s="1"/>
      <c r="FAS1185" s="118"/>
      <c r="FAT1185" s="118"/>
      <c r="FAU1185" s="118"/>
      <c r="FAV1185" s="1"/>
      <c r="FAW1185" s="118"/>
      <c r="FAX1185" s="118"/>
      <c r="FAY1185" s="118"/>
      <c r="FAZ1185" s="1"/>
      <c r="FBA1185" s="118"/>
      <c r="FBB1185" s="118"/>
      <c r="FBC1185" s="118"/>
      <c r="FBD1185" s="1"/>
      <c r="FBE1185" s="118"/>
      <c r="FBF1185" s="118"/>
      <c r="FBG1185" s="118"/>
      <c r="FBH1185" s="1"/>
      <c r="FBI1185" s="118"/>
      <c r="FBJ1185" s="118"/>
      <c r="FBK1185" s="118"/>
      <c r="FBL1185" s="1"/>
      <c r="FBM1185" s="118"/>
      <c r="FBN1185" s="118"/>
      <c r="FBO1185" s="118"/>
      <c r="FBP1185" s="1"/>
      <c r="FBQ1185" s="118"/>
      <c r="FBR1185" s="118"/>
      <c r="FBS1185" s="118"/>
      <c r="FBT1185" s="1"/>
      <c r="FBU1185" s="118"/>
      <c r="FBV1185" s="118"/>
      <c r="FBW1185" s="118"/>
      <c r="FBX1185" s="1"/>
      <c r="FBY1185" s="118"/>
      <c r="FBZ1185" s="118"/>
      <c r="FCA1185" s="118"/>
      <c r="FCB1185" s="1"/>
      <c r="FCC1185" s="118"/>
      <c r="FCD1185" s="118"/>
      <c r="FCE1185" s="118"/>
      <c r="FCF1185" s="1"/>
      <c r="FCG1185" s="118"/>
      <c r="FCH1185" s="118"/>
      <c r="FCI1185" s="118"/>
      <c r="FCJ1185" s="1"/>
      <c r="FCK1185" s="118"/>
      <c r="FCL1185" s="118"/>
      <c r="FCM1185" s="118"/>
      <c r="FCN1185" s="1"/>
      <c r="FCO1185" s="118"/>
      <c r="FCP1185" s="118"/>
      <c r="FCQ1185" s="118"/>
      <c r="FCR1185" s="1"/>
      <c r="FCS1185" s="118"/>
      <c r="FCT1185" s="118"/>
      <c r="FCU1185" s="118"/>
      <c r="FCV1185" s="1"/>
      <c r="FCW1185" s="118"/>
      <c r="FCX1185" s="118"/>
      <c r="FCY1185" s="118"/>
      <c r="FCZ1185" s="1"/>
      <c r="FDA1185" s="118"/>
      <c r="FDB1185" s="118"/>
      <c r="FDC1185" s="118"/>
      <c r="FDD1185" s="1"/>
      <c r="FDE1185" s="118"/>
      <c r="FDF1185" s="118"/>
      <c r="FDG1185" s="118"/>
      <c r="FDH1185" s="1"/>
      <c r="FDI1185" s="118"/>
      <c r="FDJ1185" s="118"/>
      <c r="FDK1185" s="118"/>
      <c r="FDL1185" s="1"/>
      <c r="FDM1185" s="118"/>
      <c r="FDN1185" s="118"/>
      <c r="FDO1185" s="118"/>
      <c r="FDP1185" s="1"/>
      <c r="FDQ1185" s="118"/>
      <c r="FDR1185" s="118"/>
      <c r="FDS1185" s="118"/>
      <c r="FDT1185" s="1"/>
      <c r="FDU1185" s="118"/>
      <c r="FDV1185" s="118"/>
      <c r="FDW1185" s="118"/>
      <c r="FDX1185" s="1"/>
      <c r="FDY1185" s="118"/>
      <c r="FDZ1185" s="118"/>
      <c r="FEA1185" s="118"/>
      <c r="FEB1185" s="1"/>
      <c r="FEC1185" s="118"/>
      <c r="FED1185" s="118"/>
      <c r="FEE1185" s="118"/>
      <c r="FEF1185" s="1"/>
      <c r="FEG1185" s="118"/>
      <c r="FEH1185" s="118"/>
      <c r="FEI1185" s="118"/>
      <c r="FEJ1185" s="1"/>
      <c r="FEK1185" s="118"/>
      <c r="FEL1185" s="118"/>
      <c r="FEM1185" s="118"/>
      <c r="FEN1185" s="1"/>
      <c r="FEO1185" s="118"/>
      <c r="FEP1185" s="118"/>
      <c r="FEQ1185" s="118"/>
      <c r="FER1185" s="1"/>
      <c r="FES1185" s="118"/>
      <c r="FET1185" s="118"/>
      <c r="FEU1185" s="118"/>
      <c r="FEV1185" s="1"/>
      <c r="FEW1185" s="118"/>
      <c r="FEX1185" s="118"/>
      <c r="FEY1185" s="118"/>
      <c r="FEZ1185" s="1"/>
      <c r="FFA1185" s="118"/>
      <c r="FFB1185" s="118"/>
      <c r="FFC1185" s="118"/>
      <c r="FFD1185" s="1"/>
      <c r="FFE1185" s="118"/>
      <c r="FFF1185" s="118"/>
      <c r="FFG1185" s="118"/>
      <c r="FFH1185" s="1"/>
      <c r="FFI1185" s="118"/>
      <c r="FFJ1185" s="118"/>
      <c r="FFK1185" s="118"/>
      <c r="FFL1185" s="1"/>
      <c r="FFM1185" s="118"/>
      <c r="FFN1185" s="118"/>
      <c r="FFO1185" s="118"/>
      <c r="FFP1185" s="1"/>
      <c r="FFQ1185" s="118"/>
      <c r="FFR1185" s="118"/>
      <c r="FFS1185" s="118"/>
      <c r="FFT1185" s="1"/>
      <c r="FFU1185" s="118"/>
      <c r="FFV1185" s="118"/>
      <c r="FFW1185" s="118"/>
      <c r="FFX1185" s="1"/>
      <c r="FFY1185" s="118"/>
      <c r="FFZ1185" s="118"/>
      <c r="FGA1185" s="118"/>
      <c r="FGB1185" s="1"/>
      <c r="FGC1185" s="118"/>
      <c r="FGD1185" s="118"/>
      <c r="FGE1185" s="118"/>
      <c r="FGF1185" s="1"/>
      <c r="FGG1185" s="118"/>
      <c r="FGH1185" s="118"/>
      <c r="FGI1185" s="118"/>
      <c r="FGJ1185" s="1"/>
      <c r="FGK1185" s="118"/>
      <c r="FGL1185" s="118"/>
      <c r="FGM1185" s="118"/>
      <c r="FGN1185" s="1"/>
      <c r="FGO1185" s="118"/>
      <c r="FGP1185" s="118"/>
      <c r="FGQ1185" s="118"/>
      <c r="FGR1185" s="1"/>
      <c r="FGS1185" s="118"/>
      <c r="FGT1185" s="118"/>
      <c r="FGU1185" s="118"/>
      <c r="FGV1185" s="1"/>
      <c r="FGW1185" s="118"/>
      <c r="FGX1185" s="118"/>
      <c r="FGY1185" s="118"/>
      <c r="FGZ1185" s="1"/>
      <c r="FHA1185" s="118"/>
      <c r="FHB1185" s="118"/>
      <c r="FHC1185" s="118"/>
      <c r="FHD1185" s="1"/>
      <c r="FHE1185" s="118"/>
      <c r="FHF1185" s="118"/>
      <c r="FHG1185" s="118"/>
      <c r="FHH1185" s="1"/>
      <c r="FHI1185" s="118"/>
      <c r="FHJ1185" s="118"/>
      <c r="FHK1185" s="118"/>
      <c r="FHL1185" s="1"/>
      <c r="FHM1185" s="118"/>
      <c r="FHN1185" s="118"/>
      <c r="FHO1185" s="118"/>
      <c r="FHP1185" s="1"/>
      <c r="FHQ1185" s="118"/>
      <c r="FHR1185" s="118"/>
      <c r="FHS1185" s="118"/>
      <c r="FHT1185" s="1"/>
      <c r="FHU1185" s="118"/>
      <c r="FHV1185" s="118"/>
      <c r="FHW1185" s="118"/>
      <c r="FHX1185" s="1"/>
      <c r="FHY1185" s="118"/>
      <c r="FHZ1185" s="118"/>
      <c r="FIA1185" s="118"/>
      <c r="FIB1185" s="1"/>
      <c r="FIC1185" s="118"/>
      <c r="FID1185" s="118"/>
      <c r="FIE1185" s="118"/>
      <c r="FIF1185" s="1"/>
      <c r="FIG1185" s="118"/>
      <c r="FIH1185" s="118"/>
      <c r="FII1185" s="118"/>
      <c r="FIJ1185" s="1"/>
      <c r="FIK1185" s="118"/>
      <c r="FIL1185" s="118"/>
      <c r="FIM1185" s="118"/>
      <c r="FIN1185" s="1"/>
      <c r="FIO1185" s="118"/>
      <c r="FIP1185" s="118"/>
      <c r="FIQ1185" s="118"/>
      <c r="FIR1185" s="1"/>
      <c r="FIS1185" s="118"/>
      <c r="FIT1185" s="118"/>
      <c r="FIU1185" s="118"/>
      <c r="FIV1185" s="1"/>
      <c r="FIW1185" s="118"/>
      <c r="FIX1185" s="118"/>
      <c r="FIY1185" s="118"/>
      <c r="FIZ1185" s="1"/>
      <c r="FJA1185" s="118"/>
      <c r="FJB1185" s="118"/>
      <c r="FJC1185" s="118"/>
      <c r="FJD1185" s="1"/>
      <c r="FJE1185" s="118"/>
      <c r="FJF1185" s="118"/>
      <c r="FJG1185" s="118"/>
      <c r="FJH1185" s="1"/>
      <c r="FJI1185" s="118"/>
      <c r="FJJ1185" s="118"/>
      <c r="FJK1185" s="118"/>
      <c r="FJL1185" s="1"/>
      <c r="FJM1185" s="118"/>
      <c r="FJN1185" s="118"/>
      <c r="FJO1185" s="118"/>
      <c r="FJP1185" s="1"/>
      <c r="FJQ1185" s="118"/>
      <c r="FJR1185" s="118"/>
      <c r="FJS1185" s="118"/>
      <c r="FJT1185" s="1"/>
      <c r="FJU1185" s="118"/>
      <c r="FJV1185" s="118"/>
      <c r="FJW1185" s="118"/>
      <c r="FJX1185" s="1"/>
      <c r="FJY1185" s="118"/>
      <c r="FJZ1185" s="118"/>
      <c r="FKA1185" s="118"/>
      <c r="FKB1185" s="1"/>
      <c r="FKC1185" s="118"/>
      <c r="FKD1185" s="118"/>
      <c r="FKE1185" s="118"/>
      <c r="FKF1185" s="1"/>
      <c r="FKG1185" s="118"/>
      <c r="FKH1185" s="118"/>
      <c r="FKI1185" s="118"/>
      <c r="FKJ1185" s="1"/>
      <c r="FKK1185" s="118"/>
      <c r="FKL1185" s="118"/>
      <c r="FKM1185" s="118"/>
      <c r="FKN1185" s="1"/>
      <c r="FKO1185" s="118"/>
      <c r="FKP1185" s="118"/>
      <c r="FKQ1185" s="118"/>
      <c r="FKR1185" s="1"/>
      <c r="FKS1185" s="118"/>
      <c r="FKT1185" s="118"/>
      <c r="FKU1185" s="118"/>
      <c r="FKV1185" s="1"/>
      <c r="FKW1185" s="118"/>
      <c r="FKX1185" s="118"/>
      <c r="FKY1185" s="118"/>
      <c r="FKZ1185" s="1"/>
      <c r="FLA1185" s="118"/>
      <c r="FLB1185" s="118"/>
      <c r="FLC1185" s="118"/>
      <c r="FLD1185" s="1"/>
      <c r="FLE1185" s="118"/>
      <c r="FLF1185" s="118"/>
      <c r="FLG1185" s="118"/>
      <c r="FLH1185" s="1"/>
      <c r="FLI1185" s="118"/>
      <c r="FLJ1185" s="118"/>
      <c r="FLK1185" s="118"/>
      <c r="FLL1185" s="1"/>
      <c r="FLM1185" s="118"/>
      <c r="FLN1185" s="118"/>
      <c r="FLO1185" s="118"/>
      <c r="FLP1185" s="1"/>
      <c r="FLQ1185" s="118"/>
      <c r="FLR1185" s="118"/>
      <c r="FLS1185" s="118"/>
      <c r="FLT1185" s="1"/>
      <c r="FLU1185" s="118"/>
      <c r="FLV1185" s="118"/>
      <c r="FLW1185" s="118"/>
      <c r="FLX1185" s="1"/>
      <c r="FLY1185" s="118"/>
      <c r="FLZ1185" s="118"/>
      <c r="FMA1185" s="118"/>
      <c r="FMB1185" s="1"/>
      <c r="FMC1185" s="118"/>
      <c r="FMD1185" s="118"/>
      <c r="FME1185" s="118"/>
      <c r="FMF1185" s="1"/>
      <c r="FMG1185" s="118"/>
      <c r="FMH1185" s="118"/>
      <c r="FMI1185" s="118"/>
      <c r="FMJ1185" s="1"/>
      <c r="FMK1185" s="118"/>
      <c r="FML1185" s="118"/>
      <c r="FMM1185" s="118"/>
      <c r="FMN1185" s="1"/>
      <c r="FMO1185" s="118"/>
      <c r="FMP1185" s="118"/>
      <c r="FMQ1185" s="118"/>
      <c r="FMR1185" s="1"/>
      <c r="FMS1185" s="118"/>
      <c r="FMT1185" s="118"/>
      <c r="FMU1185" s="118"/>
      <c r="FMV1185" s="1"/>
      <c r="FMW1185" s="118"/>
      <c r="FMX1185" s="118"/>
      <c r="FMY1185" s="118"/>
      <c r="FMZ1185" s="1"/>
      <c r="FNA1185" s="118"/>
      <c r="FNB1185" s="118"/>
      <c r="FNC1185" s="118"/>
      <c r="FND1185" s="1"/>
      <c r="FNE1185" s="118"/>
      <c r="FNF1185" s="118"/>
      <c r="FNG1185" s="118"/>
      <c r="FNH1185" s="1"/>
      <c r="FNI1185" s="118"/>
      <c r="FNJ1185" s="118"/>
      <c r="FNK1185" s="118"/>
      <c r="FNL1185" s="1"/>
      <c r="FNM1185" s="118"/>
      <c r="FNN1185" s="118"/>
      <c r="FNO1185" s="118"/>
      <c r="FNP1185" s="1"/>
      <c r="FNQ1185" s="118"/>
      <c r="FNR1185" s="118"/>
      <c r="FNS1185" s="118"/>
      <c r="FNT1185" s="1"/>
      <c r="FNU1185" s="118"/>
      <c r="FNV1185" s="118"/>
      <c r="FNW1185" s="118"/>
      <c r="FNX1185" s="1"/>
      <c r="FNY1185" s="118"/>
      <c r="FNZ1185" s="118"/>
      <c r="FOA1185" s="118"/>
      <c r="FOB1185" s="1"/>
      <c r="FOC1185" s="118"/>
      <c r="FOD1185" s="118"/>
      <c r="FOE1185" s="118"/>
      <c r="FOF1185" s="1"/>
      <c r="FOG1185" s="118"/>
      <c r="FOH1185" s="118"/>
      <c r="FOI1185" s="118"/>
      <c r="FOJ1185" s="1"/>
      <c r="FOK1185" s="118"/>
      <c r="FOL1185" s="118"/>
      <c r="FOM1185" s="118"/>
      <c r="FON1185" s="1"/>
      <c r="FOO1185" s="118"/>
      <c r="FOP1185" s="118"/>
      <c r="FOQ1185" s="118"/>
      <c r="FOR1185" s="1"/>
      <c r="FOS1185" s="118"/>
      <c r="FOT1185" s="118"/>
      <c r="FOU1185" s="118"/>
      <c r="FOV1185" s="1"/>
      <c r="FOW1185" s="118"/>
      <c r="FOX1185" s="118"/>
      <c r="FOY1185" s="118"/>
      <c r="FOZ1185" s="1"/>
      <c r="FPA1185" s="118"/>
      <c r="FPB1185" s="118"/>
      <c r="FPC1185" s="118"/>
      <c r="FPD1185" s="1"/>
      <c r="FPE1185" s="118"/>
      <c r="FPF1185" s="118"/>
      <c r="FPG1185" s="118"/>
      <c r="FPH1185" s="1"/>
      <c r="FPI1185" s="118"/>
      <c r="FPJ1185" s="118"/>
      <c r="FPK1185" s="118"/>
      <c r="FPL1185" s="1"/>
      <c r="FPM1185" s="118"/>
      <c r="FPN1185" s="118"/>
      <c r="FPO1185" s="118"/>
      <c r="FPP1185" s="1"/>
      <c r="FPQ1185" s="118"/>
      <c r="FPR1185" s="118"/>
      <c r="FPS1185" s="118"/>
      <c r="FPT1185" s="1"/>
      <c r="FPU1185" s="118"/>
      <c r="FPV1185" s="118"/>
      <c r="FPW1185" s="118"/>
      <c r="FPX1185" s="1"/>
      <c r="FPY1185" s="118"/>
      <c r="FPZ1185" s="118"/>
      <c r="FQA1185" s="118"/>
      <c r="FQB1185" s="1"/>
      <c r="FQC1185" s="118"/>
      <c r="FQD1185" s="118"/>
      <c r="FQE1185" s="118"/>
      <c r="FQF1185" s="1"/>
      <c r="FQG1185" s="118"/>
      <c r="FQH1185" s="118"/>
      <c r="FQI1185" s="118"/>
      <c r="FQJ1185" s="1"/>
      <c r="FQK1185" s="118"/>
      <c r="FQL1185" s="118"/>
      <c r="FQM1185" s="118"/>
      <c r="FQN1185" s="1"/>
      <c r="FQO1185" s="118"/>
      <c r="FQP1185" s="118"/>
      <c r="FQQ1185" s="118"/>
      <c r="FQR1185" s="1"/>
      <c r="FQS1185" s="118"/>
      <c r="FQT1185" s="118"/>
      <c r="FQU1185" s="118"/>
      <c r="FQV1185" s="1"/>
      <c r="FQW1185" s="118"/>
      <c r="FQX1185" s="118"/>
      <c r="FQY1185" s="118"/>
      <c r="FQZ1185" s="1"/>
      <c r="FRA1185" s="118"/>
      <c r="FRB1185" s="118"/>
      <c r="FRC1185" s="118"/>
      <c r="FRD1185" s="1"/>
      <c r="FRE1185" s="118"/>
      <c r="FRF1185" s="118"/>
      <c r="FRG1185" s="118"/>
      <c r="FRH1185" s="1"/>
      <c r="FRI1185" s="118"/>
      <c r="FRJ1185" s="118"/>
      <c r="FRK1185" s="118"/>
      <c r="FRL1185" s="1"/>
      <c r="FRM1185" s="118"/>
      <c r="FRN1185" s="118"/>
      <c r="FRO1185" s="118"/>
      <c r="FRP1185" s="1"/>
      <c r="FRQ1185" s="118"/>
      <c r="FRR1185" s="118"/>
      <c r="FRS1185" s="118"/>
      <c r="FRT1185" s="1"/>
      <c r="FRU1185" s="118"/>
      <c r="FRV1185" s="118"/>
      <c r="FRW1185" s="118"/>
      <c r="FRX1185" s="1"/>
      <c r="FRY1185" s="118"/>
      <c r="FRZ1185" s="118"/>
      <c r="FSA1185" s="118"/>
      <c r="FSB1185" s="1"/>
      <c r="FSC1185" s="118"/>
      <c r="FSD1185" s="118"/>
      <c r="FSE1185" s="118"/>
      <c r="FSF1185" s="1"/>
      <c r="FSG1185" s="118"/>
      <c r="FSH1185" s="118"/>
      <c r="FSI1185" s="118"/>
      <c r="FSJ1185" s="1"/>
      <c r="FSK1185" s="118"/>
      <c r="FSL1185" s="118"/>
      <c r="FSM1185" s="118"/>
      <c r="FSN1185" s="1"/>
      <c r="FSO1185" s="118"/>
      <c r="FSP1185" s="118"/>
      <c r="FSQ1185" s="118"/>
      <c r="FSR1185" s="1"/>
      <c r="FSS1185" s="118"/>
      <c r="FST1185" s="118"/>
      <c r="FSU1185" s="118"/>
      <c r="FSV1185" s="1"/>
      <c r="FSW1185" s="118"/>
      <c r="FSX1185" s="118"/>
      <c r="FSY1185" s="118"/>
      <c r="FSZ1185" s="1"/>
      <c r="FTA1185" s="118"/>
      <c r="FTB1185" s="118"/>
      <c r="FTC1185" s="118"/>
      <c r="FTD1185" s="1"/>
      <c r="FTE1185" s="118"/>
      <c r="FTF1185" s="118"/>
      <c r="FTG1185" s="118"/>
      <c r="FTH1185" s="1"/>
      <c r="FTI1185" s="118"/>
      <c r="FTJ1185" s="118"/>
      <c r="FTK1185" s="118"/>
      <c r="FTL1185" s="1"/>
      <c r="FTM1185" s="118"/>
      <c r="FTN1185" s="118"/>
      <c r="FTO1185" s="118"/>
      <c r="FTP1185" s="1"/>
      <c r="FTQ1185" s="118"/>
      <c r="FTR1185" s="118"/>
      <c r="FTS1185" s="118"/>
      <c r="FTT1185" s="1"/>
      <c r="FTU1185" s="118"/>
      <c r="FTV1185" s="118"/>
      <c r="FTW1185" s="118"/>
      <c r="FTX1185" s="1"/>
      <c r="FTY1185" s="118"/>
      <c r="FTZ1185" s="118"/>
      <c r="FUA1185" s="118"/>
      <c r="FUB1185" s="1"/>
      <c r="FUC1185" s="118"/>
      <c r="FUD1185" s="118"/>
      <c r="FUE1185" s="118"/>
      <c r="FUF1185" s="1"/>
      <c r="FUG1185" s="118"/>
      <c r="FUH1185" s="118"/>
      <c r="FUI1185" s="118"/>
      <c r="FUJ1185" s="1"/>
      <c r="FUK1185" s="118"/>
      <c r="FUL1185" s="118"/>
      <c r="FUM1185" s="118"/>
      <c r="FUN1185" s="1"/>
      <c r="FUO1185" s="118"/>
      <c r="FUP1185" s="118"/>
      <c r="FUQ1185" s="118"/>
      <c r="FUR1185" s="1"/>
      <c r="FUS1185" s="118"/>
      <c r="FUT1185" s="118"/>
      <c r="FUU1185" s="118"/>
      <c r="FUV1185" s="1"/>
      <c r="FUW1185" s="118"/>
      <c r="FUX1185" s="118"/>
      <c r="FUY1185" s="118"/>
      <c r="FUZ1185" s="1"/>
      <c r="FVA1185" s="118"/>
      <c r="FVB1185" s="118"/>
      <c r="FVC1185" s="118"/>
      <c r="FVD1185" s="1"/>
      <c r="FVE1185" s="118"/>
      <c r="FVF1185" s="118"/>
      <c r="FVG1185" s="118"/>
      <c r="FVH1185" s="1"/>
      <c r="FVI1185" s="118"/>
      <c r="FVJ1185" s="118"/>
      <c r="FVK1185" s="118"/>
      <c r="FVL1185" s="1"/>
      <c r="FVM1185" s="118"/>
      <c r="FVN1185" s="118"/>
      <c r="FVO1185" s="118"/>
      <c r="FVP1185" s="1"/>
      <c r="FVQ1185" s="118"/>
      <c r="FVR1185" s="118"/>
      <c r="FVS1185" s="118"/>
      <c r="FVT1185" s="1"/>
      <c r="FVU1185" s="118"/>
      <c r="FVV1185" s="118"/>
      <c r="FVW1185" s="118"/>
      <c r="FVX1185" s="1"/>
      <c r="FVY1185" s="118"/>
      <c r="FVZ1185" s="118"/>
      <c r="FWA1185" s="118"/>
      <c r="FWB1185" s="1"/>
      <c r="FWC1185" s="118"/>
      <c r="FWD1185" s="118"/>
      <c r="FWE1185" s="118"/>
      <c r="FWF1185" s="1"/>
      <c r="FWG1185" s="118"/>
      <c r="FWH1185" s="118"/>
      <c r="FWI1185" s="118"/>
      <c r="FWJ1185" s="1"/>
      <c r="FWK1185" s="118"/>
      <c r="FWL1185" s="118"/>
      <c r="FWM1185" s="118"/>
      <c r="FWN1185" s="1"/>
      <c r="FWO1185" s="118"/>
      <c r="FWP1185" s="118"/>
      <c r="FWQ1185" s="118"/>
      <c r="FWR1185" s="1"/>
      <c r="FWS1185" s="118"/>
      <c r="FWT1185" s="118"/>
      <c r="FWU1185" s="118"/>
      <c r="FWV1185" s="1"/>
      <c r="FWW1185" s="118"/>
      <c r="FWX1185" s="118"/>
      <c r="FWY1185" s="118"/>
      <c r="FWZ1185" s="1"/>
      <c r="FXA1185" s="118"/>
      <c r="FXB1185" s="118"/>
      <c r="FXC1185" s="118"/>
      <c r="FXD1185" s="1"/>
      <c r="FXE1185" s="118"/>
      <c r="FXF1185" s="118"/>
      <c r="FXG1185" s="118"/>
      <c r="FXH1185" s="1"/>
      <c r="FXI1185" s="118"/>
      <c r="FXJ1185" s="118"/>
      <c r="FXK1185" s="118"/>
      <c r="FXL1185" s="1"/>
      <c r="FXM1185" s="118"/>
      <c r="FXN1185" s="118"/>
      <c r="FXO1185" s="118"/>
      <c r="FXP1185" s="1"/>
      <c r="FXQ1185" s="118"/>
      <c r="FXR1185" s="118"/>
      <c r="FXS1185" s="118"/>
      <c r="FXT1185" s="1"/>
      <c r="FXU1185" s="118"/>
      <c r="FXV1185" s="118"/>
      <c r="FXW1185" s="118"/>
      <c r="FXX1185" s="1"/>
      <c r="FXY1185" s="118"/>
      <c r="FXZ1185" s="118"/>
      <c r="FYA1185" s="118"/>
      <c r="FYB1185" s="1"/>
      <c r="FYC1185" s="118"/>
      <c r="FYD1185" s="118"/>
      <c r="FYE1185" s="118"/>
      <c r="FYF1185" s="1"/>
      <c r="FYG1185" s="118"/>
      <c r="FYH1185" s="118"/>
      <c r="FYI1185" s="118"/>
      <c r="FYJ1185" s="1"/>
      <c r="FYK1185" s="118"/>
      <c r="FYL1185" s="118"/>
      <c r="FYM1185" s="118"/>
      <c r="FYN1185" s="1"/>
      <c r="FYO1185" s="118"/>
      <c r="FYP1185" s="118"/>
      <c r="FYQ1185" s="118"/>
      <c r="FYR1185" s="1"/>
      <c r="FYS1185" s="118"/>
      <c r="FYT1185" s="118"/>
      <c r="FYU1185" s="118"/>
      <c r="FYV1185" s="1"/>
      <c r="FYW1185" s="118"/>
      <c r="FYX1185" s="118"/>
      <c r="FYY1185" s="118"/>
      <c r="FYZ1185" s="1"/>
      <c r="FZA1185" s="118"/>
      <c r="FZB1185" s="118"/>
      <c r="FZC1185" s="118"/>
      <c r="FZD1185" s="1"/>
      <c r="FZE1185" s="118"/>
      <c r="FZF1185" s="118"/>
      <c r="FZG1185" s="118"/>
      <c r="FZH1185" s="1"/>
      <c r="FZI1185" s="118"/>
      <c r="FZJ1185" s="118"/>
      <c r="FZK1185" s="118"/>
      <c r="FZL1185" s="1"/>
      <c r="FZM1185" s="118"/>
      <c r="FZN1185" s="118"/>
      <c r="FZO1185" s="118"/>
      <c r="FZP1185" s="1"/>
      <c r="FZQ1185" s="118"/>
      <c r="FZR1185" s="118"/>
      <c r="FZS1185" s="118"/>
      <c r="FZT1185" s="1"/>
      <c r="FZU1185" s="118"/>
      <c r="FZV1185" s="118"/>
      <c r="FZW1185" s="118"/>
      <c r="FZX1185" s="1"/>
      <c r="FZY1185" s="118"/>
      <c r="FZZ1185" s="118"/>
      <c r="GAA1185" s="118"/>
      <c r="GAB1185" s="1"/>
      <c r="GAC1185" s="118"/>
      <c r="GAD1185" s="118"/>
      <c r="GAE1185" s="118"/>
      <c r="GAF1185" s="1"/>
      <c r="GAG1185" s="118"/>
      <c r="GAH1185" s="118"/>
      <c r="GAI1185" s="118"/>
      <c r="GAJ1185" s="1"/>
      <c r="GAK1185" s="118"/>
      <c r="GAL1185" s="118"/>
      <c r="GAM1185" s="118"/>
      <c r="GAN1185" s="1"/>
      <c r="GAO1185" s="118"/>
      <c r="GAP1185" s="118"/>
      <c r="GAQ1185" s="118"/>
      <c r="GAR1185" s="1"/>
      <c r="GAS1185" s="118"/>
      <c r="GAT1185" s="118"/>
      <c r="GAU1185" s="118"/>
      <c r="GAV1185" s="1"/>
      <c r="GAW1185" s="118"/>
      <c r="GAX1185" s="118"/>
      <c r="GAY1185" s="118"/>
      <c r="GAZ1185" s="1"/>
      <c r="GBA1185" s="118"/>
      <c r="GBB1185" s="118"/>
      <c r="GBC1185" s="118"/>
      <c r="GBD1185" s="1"/>
      <c r="GBE1185" s="118"/>
      <c r="GBF1185" s="118"/>
      <c r="GBG1185" s="118"/>
      <c r="GBH1185" s="1"/>
      <c r="GBI1185" s="118"/>
      <c r="GBJ1185" s="118"/>
      <c r="GBK1185" s="118"/>
      <c r="GBL1185" s="1"/>
      <c r="GBM1185" s="118"/>
      <c r="GBN1185" s="118"/>
      <c r="GBO1185" s="118"/>
      <c r="GBP1185" s="1"/>
      <c r="GBQ1185" s="118"/>
      <c r="GBR1185" s="118"/>
      <c r="GBS1185" s="118"/>
      <c r="GBT1185" s="1"/>
      <c r="GBU1185" s="118"/>
      <c r="GBV1185" s="118"/>
      <c r="GBW1185" s="118"/>
      <c r="GBX1185" s="1"/>
      <c r="GBY1185" s="118"/>
      <c r="GBZ1185" s="118"/>
      <c r="GCA1185" s="118"/>
      <c r="GCB1185" s="1"/>
      <c r="GCC1185" s="118"/>
      <c r="GCD1185" s="118"/>
      <c r="GCE1185" s="118"/>
      <c r="GCF1185" s="1"/>
      <c r="GCG1185" s="118"/>
      <c r="GCH1185" s="118"/>
      <c r="GCI1185" s="118"/>
      <c r="GCJ1185" s="1"/>
      <c r="GCK1185" s="118"/>
      <c r="GCL1185" s="118"/>
      <c r="GCM1185" s="118"/>
      <c r="GCN1185" s="1"/>
      <c r="GCO1185" s="118"/>
      <c r="GCP1185" s="118"/>
      <c r="GCQ1185" s="118"/>
      <c r="GCR1185" s="1"/>
      <c r="GCS1185" s="118"/>
      <c r="GCT1185" s="118"/>
      <c r="GCU1185" s="118"/>
      <c r="GCV1185" s="1"/>
      <c r="GCW1185" s="118"/>
      <c r="GCX1185" s="118"/>
      <c r="GCY1185" s="118"/>
      <c r="GCZ1185" s="1"/>
      <c r="GDA1185" s="118"/>
      <c r="GDB1185" s="118"/>
      <c r="GDC1185" s="118"/>
      <c r="GDD1185" s="1"/>
      <c r="GDE1185" s="118"/>
      <c r="GDF1185" s="118"/>
      <c r="GDG1185" s="118"/>
      <c r="GDH1185" s="1"/>
      <c r="GDI1185" s="118"/>
      <c r="GDJ1185" s="118"/>
      <c r="GDK1185" s="118"/>
      <c r="GDL1185" s="1"/>
      <c r="GDM1185" s="118"/>
      <c r="GDN1185" s="118"/>
      <c r="GDO1185" s="118"/>
      <c r="GDP1185" s="1"/>
      <c r="GDQ1185" s="118"/>
      <c r="GDR1185" s="118"/>
      <c r="GDS1185" s="118"/>
      <c r="GDT1185" s="1"/>
      <c r="GDU1185" s="118"/>
      <c r="GDV1185" s="118"/>
      <c r="GDW1185" s="118"/>
      <c r="GDX1185" s="1"/>
      <c r="GDY1185" s="118"/>
      <c r="GDZ1185" s="118"/>
      <c r="GEA1185" s="118"/>
      <c r="GEB1185" s="1"/>
      <c r="GEC1185" s="118"/>
      <c r="GED1185" s="118"/>
      <c r="GEE1185" s="118"/>
      <c r="GEF1185" s="1"/>
      <c r="GEG1185" s="118"/>
      <c r="GEH1185" s="118"/>
      <c r="GEI1185" s="118"/>
      <c r="GEJ1185" s="1"/>
      <c r="GEK1185" s="118"/>
      <c r="GEL1185" s="118"/>
      <c r="GEM1185" s="118"/>
      <c r="GEN1185" s="1"/>
      <c r="GEO1185" s="118"/>
      <c r="GEP1185" s="118"/>
      <c r="GEQ1185" s="118"/>
      <c r="GER1185" s="1"/>
      <c r="GES1185" s="118"/>
      <c r="GET1185" s="118"/>
      <c r="GEU1185" s="118"/>
      <c r="GEV1185" s="1"/>
      <c r="GEW1185" s="118"/>
      <c r="GEX1185" s="118"/>
      <c r="GEY1185" s="118"/>
      <c r="GEZ1185" s="1"/>
      <c r="GFA1185" s="118"/>
      <c r="GFB1185" s="118"/>
      <c r="GFC1185" s="118"/>
      <c r="GFD1185" s="1"/>
      <c r="GFE1185" s="118"/>
      <c r="GFF1185" s="118"/>
      <c r="GFG1185" s="118"/>
      <c r="GFH1185" s="1"/>
      <c r="GFI1185" s="118"/>
      <c r="GFJ1185" s="118"/>
      <c r="GFK1185" s="118"/>
      <c r="GFL1185" s="1"/>
      <c r="GFM1185" s="118"/>
      <c r="GFN1185" s="118"/>
      <c r="GFO1185" s="118"/>
      <c r="GFP1185" s="1"/>
      <c r="GFQ1185" s="118"/>
      <c r="GFR1185" s="118"/>
      <c r="GFS1185" s="118"/>
      <c r="GFT1185" s="1"/>
      <c r="GFU1185" s="118"/>
      <c r="GFV1185" s="118"/>
      <c r="GFW1185" s="118"/>
      <c r="GFX1185" s="1"/>
      <c r="GFY1185" s="118"/>
      <c r="GFZ1185" s="118"/>
      <c r="GGA1185" s="118"/>
      <c r="GGB1185" s="1"/>
      <c r="GGC1185" s="118"/>
      <c r="GGD1185" s="118"/>
      <c r="GGE1185" s="118"/>
      <c r="GGF1185" s="1"/>
      <c r="GGG1185" s="118"/>
      <c r="GGH1185" s="118"/>
      <c r="GGI1185" s="118"/>
      <c r="GGJ1185" s="1"/>
      <c r="GGK1185" s="118"/>
      <c r="GGL1185" s="118"/>
      <c r="GGM1185" s="118"/>
      <c r="GGN1185" s="1"/>
      <c r="GGO1185" s="118"/>
      <c r="GGP1185" s="118"/>
      <c r="GGQ1185" s="118"/>
      <c r="GGR1185" s="1"/>
      <c r="GGS1185" s="118"/>
      <c r="GGT1185" s="118"/>
      <c r="GGU1185" s="118"/>
      <c r="GGV1185" s="1"/>
      <c r="GGW1185" s="118"/>
      <c r="GGX1185" s="118"/>
      <c r="GGY1185" s="118"/>
      <c r="GGZ1185" s="1"/>
      <c r="GHA1185" s="118"/>
      <c r="GHB1185" s="118"/>
      <c r="GHC1185" s="118"/>
      <c r="GHD1185" s="1"/>
      <c r="GHE1185" s="118"/>
      <c r="GHF1185" s="118"/>
      <c r="GHG1185" s="118"/>
      <c r="GHH1185" s="1"/>
      <c r="GHI1185" s="118"/>
      <c r="GHJ1185" s="118"/>
      <c r="GHK1185" s="118"/>
      <c r="GHL1185" s="1"/>
      <c r="GHM1185" s="118"/>
      <c r="GHN1185" s="118"/>
      <c r="GHO1185" s="118"/>
      <c r="GHP1185" s="1"/>
      <c r="GHQ1185" s="118"/>
      <c r="GHR1185" s="118"/>
      <c r="GHS1185" s="118"/>
      <c r="GHT1185" s="1"/>
      <c r="GHU1185" s="118"/>
      <c r="GHV1185" s="118"/>
      <c r="GHW1185" s="118"/>
      <c r="GHX1185" s="1"/>
      <c r="GHY1185" s="118"/>
      <c r="GHZ1185" s="118"/>
      <c r="GIA1185" s="118"/>
      <c r="GIB1185" s="1"/>
      <c r="GIC1185" s="118"/>
      <c r="GID1185" s="118"/>
      <c r="GIE1185" s="118"/>
      <c r="GIF1185" s="1"/>
      <c r="GIG1185" s="118"/>
      <c r="GIH1185" s="118"/>
      <c r="GII1185" s="118"/>
      <c r="GIJ1185" s="1"/>
      <c r="GIK1185" s="118"/>
      <c r="GIL1185" s="118"/>
      <c r="GIM1185" s="118"/>
      <c r="GIN1185" s="1"/>
      <c r="GIO1185" s="118"/>
      <c r="GIP1185" s="118"/>
      <c r="GIQ1185" s="118"/>
      <c r="GIR1185" s="1"/>
      <c r="GIS1185" s="118"/>
      <c r="GIT1185" s="118"/>
      <c r="GIU1185" s="118"/>
      <c r="GIV1185" s="1"/>
      <c r="GIW1185" s="118"/>
      <c r="GIX1185" s="118"/>
      <c r="GIY1185" s="118"/>
      <c r="GIZ1185" s="1"/>
      <c r="GJA1185" s="118"/>
      <c r="GJB1185" s="118"/>
      <c r="GJC1185" s="118"/>
      <c r="GJD1185" s="1"/>
      <c r="GJE1185" s="118"/>
      <c r="GJF1185" s="118"/>
      <c r="GJG1185" s="118"/>
      <c r="GJH1185" s="1"/>
      <c r="GJI1185" s="118"/>
      <c r="GJJ1185" s="118"/>
      <c r="GJK1185" s="118"/>
      <c r="GJL1185" s="1"/>
      <c r="GJM1185" s="118"/>
      <c r="GJN1185" s="118"/>
      <c r="GJO1185" s="118"/>
      <c r="GJP1185" s="1"/>
      <c r="GJQ1185" s="118"/>
      <c r="GJR1185" s="118"/>
      <c r="GJS1185" s="118"/>
      <c r="GJT1185" s="1"/>
      <c r="GJU1185" s="118"/>
      <c r="GJV1185" s="118"/>
      <c r="GJW1185" s="118"/>
      <c r="GJX1185" s="1"/>
      <c r="GJY1185" s="118"/>
      <c r="GJZ1185" s="118"/>
      <c r="GKA1185" s="118"/>
      <c r="GKB1185" s="1"/>
      <c r="GKC1185" s="118"/>
      <c r="GKD1185" s="118"/>
      <c r="GKE1185" s="118"/>
      <c r="GKF1185" s="1"/>
      <c r="GKG1185" s="118"/>
      <c r="GKH1185" s="118"/>
      <c r="GKI1185" s="118"/>
      <c r="GKJ1185" s="1"/>
      <c r="GKK1185" s="118"/>
      <c r="GKL1185" s="118"/>
      <c r="GKM1185" s="118"/>
      <c r="GKN1185" s="1"/>
      <c r="GKO1185" s="118"/>
      <c r="GKP1185" s="118"/>
      <c r="GKQ1185" s="118"/>
      <c r="GKR1185" s="1"/>
      <c r="GKS1185" s="118"/>
      <c r="GKT1185" s="118"/>
      <c r="GKU1185" s="118"/>
      <c r="GKV1185" s="1"/>
      <c r="GKW1185" s="118"/>
      <c r="GKX1185" s="118"/>
      <c r="GKY1185" s="118"/>
      <c r="GKZ1185" s="1"/>
      <c r="GLA1185" s="118"/>
      <c r="GLB1185" s="118"/>
      <c r="GLC1185" s="118"/>
      <c r="GLD1185" s="1"/>
      <c r="GLE1185" s="118"/>
      <c r="GLF1185" s="118"/>
      <c r="GLG1185" s="118"/>
      <c r="GLH1185" s="1"/>
      <c r="GLI1185" s="118"/>
      <c r="GLJ1185" s="118"/>
      <c r="GLK1185" s="118"/>
      <c r="GLL1185" s="1"/>
      <c r="GLM1185" s="118"/>
      <c r="GLN1185" s="118"/>
      <c r="GLO1185" s="118"/>
      <c r="GLP1185" s="1"/>
      <c r="GLQ1185" s="118"/>
      <c r="GLR1185" s="118"/>
      <c r="GLS1185" s="118"/>
      <c r="GLT1185" s="1"/>
      <c r="GLU1185" s="118"/>
      <c r="GLV1185" s="118"/>
      <c r="GLW1185" s="118"/>
      <c r="GLX1185" s="1"/>
      <c r="GLY1185" s="118"/>
      <c r="GLZ1185" s="118"/>
      <c r="GMA1185" s="118"/>
      <c r="GMB1185" s="1"/>
      <c r="GMC1185" s="118"/>
      <c r="GMD1185" s="118"/>
      <c r="GME1185" s="118"/>
      <c r="GMF1185" s="1"/>
      <c r="GMG1185" s="118"/>
      <c r="GMH1185" s="118"/>
      <c r="GMI1185" s="118"/>
      <c r="GMJ1185" s="1"/>
      <c r="GMK1185" s="118"/>
      <c r="GML1185" s="118"/>
      <c r="GMM1185" s="118"/>
      <c r="GMN1185" s="1"/>
      <c r="GMO1185" s="118"/>
      <c r="GMP1185" s="118"/>
      <c r="GMQ1185" s="118"/>
      <c r="GMR1185" s="1"/>
      <c r="GMS1185" s="118"/>
      <c r="GMT1185" s="118"/>
      <c r="GMU1185" s="118"/>
      <c r="GMV1185" s="1"/>
      <c r="GMW1185" s="118"/>
      <c r="GMX1185" s="118"/>
      <c r="GMY1185" s="118"/>
      <c r="GMZ1185" s="1"/>
      <c r="GNA1185" s="118"/>
      <c r="GNB1185" s="118"/>
      <c r="GNC1185" s="118"/>
      <c r="GND1185" s="1"/>
      <c r="GNE1185" s="118"/>
      <c r="GNF1185" s="118"/>
      <c r="GNG1185" s="118"/>
      <c r="GNH1185" s="1"/>
      <c r="GNI1185" s="118"/>
      <c r="GNJ1185" s="118"/>
      <c r="GNK1185" s="118"/>
      <c r="GNL1185" s="1"/>
      <c r="GNM1185" s="118"/>
      <c r="GNN1185" s="118"/>
      <c r="GNO1185" s="118"/>
      <c r="GNP1185" s="1"/>
      <c r="GNQ1185" s="118"/>
      <c r="GNR1185" s="118"/>
      <c r="GNS1185" s="118"/>
      <c r="GNT1185" s="1"/>
      <c r="GNU1185" s="118"/>
      <c r="GNV1185" s="118"/>
      <c r="GNW1185" s="118"/>
      <c r="GNX1185" s="1"/>
      <c r="GNY1185" s="118"/>
      <c r="GNZ1185" s="118"/>
      <c r="GOA1185" s="118"/>
      <c r="GOB1185" s="1"/>
      <c r="GOC1185" s="118"/>
      <c r="GOD1185" s="118"/>
      <c r="GOE1185" s="118"/>
      <c r="GOF1185" s="1"/>
      <c r="GOG1185" s="118"/>
      <c r="GOH1185" s="118"/>
      <c r="GOI1185" s="118"/>
      <c r="GOJ1185" s="1"/>
      <c r="GOK1185" s="118"/>
      <c r="GOL1185" s="118"/>
      <c r="GOM1185" s="118"/>
      <c r="GON1185" s="1"/>
      <c r="GOO1185" s="118"/>
      <c r="GOP1185" s="118"/>
      <c r="GOQ1185" s="118"/>
      <c r="GOR1185" s="1"/>
      <c r="GOS1185" s="118"/>
      <c r="GOT1185" s="118"/>
      <c r="GOU1185" s="118"/>
      <c r="GOV1185" s="1"/>
      <c r="GOW1185" s="118"/>
      <c r="GOX1185" s="118"/>
      <c r="GOY1185" s="118"/>
      <c r="GOZ1185" s="1"/>
      <c r="GPA1185" s="118"/>
      <c r="GPB1185" s="118"/>
      <c r="GPC1185" s="118"/>
      <c r="GPD1185" s="1"/>
      <c r="GPE1185" s="118"/>
      <c r="GPF1185" s="118"/>
      <c r="GPG1185" s="118"/>
      <c r="GPH1185" s="1"/>
      <c r="GPI1185" s="118"/>
      <c r="GPJ1185" s="118"/>
      <c r="GPK1185" s="118"/>
      <c r="GPL1185" s="1"/>
      <c r="GPM1185" s="118"/>
      <c r="GPN1185" s="118"/>
      <c r="GPO1185" s="118"/>
      <c r="GPP1185" s="1"/>
      <c r="GPQ1185" s="118"/>
      <c r="GPR1185" s="118"/>
      <c r="GPS1185" s="118"/>
      <c r="GPT1185" s="1"/>
      <c r="GPU1185" s="118"/>
      <c r="GPV1185" s="118"/>
      <c r="GPW1185" s="118"/>
      <c r="GPX1185" s="1"/>
      <c r="GPY1185" s="118"/>
      <c r="GPZ1185" s="118"/>
      <c r="GQA1185" s="118"/>
      <c r="GQB1185" s="1"/>
      <c r="GQC1185" s="118"/>
      <c r="GQD1185" s="118"/>
      <c r="GQE1185" s="118"/>
      <c r="GQF1185" s="1"/>
      <c r="GQG1185" s="118"/>
      <c r="GQH1185" s="118"/>
      <c r="GQI1185" s="118"/>
      <c r="GQJ1185" s="1"/>
      <c r="GQK1185" s="118"/>
      <c r="GQL1185" s="118"/>
      <c r="GQM1185" s="118"/>
      <c r="GQN1185" s="1"/>
      <c r="GQO1185" s="118"/>
      <c r="GQP1185" s="118"/>
      <c r="GQQ1185" s="118"/>
      <c r="GQR1185" s="1"/>
      <c r="GQS1185" s="118"/>
      <c r="GQT1185" s="118"/>
      <c r="GQU1185" s="118"/>
      <c r="GQV1185" s="1"/>
      <c r="GQW1185" s="118"/>
      <c r="GQX1185" s="118"/>
      <c r="GQY1185" s="118"/>
      <c r="GQZ1185" s="1"/>
      <c r="GRA1185" s="118"/>
      <c r="GRB1185" s="118"/>
      <c r="GRC1185" s="118"/>
      <c r="GRD1185" s="1"/>
      <c r="GRE1185" s="118"/>
      <c r="GRF1185" s="118"/>
      <c r="GRG1185" s="118"/>
      <c r="GRH1185" s="1"/>
      <c r="GRI1185" s="118"/>
      <c r="GRJ1185" s="118"/>
      <c r="GRK1185" s="118"/>
      <c r="GRL1185" s="1"/>
      <c r="GRM1185" s="118"/>
      <c r="GRN1185" s="118"/>
      <c r="GRO1185" s="118"/>
      <c r="GRP1185" s="1"/>
      <c r="GRQ1185" s="118"/>
      <c r="GRR1185" s="118"/>
      <c r="GRS1185" s="118"/>
      <c r="GRT1185" s="1"/>
      <c r="GRU1185" s="118"/>
      <c r="GRV1185" s="118"/>
      <c r="GRW1185" s="118"/>
      <c r="GRX1185" s="1"/>
      <c r="GRY1185" s="118"/>
      <c r="GRZ1185" s="118"/>
      <c r="GSA1185" s="118"/>
      <c r="GSB1185" s="1"/>
      <c r="GSC1185" s="118"/>
      <c r="GSD1185" s="118"/>
      <c r="GSE1185" s="118"/>
      <c r="GSF1185" s="1"/>
      <c r="GSG1185" s="118"/>
      <c r="GSH1185" s="118"/>
      <c r="GSI1185" s="118"/>
      <c r="GSJ1185" s="1"/>
      <c r="GSK1185" s="118"/>
      <c r="GSL1185" s="118"/>
      <c r="GSM1185" s="118"/>
      <c r="GSN1185" s="1"/>
      <c r="GSO1185" s="118"/>
      <c r="GSP1185" s="118"/>
      <c r="GSQ1185" s="118"/>
      <c r="GSR1185" s="1"/>
      <c r="GSS1185" s="118"/>
      <c r="GST1185" s="118"/>
      <c r="GSU1185" s="118"/>
      <c r="GSV1185" s="1"/>
      <c r="GSW1185" s="118"/>
      <c r="GSX1185" s="118"/>
      <c r="GSY1185" s="118"/>
      <c r="GSZ1185" s="1"/>
      <c r="GTA1185" s="118"/>
      <c r="GTB1185" s="118"/>
      <c r="GTC1185" s="118"/>
      <c r="GTD1185" s="1"/>
      <c r="GTE1185" s="118"/>
      <c r="GTF1185" s="118"/>
      <c r="GTG1185" s="118"/>
      <c r="GTH1185" s="1"/>
      <c r="GTI1185" s="118"/>
      <c r="GTJ1185" s="118"/>
      <c r="GTK1185" s="118"/>
      <c r="GTL1185" s="1"/>
      <c r="GTM1185" s="118"/>
      <c r="GTN1185" s="118"/>
      <c r="GTO1185" s="118"/>
      <c r="GTP1185" s="1"/>
      <c r="GTQ1185" s="118"/>
      <c r="GTR1185" s="118"/>
      <c r="GTS1185" s="118"/>
      <c r="GTT1185" s="1"/>
      <c r="GTU1185" s="118"/>
      <c r="GTV1185" s="118"/>
      <c r="GTW1185" s="118"/>
      <c r="GTX1185" s="1"/>
      <c r="GTY1185" s="118"/>
      <c r="GTZ1185" s="118"/>
      <c r="GUA1185" s="118"/>
      <c r="GUB1185" s="1"/>
      <c r="GUC1185" s="118"/>
      <c r="GUD1185" s="118"/>
      <c r="GUE1185" s="118"/>
      <c r="GUF1185" s="1"/>
      <c r="GUG1185" s="118"/>
      <c r="GUH1185" s="118"/>
      <c r="GUI1185" s="118"/>
      <c r="GUJ1185" s="1"/>
      <c r="GUK1185" s="118"/>
      <c r="GUL1185" s="118"/>
      <c r="GUM1185" s="118"/>
      <c r="GUN1185" s="1"/>
      <c r="GUO1185" s="118"/>
      <c r="GUP1185" s="118"/>
      <c r="GUQ1185" s="118"/>
      <c r="GUR1185" s="1"/>
      <c r="GUS1185" s="118"/>
      <c r="GUT1185" s="118"/>
      <c r="GUU1185" s="118"/>
      <c r="GUV1185" s="1"/>
      <c r="GUW1185" s="118"/>
      <c r="GUX1185" s="118"/>
      <c r="GUY1185" s="118"/>
      <c r="GUZ1185" s="1"/>
      <c r="GVA1185" s="118"/>
      <c r="GVB1185" s="118"/>
      <c r="GVC1185" s="118"/>
      <c r="GVD1185" s="1"/>
      <c r="GVE1185" s="118"/>
      <c r="GVF1185" s="118"/>
      <c r="GVG1185" s="118"/>
      <c r="GVH1185" s="1"/>
      <c r="GVI1185" s="118"/>
      <c r="GVJ1185" s="118"/>
      <c r="GVK1185" s="118"/>
      <c r="GVL1185" s="1"/>
      <c r="GVM1185" s="118"/>
      <c r="GVN1185" s="118"/>
      <c r="GVO1185" s="118"/>
      <c r="GVP1185" s="1"/>
      <c r="GVQ1185" s="118"/>
      <c r="GVR1185" s="118"/>
      <c r="GVS1185" s="118"/>
      <c r="GVT1185" s="1"/>
      <c r="GVU1185" s="118"/>
      <c r="GVV1185" s="118"/>
      <c r="GVW1185" s="118"/>
      <c r="GVX1185" s="1"/>
      <c r="GVY1185" s="118"/>
      <c r="GVZ1185" s="118"/>
      <c r="GWA1185" s="118"/>
      <c r="GWB1185" s="1"/>
      <c r="GWC1185" s="118"/>
      <c r="GWD1185" s="118"/>
      <c r="GWE1185" s="118"/>
      <c r="GWF1185" s="1"/>
      <c r="GWG1185" s="118"/>
      <c r="GWH1185" s="118"/>
      <c r="GWI1185" s="118"/>
      <c r="GWJ1185" s="1"/>
      <c r="GWK1185" s="118"/>
      <c r="GWL1185" s="118"/>
      <c r="GWM1185" s="118"/>
      <c r="GWN1185" s="1"/>
      <c r="GWO1185" s="118"/>
      <c r="GWP1185" s="118"/>
      <c r="GWQ1185" s="118"/>
      <c r="GWR1185" s="1"/>
      <c r="GWS1185" s="118"/>
      <c r="GWT1185" s="118"/>
      <c r="GWU1185" s="118"/>
      <c r="GWV1185" s="1"/>
      <c r="GWW1185" s="118"/>
      <c r="GWX1185" s="118"/>
      <c r="GWY1185" s="118"/>
      <c r="GWZ1185" s="1"/>
      <c r="GXA1185" s="118"/>
      <c r="GXB1185" s="118"/>
      <c r="GXC1185" s="118"/>
      <c r="GXD1185" s="1"/>
      <c r="GXE1185" s="118"/>
      <c r="GXF1185" s="118"/>
      <c r="GXG1185" s="118"/>
      <c r="GXH1185" s="1"/>
      <c r="GXI1185" s="118"/>
      <c r="GXJ1185" s="118"/>
      <c r="GXK1185" s="118"/>
      <c r="GXL1185" s="1"/>
      <c r="GXM1185" s="118"/>
      <c r="GXN1185" s="118"/>
      <c r="GXO1185" s="118"/>
      <c r="GXP1185" s="1"/>
      <c r="GXQ1185" s="118"/>
      <c r="GXR1185" s="118"/>
      <c r="GXS1185" s="118"/>
      <c r="GXT1185" s="1"/>
      <c r="GXU1185" s="118"/>
      <c r="GXV1185" s="118"/>
      <c r="GXW1185" s="118"/>
      <c r="GXX1185" s="1"/>
      <c r="GXY1185" s="118"/>
      <c r="GXZ1185" s="118"/>
      <c r="GYA1185" s="118"/>
      <c r="GYB1185" s="1"/>
      <c r="GYC1185" s="118"/>
      <c r="GYD1185" s="118"/>
      <c r="GYE1185" s="118"/>
      <c r="GYF1185" s="1"/>
      <c r="GYG1185" s="118"/>
      <c r="GYH1185" s="118"/>
      <c r="GYI1185" s="118"/>
      <c r="GYJ1185" s="1"/>
      <c r="GYK1185" s="118"/>
      <c r="GYL1185" s="118"/>
      <c r="GYM1185" s="118"/>
      <c r="GYN1185" s="1"/>
      <c r="GYO1185" s="118"/>
      <c r="GYP1185" s="118"/>
      <c r="GYQ1185" s="118"/>
      <c r="GYR1185" s="1"/>
      <c r="GYS1185" s="118"/>
      <c r="GYT1185" s="118"/>
      <c r="GYU1185" s="118"/>
      <c r="GYV1185" s="1"/>
      <c r="GYW1185" s="118"/>
      <c r="GYX1185" s="118"/>
      <c r="GYY1185" s="118"/>
      <c r="GYZ1185" s="1"/>
      <c r="GZA1185" s="118"/>
      <c r="GZB1185" s="118"/>
      <c r="GZC1185" s="118"/>
      <c r="GZD1185" s="1"/>
      <c r="GZE1185" s="118"/>
      <c r="GZF1185" s="118"/>
      <c r="GZG1185" s="118"/>
      <c r="GZH1185" s="1"/>
      <c r="GZI1185" s="118"/>
      <c r="GZJ1185" s="118"/>
      <c r="GZK1185" s="118"/>
      <c r="GZL1185" s="1"/>
      <c r="GZM1185" s="118"/>
      <c r="GZN1185" s="118"/>
      <c r="GZO1185" s="118"/>
      <c r="GZP1185" s="1"/>
      <c r="GZQ1185" s="118"/>
      <c r="GZR1185" s="118"/>
      <c r="GZS1185" s="118"/>
      <c r="GZT1185" s="1"/>
      <c r="GZU1185" s="118"/>
      <c r="GZV1185" s="118"/>
      <c r="GZW1185" s="118"/>
      <c r="GZX1185" s="1"/>
      <c r="GZY1185" s="118"/>
      <c r="GZZ1185" s="118"/>
      <c r="HAA1185" s="118"/>
      <c r="HAB1185" s="1"/>
      <c r="HAC1185" s="118"/>
      <c r="HAD1185" s="118"/>
      <c r="HAE1185" s="118"/>
      <c r="HAF1185" s="1"/>
      <c r="HAG1185" s="118"/>
      <c r="HAH1185" s="118"/>
      <c r="HAI1185" s="118"/>
      <c r="HAJ1185" s="1"/>
      <c r="HAK1185" s="118"/>
      <c r="HAL1185" s="118"/>
      <c r="HAM1185" s="118"/>
      <c r="HAN1185" s="1"/>
      <c r="HAO1185" s="118"/>
      <c r="HAP1185" s="118"/>
      <c r="HAQ1185" s="118"/>
      <c r="HAR1185" s="1"/>
      <c r="HAS1185" s="118"/>
      <c r="HAT1185" s="118"/>
      <c r="HAU1185" s="118"/>
      <c r="HAV1185" s="1"/>
      <c r="HAW1185" s="118"/>
      <c r="HAX1185" s="118"/>
      <c r="HAY1185" s="118"/>
      <c r="HAZ1185" s="1"/>
      <c r="HBA1185" s="118"/>
      <c r="HBB1185" s="118"/>
      <c r="HBC1185" s="118"/>
      <c r="HBD1185" s="1"/>
      <c r="HBE1185" s="118"/>
      <c r="HBF1185" s="118"/>
      <c r="HBG1185" s="118"/>
      <c r="HBH1185" s="1"/>
      <c r="HBI1185" s="118"/>
      <c r="HBJ1185" s="118"/>
      <c r="HBK1185" s="118"/>
      <c r="HBL1185" s="1"/>
      <c r="HBM1185" s="118"/>
      <c r="HBN1185" s="118"/>
      <c r="HBO1185" s="118"/>
      <c r="HBP1185" s="1"/>
      <c r="HBQ1185" s="118"/>
      <c r="HBR1185" s="118"/>
      <c r="HBS1185" s="118"/>
      <c r="HBT1185" s="1"/>
      <c r="HBU1185" s="118"/>
      <c r="HBV1185" s="118"/>
      <c r="HBW1185" s="118"/>
      <c r="HBX1185" s="1"/>
      <c r="HBY1185" s="118"/>
      <c r="HBZ1185" s="118"/>
      <c r="HCA1185" s="118"/>
      <c r="HCB1185" s="1"/>
      <c r="HCC1185" s="118"/>
      <c r="HCD1185" s="118"/>
      <c r="HCE1185" s="118"/>
      <c r="HCF1185" s="1"/>
      <c r="HCG1185" s="118"/>
      <c r="HCH1185" s="118"/>
      <c r="HCI1185" s="118"/>
      <c r="HCJ1185" s="1"/>
      <c r="HCK1185" s="118"/>
      <c r="HCL1185" s="118"/>
      <c r="HCM1185" s="118"/>
      <c r="HCN1185" s="1"/>
      <c r="HCO1185" s="118"/>
      <c r="HCP1185" s="118"/>
      <c r="HCQ1185" s="118"/>
      <c r="HCR1185" s="1"/>
      <c r="HCS1185" s="118"/>
      <c r="HCT1185" s="118"/>
      <c r="HCU1185" s="118"/>
      <c r="HCV1185" s="1"/>
      <c r="HCW1185" s="118"/>
      <c r="HCX1185" s="118"/>
      <c r="HCY1185" s="118"/>
      <c r="HCZ1185" s="1"/>
      <c r="HDA1185" s="118"/>
      <c r="HDB1185" s="118"/>
      <c r="HDC1185" s="118"/>
      <c r="HDD1185" s="1"/>
      <c r="HDE1185" s="118"/>
      <c r="HDF1185" s="118"/>
      <c r="HDG1185" s="118"/>
      <c r="HDH1185" s="1"/>
      <c r="HDI1185" s="118"/>
      <c r="HDJ1185" s="118"/>
      <c r="HDK1185" s="118"/>
      <c r="HDL1185" s="1"/>
      <c r="HDM1185" s="118"/>
      <c r="HDN1185" s="118"/>
      <c r="HDO1185" s="118"/>
      <c r="HDP1185" s="1"/>
      <c r="HDQ1185" s="118"/>
      <c r="HDR1185" s="118"/>
      <c r="HDS1185" s="118"/>
      <c r="HDT1185" s="1"/>
      <c r="HDU1185" s="118"/>
      <c r="HDV1185" s="118"/>
      <c r="HDW1185" s="118"/>
      <c r="HDX1185" s="1"/>
      <c r="HDY1185" s="118"/>
      <c r="HDZ1185" s="118"/>
      <c r="HEA1185" s="118"/>
      <c r="HEB1185" s="1"/>
      <c r="HEC1185" s="118"/>
      <c r="HED1185" s="118"/>
      <c r="HEE1185" s="118"/>
      <c r="HEF1185" s="1"/>
      <c r="HEG1185" s="118"/>
      <c r="HEH1185" s="118"/>
      <c r="HEI1185" s="118"/>
      <c r="HEJ1185" s="1"/>
      <c r="HEK1185" s="118"/>
      <c r="HEL1185" s="118"/>
      <c r="HEM1185" s="118"/>
      <c r="HEN1185" s="1"/>
      <c r="HEO1185" s="118"/>
      <c r="HEP1185" s="118"/>
      <c r="HEQ1185" s="118"/>
      <c r="HER1185" s="1"/>
      <c r="HES1185" s="118"/>
      <c r="HET1185" s="118"/>
      <c r="HEU1185" s="118"/>
      <c r="HEV1185" s="1"/>
      <c r="HEW1185" s="118"/>
      <c r="HEX1185" s="118"/>
      <c r="HEY1185" s="118"/>
      <c r="HEZ1185" s="1"/>
      <c r="HFA1185" s="118"/>
      <c r="HFB1185" s="118"/>
      <c r="HFC1185" s="118"/>
      <c r="HFD1185" s="1"/>
      <c r="HFE1185" s="118"/>
      <c r="HFF1185" s="118"/>
      <c r="HFG1185" s="118"/>
      <c r="HFH1185" s="1"/>
      <c r="HFI1185" s="118"/>
      <c r="HFJ1185" s="118"/>
      <c r="HFK1185" s="118"/>
      <c r="HFL1185" s="1"/>
      <c r="HFM1185" s="118"/>
      <c r="HFN1185" s="118"/>
      <c r="HFO1185" s="118"/>
      <c r="HFP1185" s="1"/>
      <c r="HFQ1185" s="118"/>
      <c r="HFR1185" s="118"/>
      <c r="HFS1185" s="118"/>
      <c r="HFT1185" s="1"/>
      <c r="HFU1185" s="118"/>
      <c r="HFV1185" s="118"/>
      <c r="HFW1185" s="118"/>
      <c r="HFX1185" s="1"/>
      <c r="HFY1185" s="118"/>
      <c r="HFZ1185" s="118"/>
      <c r="HGA1185" s="118"/>
      <c r="HGB1185" s="1"/>
      <c r="HGC1185" s="118"/>
      <c r="HGD1185" s="118"/>
      <c r="HGE1185" s="118"/>
      <c r="HGF1185" s="1"/>
      <c r="HGG1185" s="118"/>
      <c r="HGH1185" s="118"/>
      <c r="HGI1185" s="118"/>
      <c r="HGJ1185" s="1"/>
      <c r="HGK1185" s="118"/>
      <c r="HGL1185" s="118"/>
      <c r="HGM1185" s="118"/>
      <c r="HGN1185" s="1"/>
      <c r="HGO1185" s="118"/>
      <c r="HGP1185" s="118"/>
      <c r="HGQ1185" s="118"/>
      <c r="HGR1185" s="1"/>
      <c r="HGS1185" s="118"/>
      <c r="HGT1185" s="118"/>
      <c r="HGU1185" s="118"/>
      <c r="HGV1185" s="1"/>
      <c r="HGW1185" s="118"/>
      <c r="HGX1185" s="118"/>
      <c r="HGY1185" s="118"/>
      <c r="HGZ1185" s="1"/>
      <c r="HHA1185" s="118"/>
      <c r="HHB1185" s="118"/>
      <c r="HHC1185" s="118"/>
      <c r="HHD1185" s="1"/>
      <c r="HHE1185" s="118"/>
      <c r="HHF1185" s="118"/>
      <c r="HHG1185" s="118"/>
      <c r="HHH1185" s="1"/>
      <c r="HHI1185" s="118"/>
      <c r="HHJ1185" s="118"/>
      <c r="HHK1185" s="118"/>
      <c r="HHL1185" s="1"/>
      <c r="HHM1185" s="118"/>
      <c r="HHN1185" s="118"/>
      <c r="HHO1185" s="118"/>
      <c r="HHP1185" s="1"/>
      <c r="HHQ1185" s="118"/>
      <c r="HHR1185" s="118"/>
      <c r="HHS1185" s="118"/>
      <c r="HHT1185" s="1"/>
      <c r="HHU1185" s="118"/>
      <c r="HHV1185" s="118"/>
      <c r="HHW1185" s="118"/>
      <c r="HHX1185" s="1"/>
      <c r="HHY1185" s="118"/>
      <c r="HHZ1185" s="118"/>
      <c r="HIA1185" s="118"/>
      <c r="HIB1185" s="1"/>
      <c r="HIC1185" s="118"/>
      <c r="HID1185" s="118"/>
      <c r="HIE1185" s="118"/>
      <c r="HIF1185" s="1"/>
      <c r="HIG1185" s="118"/>
      <c r="HIH1185" s="118"/>
      <c r="HII1185" s="118"/>
      <c r="HIJ1185" s="1"/>
      <c r="HIK1185" s="118"/>
      <c r="HIL1185" s="118"/>
      <c r="HIM1185" s="118"/>
      <c r="HIN1185" s="1"/>
      <c r="HIO1185" s="118"/>
      <c r="HIP1185" s="118"/>
      <c r="HIQ1185" s="118"/>
      <c r="HIR1185" s="1"/>
      <c r="HIS1185" s="118"/>
      <c r="HIT1185" s="118"/>
      <c r="HIU1185" s="118"/>
      <c r="HIV1185" s="1"/>
      <c r="HIW1185" s="118"/>
      <c r="HIX1185" s="118"/>
      <c r="HIY1185" s="118"/>
      <c r="HIZ1185" s="1"/>
      <c r="HJA1185" s="118"/>
      <c r="HJB1185" s="118"/>
      <c r="HJC1185" s="118"/>
      <c r="HJD1185" s="1"/>
      <c r="HJE1185" s="118"/>
      <c r="HJF1185" s="118"/>
      <c r="HJG1185" s="118"/>
      <c r="HJH1185" s="1"/>
      <c r="HJI1185" s="118"/>
      <c r="HJJ1185" s="118"/>
      <c r="HJK1185" s="118"/>
      <c r="HJL1185" s="1"/>
      <c r="HJM1185" s="118"/>
      <c r="HJN1185" s="118"/>
      <c r="HJO1185" s="118"/>
      <c r="HJP1185" s="1"/>
      <c r="HJQ1185" s="118"/>
      <c r="HJR1185" s="118"/>
      <c r="HJS1185" s="118"/>
      <c r="HJT1185" s="1"/>
      <c r="HJU1185" s="118"/>
      <c r="HJV1185" s="118"/>
      <c r="HJW1185" s="118"/>
      <c r="HJX1185" s="1"/>
      <c r="HJY1185" s="118"/>
      <c r="HJZ1185" s="118"/>
      <c r="HKA1185" s="118"/>
      <c r="HKB1185" s="1"/>
      <c r="HKC1185" s="118"/>
      <c r="HKD1185" s="118"/>
      <c r="HKE1185" s="118"/>
      <c r="HKF1185" s="1"/>
      <c r="HKG1185" s="118"/>
      <c r="HKH1185" s="118"/>
      <c r="HKI1185" s="118"/>
      <c r="HKJ1185" s="1"/>
      <c r="HKK1185" s="118"/>
      <c r="HKL1185" s="118"/>
      <c r="HKM1185" s="118"/>
      <c r="HKN1185" s="1"/>
      <c r="HKO1185" s="118"/>
      <c r="HKP1185" s="118"/>
      <c r="HKQ1185" s="118"/>
      <c r="HKR1185" s="1"/>
      <c r="HKS1185" s="118"/>
      <c r="HKT1185" s="118"/>
      <c r="HKU1185" s="118"/>
      <c r="HKV1185" s="1"/>
      <c r="HKW1185" s="118"/>
      <c r="HKX1185" s="118"/>
      <c r="HKY1185" s="118"/>
      <c r="HKZ1185" s="1"/>
      <c r="HLA1185" s="118"/>
      <c r="HLB1185" s="118"/>
      <c r="HLC1185" s="118"/>
      <c r="HLD1185" s="1"/>
      <c r="HLE1185" s="118"/>
      <c r="HLF1185" s="118"/>
      <c r="HLG1185" s="118"/>
      <c r="HLH1185" s="1"/>
      <c r="HLI1185" s="118"/>
      <c r="HLJ1185" s="118"/>
      <c r="HLK1185" s="118"/>
      <c r="HLL1185" s="1"/>
      <c r="HLM1185" s="118"/>
      <c r="HLN1185" s="118"/>
      <c r="HLO1185" s="118"/>
      <c r="HLP1185" s="1"/>
      <c r="HLQ1185" s="118"/>
      <c r="HLR1185" s="118"/>
      <c r="HLS1185" s="118"/>
      <c r="HLT1185" s="1"/>
      <c r="HLU1185" s="118"/>
      <c r="HLV1185" s="118"/>
      <c r="HLW1185" s="118"/>
      <c r="HLX1185" s="1"/>
      <c r="HLY1185" s="118"/>
      <c r="HLZ1185" s="118"/>
      <c r="HMA1185" s="118"/>
      <c r="HMB1185" s="1"/>
      <c r="HMC1185" s="118"/>
      <c r="HMD1185" s="118"/>
      <c r="HME1185" s="118"/>
      <c r="HMF1185" s="1"/>
      <c r="HMG1185" s="118"/>
      <c r="HMH1185" s="118"/>
      <c r="HMI1185" s="118"/>
      <c r="HMJ1185" s="1"/>
      <c r="HMK1185" s="118"/>
      <c r="HML1185" s="118"/>
      <c r="HMM1185" s="118"/>
      <c r="HMN1185" s="1"/>
      <c r="HMO1185" s="118"/>
      <c r="HMP1185" s="118"/>
      <c r="HMQ1185" s="118"/>
      <c r="HMR1185" s="1"/>
      <c r="HMS1185" s="118"/>
      <c r="HMT1185" s="118"/>
      <c r="HMU1185" s="118"/>
      <c r="HMV1185" s="1"/>
      <c r="HMW1185" s="118"/>
      <c r="HMX1185" s="118"/>
      <c r="HMY1185" s="118"/>
      <c r="HMZ1185" s="1"/>
      <c r="HNA1185" s="118"/>
      <c r="HNB1185" s="118"/>
      <c r="HNC1185" s="118"/>
      <c r="HND1185" s="1"/>
      <c r="HNE1185" s="118"/>
      <c r="HNF1185" s="118"/>
      <c r="HNG1185" s="118"/>
      <c r="HNH1185" s="1"/>
      <c r="HNI1185" s="118"/>
      <c r="HNJ1185" s="118"/>
      <c r="HNK1185" s="118"/>
      <c r="HNL1185" s="1"/>
      <c r="HNM1185" s="118"/>
      <c r="HNN1185" s="118"/>
      <c r="HNO1185" s="118"/>
      <c r="HNP1185" s="1"/>
      <c r="HNQ1185" s="118"/>
      <c r="HNR1185" s="118"/>
      <c r="HNS1185" s="118"/>
      <c r="HNT1185" s="1"/>
      <c r="HNU1185" s="118"/>
      <c r="HNV1185" s="118"/>
      <c r="HNW1185" s="118"/>
      <c r="HNX1185" s="1"/>
      <c r="HNY1185" s="118"/>
      <c r="HNZ1185" s="118"/>
      <c r="HOA1185" s="118"/>
      <c r="HOB1185" s="1"/>
      <c r="HOC1185" s="118"/>
      <c r="HOD1185" s="118"/>
      <c r="HOE1185" s="118"/>
      <c r="HOF1185" s="1"/>
      <c r="HOG1185" s="118"/>
      <c r="HOH1185" s="118"/>
      <c r="HOI1185" s="118"/>
      <c r="HOJ1185" s="1"/>
      <c r="HOK1185" s="118"/>
      <c r="HOL1185" s="118"/>
      <c r="HOM1185" s="118"/>
      <c r="HON1185" s="1"/>
      <c r="HOO1185" s="118"/>
      <c r="HOP1185" s="118"/>
      <c r="HOQ1185" s="118"/>
      <c r="HOR1185" s="1"/>
      <c r="HOS1185" s="118"/>
      <c r="HOT1185" s="118"/>
      <c r="HOU1185" s="118"/>
      <c r="HOV1185" s="1"/>
      <c r="HOW1185" s="118"/>
      <c r="HOX1185" s="118"/>
      <c r="HOY1185" s="118"/>
      <c r="HOZ1185" s="1"/>
      <c r="HPA1185" s="118"/>
      <c r="HPB1185" s="118"/>
      <c r="HPC1185" s="118"/>
      <c r="HPD1185" s="1"/>
      <c r="HPE1185" s="118"/>
      <c r="HPF1185" s="118"/>
      <c r="HPG1185" s="118"/>
      <c r="HPH1185" s="1"/>
      <c r="HPI1185" s="118"/>
      <c r="HPJ1185" s="118"/>
      <c r="HPK1185" s="118"/>
      <c r="HPL1185" s="1"/>
      <c r="HPM1185" s="118"/>
      <c r="HPN1185" s="118"/>
      <c r="HPO1185" s="118"/>
      <c r="HPP1185" s="1"/>
      <c r="HPQ1185" s="118"/>
      <c r="HPR1185" s="118"/>
      <c r="HPS1185" s="118"/>
      <c r="HPT1185" s="1"/>
      <c r="HPU1185" s="118"/>
      <c r="HPV1185" s="118"/>
      <c r="HPW1185" s="118"/>
      <c r="HPX1185" s="1"/>
      <c r="HPY1185" s="118"/>
      <c r="HPZ1185" s="118"/>
      <c r="HQA1185" s="118"/>
      <c r="HQB1185" s="1"/>
      <c r="HQC1185" s="118"/>
      <c r="HQD1185" s="118"/>
      <c r="HQE1185" s="118"/>
      <c r="HQF1185" s="1"/>
      <c r="HQG1185" s="118"/>
      <c r="HQH1185" s="118"/>
      <c r="HQI1185" s="118"/>
      <c r="HQJ1185" s="1"/>
      <c r="HQK1185" s="118"/>
      <c r="HQL1185" s="118"/>
      <c r="HQM1185" s="118"/>
      <c r="HQN1185" s="1"/>
      <c r="HQO1185" s="118"/>
      <c r="HQP1185" s="118"/>
      <c r="HQQ1185" s="118"/>
      <c r="HQR1185" s="1"/>
      <c r="HQS1185" s="118"/>
      <c r="HQT1185" s="118"/>
      <c r="HQU1185" s="118"/>
      <c r="HQV1185" s="1"/>
      <c r="HQW1185" s="118"/>
      <c r="HQX1185" s="118"/>
      <c r="HQY1185" s="118"/>
      <c r="HQZ1185" s="1"/>
      <c r="HRA1185" s="118"/>
      <c r="HRB1185" s="118"/>
      <c r="HRC1185" s="118"/>
      <c r="HRD1185" s="1"/>
      <c r="HRE1185" s="118"/>
      <c r="HRF1185" s="118"/>
      <c r="HRG1185" s="118"/>
      <c r="HRH1185" s="1"/>
      <c r="HRI1185" s="118"/>
      <c r="HRJ1185" s="118"/>
      <c r="HRK1185" s="118"/>
      <c r="HRL1185" s="1"/>
      <c r="HRM1185" s="118"/>
      <c r="HRN1185" s="118"/>
      <c r="HRO1185" s="118"/>
      <c r="HRP1185" s="1"/>
      <c r="HRQ1185" s="118"/>
      <c r="HRR1185" s="118"/>
      <c r="HRS1185" s="118"/>
      <c r="HRT1185" s="1"/>
      <c r="HRU1185" s="118"/>
      <c r="HRV1185" s="118"/>
      <c r="HRW1185" s="118"/>
      <c r="HRX1185" s="1"/>
      <c r="HRY1185" s="118"/>
      <c r="HRZ1185" s="118"/>
      <c r="HSA1185" s="118"/>
      <c r="HSB1185" s="1"/>
      <c r="HSC1185" s="118"/>
      <c r="HSD1185" s="118"/>
      <c r="HSE1185" s="118"/>
      <c r="HSF1185" s="1"/>
      <c r="HSG1185" s="118"/>
      <c r="HSH1185" s="118"/>
      <c r="HSI1185" s="118"/>
      <c r="HSJ1185" s="1"/>
      <c r="HSK1185" s="118"/>
      <c r="HSL1185" s="118"/>
      <c r="HSM1185" s="118"/>
      <c r="HSN1185" s="1"/>
      <c r="HSO1185" s="118"/>
      <c r="HSP1185" s="118"/>
      <c r="HSQ1185" s="118"/>
      <c r="HSR1185" s="1"/>
      <c r="HSS1185" s="118"/>
      <c r="HST1185" s="118"/>
      <c r="HSU1185" s="118"/>
      <c r="HSV1185" s="1"/>
      <c r="HSW1185" s="118"/>
      <c r="HSX1185" s="118"/>
      <c r="HSY1185" s="118"/>
      <c r="HSZ1185" s="1"/>
      <c r="HTA1185" s="118"/>
      <c r="HTB1185" s="118"/>
      <c r="HTC1185" s="118"/>
      <c r="HTD1185" s="1"/>
      <c r="HTE1185" s="118"/>
      <c r="HTF1185" s="118"/>
      <c r="HTG1185" s="118"/>
      <c r="HTH1185" s="1"/>
      <c r="HTI1185" s="118"/>
      <c r="HTJ1185" s="118"/>
      <c r="HTK1185" s="118"/>
      <c r="HTL1185" s="1"/>
      <c r="HTM1185" s="118"/>
      <c r="HTN1185" s="118"/>
      <c r="HTO1185" s="118"/>
      <c r="HTP1185" s="1"/>
      <c r="HTQ1185" s="118"/>
      <c r="HTR1185" s="118"/>
      <c r="HTS1185" s="118"/>
      <c r="HTT1185" s="1"/>
      <c r="HTU1185" s="118"/>
      <c r="HTV1185" s="118"/>
      <c r="HTW1185" s="118"/>
      <c r="HTX1185" s="1"/>
      <c r="HTY1185" s="118"/>
      <c r="HTZ1185" s="118"/>
      <c r="HUA1185" s="118"/>
      <c r="HUB1185" s="1"/>
      <c r="HUC1185" s="118"/>
      <c r="HUD1185" s="118"/>
      <c r="HUE1185" s="118"/>
      <c r="HUF1185" s="1"/>
      <c r="HUG1185" s="118"/>
      <c r="HUH1185" s="118"/>
      <c r="HUI1185" s="118"/>
      <c r="HUJ1185" s="1"/>
      <c r="HUK1185" s="118"/>
      <c r="HUL1185" s="118"/>
      <c r="HUM1185" s="118"/>
      <c r="HUN1185" s="1"/>
      <c r="HUO1185" s="118"/>
      <c r="HUP1185" s="118"/>
      <c r="HUQ1185" s="118"/>
      <c r="HUR1185" s="1"/>
      <c r="HUS1185" s="118"/>
      <c r="HUT1185" s="118"/>
      <c r="HUU1185" s="118"/>
      <c r="HUV1185" s="1"/>
      <c r="HUW1185" s="118"/>
      <c r="HUX1185" s="118"/>
      <c r="HUY1185" s="118"/>
      <c r="HUZ1185" s="1"/>
      <c r="HVA1185" s="118"/>
      <c r="HVB1185" s="118"/>
      <c r="HVC1185" s="118"/>
      <c r="HVD1185" s="1"/>
      <c r="HVE1185" s="118"/>
      <c r="HVF1185" s="118"/>
      <c r="HVG1185" s="118"/>
      <c r="HVH1185" s="1"/>
      <c r="HVI1185" s="118"/>
      <c r="HVJ1185" s="118"/>
      <c r="HVK1185" s="118"/>
      <c r="HVL1185" s="1"/>
      <c r="HVM1185" s="118"/>
      <c r="HVN1185" s="118"/>
      <c r="HVO1185" s="118"/>
      <c r="HVP1185" s="1"/>
      <c r="HVQ1185" s="118"/>
      <c r="HVR1185" s="118"/>
      <c r="HVS1185" s="118"/>
      <c r="HVT1185" s="1"/>
      <c r="HVU1185" s="118"/>
      <c r="HVV1185" s="118"/>
      <c r="HVW1185" s="118"/>
      <c r="HVX1185" s="1"/>
      <c r="HVY1185" s="118"/>
      <c r="HVZ1185" s="118"/>
      <c r="HWA1185" s="118"/>
      <c r="HWB1185" s="1"/>
      <c r="HWC1185" s="118"/>
      <c r="HWD1185" s="118"/>
      <c r="HWE1185" s="118"/>
      <c r="HWF1185" s="1"/>
      <c r="HWG1185" s="118"/>
      <c r="HWH1185" s="118"/>
      <c r="HWI1185" s="118"/>
      <c r="HWJ1185" s="1"/>
      <c r="HWK1185" s="118"/>
      <c r="HWL1185" s="118"/>
      <c r="HWM1185" s="118"/>
      <c r="HWN1185" s="1"/>
      <c r="HWO1185" s="118"/>
      <c r="HWP1185" s="118"/>
      <c r="HWQ1185" s="118"/>
      <c r="HWR1185" s="1"/>
      <c r="HWS1185" s="118"/>
      <c r="HWT1185" s="118"/>
      <c r="HWU1185" s="118"/>
      <c r="HWV1185" s="1"/>
      <c r="HWW1185" s="118"/>
      <c r="HWX1185" s="118"/>
      <c r="HWY1185" s="118"/>
      <c r="HWZ1185" s="1"/>
      <c r="HXA1185" s="118"/>
      <c r="HXB1185" s="118"/>
      <c r="HXC1185" s="118"/>
      <c r="HXD1185" s="1"/>
      <c r="HXE1185" s="118"/>
      <c r="HXF1185" s="118"/>
      <c r="HXG1185" s="118"/>
      <c r="HXH1185" s="1"/>
      <c r="HXI1185" s="118"/>
      <c r="HXJ1185" s="118"/>
      <c r="HXK1185" s="118"/>
      <c r="HXL1185" s="1"/>
      <c r="HXM1185" s="118"/>
      <c r="HXN1185" s="118"/>
      <c r="HXO1185" s="118"/>
      <c r="HXP1185" s="1"/>
      <c r="HXQ1185" s="118"/>
      <c r="HXR1185" s="118"/>
      <c r="HXS1185" s="118"/>
      <c r="HXT1185" s="1"/>
      <c r="HXU1185" s="118"/>
      <c r="HXV1185" s="118"/>
      <c r="HXW1185" s="118"/>
      <c r="HXX1185" s="1"/>
      <c r="HXY1185" s="118"/>
      <c r="HXZ1185" s="118"/>
      <c r="HYA1185" s="118"/>
      <c r="HYB1185" s="1"/>
      <c r="HYC1185" s="118"/>
      <c r="HYD1185" s="118"/>
      <c r="HYE1185" s="118"/>
      <c r="HYF1185" s="1"/>
      <c r="HYG1185" s="118"/>
      <c r="HYH1185" s="118"/>
      <c r="HYI1185" s="118"/>
      <c r="HYJ1185" s="1"/>
      <c r="HYK1185" s="118"/>
      <c r="HYL1185" s="118"/>
      <c r="HYM1185" s="118"/>
      <c r="HYN1185" s="1"/>
      <c r="HYO1185" s="118"/>
      <c r="HYP1185" s="118"/>
      <c r="HYQ1185" s="118"/>
      <c r="HYR1185" s="1"/>
      <c r="HYS1185" s="118"/>
      <c r="HYT1185" s="118"/>
      <c r="HYU1185" s="118"/>
      <c r="HYV1185" s="1"/>
      <c r="HYW1185" s="118"/>
      <c r="HYX1185" s="118"/>
      <c r="HYY1185" s="118"/>
      <c r="HYZ1185" s="1"/>
      <c r="HZA1185" s="118"/>
      <c r="HZB1185" s="118"/>
      <c r="HZC1185" s="118"/>
      <c r="HZD1185" s="1"/>
      <c r="HZE1185" s="118"/>
      <c r="HZF1185" s="118"/>
      <c r="HZG1185" s="118"/>
      <c r="HZH1185" s="1"/>
      <c r="HZI1185" s="118"/>
      <c r="HZJ1185" s="118"/>
      <c r="HZK1185" s="118"/>
      <c r="HZL1185" s="1"/>
      <c r="HZM1185" s="118"/>
      <c r="HZN1185" s="118"/>
      <c r="HZO1185" s="118"/>
      <c r="HZP1185" s="1"/>
      <c r="HZQ1185" s="118"/>
      <c r="HZR1185" s="118"/>
      <c r="HZS1185" s="118"/>
      <c r="HZT1185" s="1"/>
      <c r="HZU1185" s="118"/>
      <c r="HZV1185" s="118"/>
      <c r="HZW1185" s="118"/>
      <c r="HZX1185" s="1"/>
      <c r="HZY1185" s="118"/>
      <c r="HZZ1185" s="118"/>
      <c r="IAA1185" s="118"/>
      <c r="IAB1185" s="1"/>
      <c r="IAC1185" s="118"/>
      <c r="IAD1185" s="118"/>
      <c r="IAE1185" s="118"/>
      <c r="IAF1185" s="1"/>
      <c r="IAG1185" s="118"/>
      <c r="IAH1185" s="118"/>
      <c r="IAI1185" s="118"/>
      <c r="IAJ1185" s="1"/>
      <c r="IAK1185" s="118"/>
      <c r="IAL1185" s="118"/>
      <c r="IAM1185" s="118"/>
      <c r="IAN1185" s="1"/>
      <c r="IAO1185" s="118"/>
      <c r="IAP1185" s="118"/>
      <c r="IAQ1185" s="118"/>
      <c r="IAR1185" s="1"/>
      <c r="IAS1185" s="118"/>
      <c r="IAT1185" s="118"/>
      <c r="IAU1185" s="118"/>
      <c r="IAV1185" s="1"/>
      <c r="IAW1185" s="118"/>
      <c r="IAX1185" s="118"/>
      <c r="IAY1185" s="118"/>
      <c r="IAZ1185" s="1"/>
      <c r="IBA1185" s="118"/>
      <c r="IBB1185" s="118"/>
      <c r="IBC1185" s="118"/>
      <c r="IBD1185" s="1"/>
      <c r="IBE1185" s="118"/>
      <c r="IBF1185" s="118"/>
      <c r="IBG1185" s="118"/>
      <c r="IBH1185" s="1"/>
      <c r="IBI1185" s="118"/>
      <c r="IBJ1185" s="118"/>
      <c r="IBK1185" s="118"/>
      <c r="IBL1185" s="1"/>
      <c r="IBM1185" s="118"/>
      <c r="IBN1185" s="118"/>
      <c r="IBO1185" s="118"/>
      <c r="IBP1185" s="1"/>
      <c r="IBQ1185" s="118"/>
      <c r="IBR1185" s="118"/>
      <c r="IBS1185" s="118"/>
      <c r="IBT1185" s="1"/>
      <c r="IBU1185" s="118"/>
      <c r="IBV1185" s="118"/>
      <c r="IBW1185" s="118"/>
      <c r="IBX1185" s="1"/>
      <c r="IBY1185" s="118"/>
      <c r="IBZ1185" s="118"/>
      <c r="ICA1185" s="118"/>
      <c r="ICB1185" s="1"/>
      <c r="ICC1185" s="118"/>
      <c r="ICD1185" s="118"/>
      <c r="ICE1185" s="118"/>
      <c r="ICF1185" s="1"/>
      <c r="ICG1185" s="118"/>
      <c r="ICH1185" s="118"/>
      <c r="ICI1185" s="118"/>
      <c r="ICJ1185" s="1"/>
      <c r="ICK1185" s="118"/>
      <c r="ICL1185" s="118"/>
      <c r="ICM1185" s="118"/>
      <c r="ICN1185" s="1"/>
      <c r="ICO1185" s="118"/>
      <c r="ICP1185" s="118"/>
      <c r="ICQ1185" s="118"/>
      <c r="ICR1185" s="1"/>
      <c r="ICS1185" s="118"/>
      <c r="ICT1185" s="118"/>
      <c r="ICU1185" s="118"/>
      <c r="ICV1185" s="1"/>
      <c r="ICW1185" s="118"/>
      <c r="ICX1185" s="118"/>
      <c r="ICY1185" s="118"/>
      <c r="ICZ1185" s="1"/>
      <c r="IDA1185" s="118"/>
      <c r="IDB1185" s="118"/>
      <c r="IDC1185" s="118"/>
      <c r="IDD1185" s="1"/>
      <c r="IDE1185" s="118"/>
      <c r="IDF1185" s="118"/>
      <c r="IDG1185" s="118"/>
      <c r="IDH1185" s="1"/>
      <c r="IDI1185" s="118"/>
      <c r="IDJ1185" s="118"/>
      <c r="IDK1185" s="118"/>
      <c r="IDL1185" s="1"/>
      <c r="IDM1185" s="118"/>
      <c r="IDN1185" s="118"/>
      <c r="IDO1185" s="118"/>
      <c r="IDP1185" s="1"/>
      <c r="IDQ1185" s="118"/>
      <c r="IDR1185" s="118"/>
      <c r="IDS1185" s="118"/>
      <c r="IDT1185" s="1"/>
      <c r="IDU1185" s="118"/>
      <c r="IDV1185" s="118"/>
      <c r="IDW1185" s="118"/>
      <c r="IDX1185" s="1"/>
      <c r="IDY1185" s="118"/>
      <c r="IDZ1185" s="118"/>
      <c r="IEA1185" s="118"/>
      <c r="IEB1185" s="1"/>
      <c r="IEC1185" s="118"/>
      <c r="IED1185" s="118"/>
      <c r="IEE1185" s="118"/>
      <c r="IEF1185" s="1"/>
      <c r="IEG1185" s="118"/>
      <c r="IEH1185" s="118"/>
      <c r="IEI1185" s="118"/>
      <c r="IEJ1185" s="1"/>
      <c r="IEK1185" s="118"/>
      <c r="IEL1185" s="118"/>
      <c r="IEM1185" s="118"/>
      <c r="IEN1185" s="1"/>
      <c r="IEO1185" s="118"/>
      <c r="IEP1185" s="118"/>
      <c r="IEQ1185" s="118"/>
      <c r="IER1185" s="1"/>
      <c r="IES1185" s="118"/>
      <c r="IET1185" s="118"/>
      <c r="IEU1185" s="118"/>
      <c r="IEV1185" s="1"/>
      <c r="IEW1185" s="118"/>
      <c r="IEX1185" s="118"/>
      <c r="IEY1185" s="118"/>
      <c r="IEZ1185" s="1"/>
      <c r="IFA1185" s="118"/>
      <c r="IFB1185" s="118"/>
      <c r="IFC1185" s="118"/>
      <c r="IFD1185" s="1"/>
      <c r="IFE1185" s="118"/>
      <c r="IFF1185" s="118"/>
      <c r="IFG1185" s="118"/>
      <c r="IFH1185" s="1"/>
      <c r="IFI1185" s="118"/>
      <c r="IFJ1185" s="118"/>
      <c r="IFK1185" s="118"/>
      <c r="IFL1185" s="1"/>
      <c r="IFM1185" s="118"/>
      <c r="IFN1185" s="118"/>
      <c r="IFO1185" s="118"/>
      <c r="IFP1185" s="1"/>
      <c r="IFQ1185" s="118"/>
      <c r="IFR1185" s="118"/>
      <c r="IFS1185" s="118"/>
      <c r="IFT1185" s="1"/>
      <c r="IFU1185" s="118"/>
      <c r="IFV1185" s="118"/>
      <c r="IFW1185" s="118"/>
      <c r="IFX1185" s="1"/>
      <c r="IFY1185" s="118"/>
      <c r="IFZ1185" s="118"/>
      <c r="IGA1185" s="118"/>
      <c r="IGB1185" s="1"/>
      <c r="IGC1185" s="118"/>
      <c r="IGD1185" s="118"/>
      <c r="IGE1185" s="118"/>
      <c r="IGF1185" s="1"/>
      <c r="IGG1185" s="118"/>
      <c r="IGH1185" s="118"/>
      <c r="IGI1185" s="118"/>
      <c r="IGJ1185" s="1"/>
      <c r="IGK1185" s="118"/>
      <c r="IGL1185" s="118"/>
      <c r="IGM1185" s="118"/>
      <c r="IGN1185" s="1"/>
      <c r="IGO1185" s="118"/>
      <c r="IGP1185" s="118"/>
      <c r="IGQ1185" s="118"/>
      <c r="IGR1185" s="1"/>
      <c r="IGS1185" s="118"/>
      <c r="IGT1185" s="118"/>
      <c r="IGU1185" s="118"/>
      <c r="IGV1185" s="1"/>
      <c r="IGW1185" s="118"/>
      <c r="IGX1185" s="118"/>
      <c r="IGY1185" s="118"/>
      <c r="IGZ1185" s="1"/>
      <c r="IHA1185" s="118"/>
      <c r="IHB1185" s="118"/>
      <c r="IHC1185" s="118"/>
      <c r="IHD1185" s="1"/>
      <c r="IHE1185" s="118"/>
      <c r="IHF1185" s="118"/>
      <c r="IHG1185" s="118"/>
      <c r="IHH1185" s="1"/>
      <c r="IHI1185" s="118"/>
      <c r="IHJ1185" s="118"/>
      <c r="IHK1185" s="118"/>
      <c r="IHL1185" s="1"/>
      <c r="IHM1185" s="118"/>
      <c r="IHN1185" s="118"/>
      <c r="IHO1185" s="118"/>
      <c r="IHP1185" s="1"/>
      <c r="IHQ1185" s="118"/>
      <c r="IHR1185" s="118"/>
      <c r="IHS1185" s="118"/>
      <c r="IHT1185" s="1"/>
      <c r="IHU1185" s="118"/>
      <c r="IHV1185" s="118"/>
      <c r="IHW1185" s="118"/>
      <c r="IHX1185" s="1"/>
      <c r="IHY1185" s="118"/>
      <c r="IHZ1185" s="118"/>
      <c r="IIA1185" s="118"/>
      <c r="IIB1185" s="1"/>
      <c r="IIC1185" s="118"/>
      <c r="IID1185" s="118"/>
      <c r="IIE1185" s="118"/>
      <c r="IIF1185" s="1"/>
      <c r="IIG1185" s="118"/>
      <c r="IIH1185" s="118"/>
      <c r="III1185" s="118"/>
      <c r="IIJ1185" s="1"/>
      <c r="IIK1185" s="118"/>
      <c r="IIL1185" s="118"/>
      <c r="IIM1185" s="118"/>
      <c r="IIN1185" s="1"/>
      <c r="IIO1185" s="118"/>
      <c r="IIP1185" s="118"/>
      <c r="IIQ1185" s="118"/>
      <c r="IIR1185" s="1"/>
      <c r="IIS1185" s="118"/>
      <c r="IIT1185" s="118"/>
      <c r="IIU1185" s="118"/>
      <c r="IIV1185" s="1"/>
      <c r="IIW1185" s="118"/>
      <c r="IIX1185" s="118"/>
      <c r="IIY1185" s="118"/>
      <c r="IIZ1185" s="1"/>
      <c r="IJA1185" s="118"/>
      <c r="IJB1185" s="118"/>
      <c r="IJC1185" s="118"/>
      <c r="IJD1185" s="1"/>
      <c r="IJE1185" s="118"/>
      <c r="IJF1185" s="118"/>
      <c r="IJG1185" s="118"/>
      <c r="IJH1185" s="1"/>
      <c r="IJI1185" s="118"/>
      <c r="IJJ1185" s="118"/>
      <c r="IJK1185" s="118"/>
      <c r="IJL1185" s="1"/>
      <c r="IJM1185" s="118"/>
      <c r="IJN1185" s="118"/>
      <c r="IJO1185" s="118"/>
      <c r="IJP1185" s="1"/>
      <c r="IJQ1185" s="118"/>
      <c r="IJR1185" s="118"/>
      <c r="IJS1185" s="118"/>
      <c r="IJT1185" s="1"/>
      <c r="IJU1185" s="118"/>
      <c r="IJV1185" s="118"/>
      <c r="IJW1185" s="118"/>
      <c r="IJX1185" s="1"/>
      <c r="IJY1185" s="118"/>
      <c r="IJZ1185" s="118"/>
      <c r="IKA1185" s="118"/>
      <c r="IKB1185" s="1"/>
      <c r="IKC1185" s="118"/>
      <c r="IKD1185" s="118"/>
      <c r="IKE1185" s="118"/>
      <c r="IKF1185" s="1"/>
      <c r="IKG1185" s="118"/>
      <c r="IKH1185" s="118"/>
      <c r="IKI1185" s="118"/>
      <c r="IKJ1185" s="1"/>
      <c r="IKK1185" s="118"/>
      <c r="IKL1185" s="118"/>
      <c r="IKM1185" s="118"/>
      <c r="IKN1185" s="1"/>
      <c r="IKO1185" s="118"/>
      <c r="IKP1185" s="118"/>
      <c r="IKQ1185" s="118"/>
      <c r="IKR1185" s="1"/>
      <c r="IKS1185" s="118"/>
      <c r="IKT1185" s="118"/>
      <c r="IKU1185" s="118"/>
      <c r="IKV1185" s="1"/>
      <c r="IKW1185" s="118"/>
      <c r="IKX1185" s="118"/>
      <c r="IKY1185" s="118"/>
      <c r="IKZ1185" s="1"/>
      <c r="ILA1185" s="118"/>
      <c r="ILB1185" s="118"/>
      <c r="ILC1185" s="118"/>
      <c r="ILD1185" s="1"/>
      <c r="ILE1185" s="118"/>
      <c r="ILF1185" s="118"/>
      <c r="ILG1185" s="118"/>
      <c r="ILH1185" s="1"/>
      <c r="ILI1185" s="118"/>
      <c r="ILJ1185" s="118"/>
      <c r="ILK1185" s="118"/>
      <c r="ILL1185" s="1"/>
      <c r="ILM1185" s="118"/>
      <c r="ILN1185" s="118"/>
      <c r="ILO1185" s="118"/>
      <c r="ILP1185" s="1"/>
      <c r="ILQ1185" s="118"/>
      <c r="ILR1185" s="118"/>
      <c r="ILS1185" s="118"/>
      <c r="ILT1185" s="1"/>
      <c r="ILU1185" s="118"/>
      <c r="ILV1185" s="118"/>
      <c r="ILW1185" s="118"/>
      <c r="ILX1185" s="1"/>
      <c r="ILY1185" s="118"/>
      <c r="ILZ1185" s="118"/>
      <c r="IMA1185" s="118"/>
      <c r="IMB1185" s="1"/>
      <c r="IMC1185" s="118"/>
      <c r="IMD1185" s="118"/>
      <c r="IME1185" s="118"/>
      <c r="IMF1185" s="1"/>
      <c r="IMG1185" s="118"/>
      <c r="IMH1185" s="118"/>
      <c r="IMI1185" s="118"/>
      <c r="IMJ1185" s="1"/>
      <c r="IMK1185" s="118"/>
      <c r="IML1185" s="118"/>
      <c r="IMM1185" s="118"/>
      <c r="IMN1185" s="1"/>
      <c r="IMO1185" s="118"/>
      <c r="IMP1185" s="118"/>
      <c r="IMQ1185" s="118"/>
      <c r="IMR1185" s="1"/>
      <c r="IMS1185" s="118"/>
      <c r="IMT1185" s="118"/>
      <c r="IMU1185" s="118"/>
      <c r="IMV1185" s="1"/>
      <c r="IMW1185" s="118"/>
      <c r="IMX1185" s="118"/>
      <c r="IMY1185" s="118"/>
      <c r="IMZ1185" s="1"/>
      <c r="INA1185" s="118"/>
      <c r="INB1185" s="118"/>
      <c r="INC1185" s="118"/>
      <c r="IND1185" s="1"/>
      <c r="INE1185" s="118"/>
      <c r="INF1185" s="118"/>
      <c r="ING1185" s="118"/>
      <c r="INH1185" s="1"/>
      <c r="INI1185" s="118"/>
      <c r="INJ1185" s="118"/>
      <c r="INK1185" s="118"/>
      <c r="INL1185" s="1"/>
      <c r="INM1185" s="118"/>
      <c r="INN1185" s="118"/>
      <c r="INO1185" s="118"/>
      <c r="INP1185" s="1"/>
      <c r="INQ1185" s="118"/>
      <c r="INR1185" s="118"/>
      <c r="INS1185" s="118"/>
      <c r="INT1185" s="1"/>
      <c r="INU1185" s="118"/>
      <c r="INV1185" s="118"/>
      <c r="INW1185" s="118"/>
      <c r="INX1185" s="1"/>
      <c r="INY1185" s="118"/>
      <c r="INZ1185" s="118"/>
      <c r="IOA1185" s="118"/>
      <c r="IOB1185" s="1"/>
      <c r="IOC1185" s="118"/>
      <c r="IOD1185" s="118"/>
      <c r="IOE1185" s="118"/>
      <c r="IOF1185" s="1"/>
      <c r="IOG1185" s="118"/>
      <c r="IOH1185" s="118"/>
      <c r="IOI1185" s="118"/>
      <c r="IOJ1185" s="1"/>
      <c r="IOK1185" s="118"/>
      <c r="IOL1185" s="118"/>
      <c r="IOM1185" s="118"/>
      <c r="ION1185" s="1"/>
      <c r="IOO1185" s="118"/>
      <c r="IOP1185" s="118"/>
      <c r="IOQ1185" s="118"/>
      <c r="IOR1185" s="1"/>
      <c r="IOS1185" s="118"/>
      <c r="IOT1185" s="118"/>
      <c r="IOU1185" s="118"/>
      <c r="IOV1185" s="1"/>
      <c r="IOW1185" s="118"/>
      <c r="IOX1185" s="118"/>
      <c r="IOY1185" s="118"/>
      <c r="IOZ1185" s="1"/>
      <c r="IPA1185" s="118"/>
      <c r="IPB1185" s="118"/>
      <c r="IPC1185" s="118"/>
      <c r="IPD1185" s="1"/>
      <c r="IPE1185" s="118"/>
      <c r="IPF1185" s="118"/>
      <c r="IPG1185" s="118"/>
      <c r="IPH1185" s="1"/>
      <c r="IPI1185" s="118"/>
      <c r="IPJ1185" s="118"/>
      <c r="IPK1185" s="118"/>
      <c r="IPL1185" s="1"/>
      <c r="IPM1185" s="118"/>
      <c r="IPN1185" s="118"/>
      <c r="IPO1185" s="118"/>
      <c r="IPP1185" s="1"/>
      <c r="IPQ1185" s="118"/>
      <c r="IPR1185" s="118"/>
      <c r="IPS1185" s="118"/>
      <c r="IPT1185" s="1"/>
      <c r="IPU1185" s="118"/>
      <c r="IPV1185" s="118"/>
      <c r="IPW1185" s="118"/>
      <c r="IPX1185" s="1"/>
      <c r="IPY1185" s="118"/>
      <c r="IPZ1185" s="118"/>
      <c r="IQA1185" s="118"/>
      <c r="IQB1185" s="1"/>
      <c r="IQC1185" s="118"/>
      <c r="IQD1185" s="118"/>
      <c r="IQE1185" s="118"/>
      <c r="IQF1185" s="1"/>
      <c r="IQG1185" s="118"/>
      <c r="IQH1185" s="118"/>
      <c r="IQI1185" s="118"/>
      <c r="IQJ1185" s="1"/>
      <c r="IQK1185" s="118"/>
      <c r="IQL1185" s="118"/>
      <c r="IQM1185" s="118"/>
      <c r="IQN1185" s="1"/>
      <c r="IQO1185" s="118"/>
      <c r="IQP1185" s="118"/>
      <c r="IQQ1185" s="118"/>
      <c r="IQR1185" s="1"/>
      <c r="IQS1185" s="118"/>
      <c r="IQT1185" s="118"/>
      <c r="IQU1185" s="118"/>
      <c r="IQV1185" s="1"/>
      <c r="IQW1185" s="118"/>
      <c r="IQX1185" s="118"/>
      <c r="IQY1185" s="118"/>
      <c r="IQZ1185" s="1"/>
      <c r="IRA1185" s="118"/>
      <c r="IRB1185" s="118"/>
      <c r="IRC1185" s="118"/>
      <c r="IRD1185" s="1"/>
      <c r="IRE1185" s="118"/>
      <c r="IRF1185" s="118"/>
      <c r="IRG1185" s="118"/>
      <c r="IRH1185" s="1"/>
      <c r="IRI1185" s="118"/>
      <c r="IRJ1185" s="118"/>
      <c r="IRK1185" s="118"/>
      <c r="IRL1185" s="1"/>
      <c r="IRM1185" s="118"/>
      <c r="IRN1185" s="118"/>
      <c r="IRO1185" s="118"/>
      <c r="IRP1185" s="1"/>
      <c r="IRQ1185" s="118"/>
      <c r="IRR1185" s="118"/>
      <c r="IRS1185" s="118"/>
      <c r="IRT1185" s="1"/>
      <c r="IRU1185" s="118"/>
      <c r="IRV1185" s="118"/>
      <c r="IRW1185" s="118"/>
      <c r="IRX1185" s="1"/>
      <c r="IRY1185" s="118"/>
      <c r="IRZ1185" s="118"/>
      <c r="ISA1185" s="118"/>
      <c r="ISB1185" s="1"/>
      <c r="ISC1185" s="118"/>
      <c r="ISD1185" s="118"/>
      <c r="ISE1185" s="118"/>
      <c r="ISF1185" s="1"/>
      <c r="ISG1185" s="118"/>
      <c r="ISH1185" s="118"/>
      <c r="ISI1185" s="118"/>
      <c r="ISJ1185" s="1"/>
      <c r="ISK1185" s="118"/>
      <c r="ISL1185" s="118"/>
      <c r="ISM1185" s="118"/>
      <c r="ISN1185" s="1"/>
      <c r="ISO1185" s="118"/>
      <c r="ISP1185" s="118"/>
      <c r="ISQ1185" s="118"/>
      <c r="ISR1185" s="1"/>
      <c r="ISS1185" s="118"/>
      <c r="IST1185" s="118"/>
      <c r="ISU1185" s="118"/>
      <c r="ISV1185" s="1"/>
      <c r="ISW1185" s="118"/>
      <c r="ISX1185" s="118"/>
      <c r="ISY1185" s="118"/>
      <c r="ISZ1185" s="1"/>
      <c r="ITA1185" s="118"/>
      <c r="ITB1185" s="118"/>
      <c r="ITC1185" s="118"/>
      <c r="ITD1185" s="1"/>
      <c r="ITE1185" s="118"/>
      <c r="ITF1185" s="118"/>
      <c r="ITG1185" s="118"/>
      <c r="ITH1185" s="1"/>
      <c r="ITI1185" s="118"/>
      <c r="ITJ1185" s="118"/>
      <c r="ITK1185" s="118"/>
      <c r="ITL1185" s="1"/>
      <c r="ITM1185" s="118"/>
      <c r="ITN1185" s="118"/>
      <c r="ITO1185" s="118"/>
      <c r="ITP1185" s="1"/>
      <c r="ITQ1185" s="118"/>
      <c r="ITR1185" s="118"/>
      <c r="ITS1185" s="118"/>
      <c r="ITT1185" s="1"/>
      <c r="ITU1185" s="118"/>
      <c r="ITV1185" s="118"/>
      <c r="ITW1185" s="118"/>
      <c r="ITX1185" s="1"/>
      <c r="ITY1185" s="118"/>
      <c r="ITZ1185" s="118"/>
      <c r="IUA1185" s="118"/>
      <c r="IUB1185" s="1"/>
      <c r="IUC1185" s="118"/>
      <c r="IUD1185" s="118"/>
      <c r="IUE1185" s="118"/>
      <c r="IUF1185" s="1"/>
      <c r="IUG1185" s="118"/>
      <c r="IUH1185" s="118"/>
      <c r="IUI1185" s="118"/>
      <c r="IUJ1185" s="1"/>
      <c r="IUK1185" s="118"/>
      <c r="IUL1185" s="118"/>
      <c r="IUM1185" s="118"/>
      <c r="IUN1185" s="1"/>
      <c r="IUO1185" s="118"/>
      <c r="IUP1185" s="118"/>
      <c r="IUQ1185" s="118"/>
      <c r="IUR1185" s="1"/>
      <c r="IUS1185" s="118"/>
      <c r="IUT1185" s="118"/>
      <c r="IUU1185" s="118"/>
      <c r="IUV1185" s="1"/>
      <c r="IUW1185" s="118"/>
      <c r="IUX1185" s="118"/>
      <c r="IUY1185" s="118"/>
      <c r="IUZ1185" s="1"/>
      <c r="IVA1185" s="118"/>
      <c r="IVB1185" s="118"/>
      <c r="IVC1185" s="118"/>
      <c r="IVD1185" s="1"/>
      <c r="IVE1185" s="118"/>
      <c r="IVF1185" s="118"/>
      <c r="IVG1185" s="118"/>
      <c r="IVH1185" s="1"/>
      <c r="IVI1185" s="118"/>
      <c r="IVJ1185" s="118"/>
      <c r="IVK1185" s="118"/>
      <c r="IVL1185" s="1"/>
      <c r="IVM1185" s="118"/>
      <c r="IVN1185" s="118"/>
      <c r="IVO1185" s="118"/>
      <c r="IVP1185" s="1"/>
      <c r="IVQ1185" s="118"/>
      <c r="IVR1185" s="118"/>
      <c r="IVS1185" s="118"/>
      <c r="IVT1185" s="1"/>
      <c r="IVU1185" s="118"/>
      <c r="IVV1185" s="118"/>
      <c r="IVW1185" s="118"/>
      <c r="IVX1185" s="1"/>
      <c r="IVY1185" s="118"/>
      <c r="IVZ1185" s="118"/>
      <c r="IWA1185" s="118"/>
      <c r="IWB1185" s="1"/>
      <c r="IWC1185" s="118"/>
      <c r="IWD1185" s="118"/>
      <c r="IWE1185" s="118"/>
      <c r="IWF1185" s="1"/>
      <c r="IWG1185" s="118"/>
      <c r="IWH1185" s="118"/>
      <c r="IWI1185" s="118"/>
      <c r="IWJ1185" s="1"/>
      <c r="IWK1185" s="118"/>
      <c r="IWL1185" s="118"/>
      <c r="IWM1185" s="118"/>
      <c r="IWN1185" s="1"/>
      <c r="IWO1185" s="118"/>
      <c r="IWP1185" s="118"/>
      <c r="IWQ1185" s="118"/>
      <c r="IWR1185" s="1"/>
      <c r="IWS1185" s="118"/>
      <c r="IWT1185" s="118"/>
      <c r="IWU1185" s="118"/>
      <c r="IWV1185" s="1"/>
      <c r="IWW1185" s="118"/>
      <c r="IWX1185" s="118"/>
      <c r="IWY1185" s="118"/>
      <c r="IWZ1185" s="1"/>
      <c r="IXA1185" s="118"/>
      <c r="IXB1185" s="118"/>
      <c r="IXC1185" s="118"/>
      <c r="IXD1185" s="1"/>
      <c r="IXE1185" s="118"/>
      <c r="IXF1185" s="118"/>
      <c r="IXG1185" s="118"/>
      <c r="IXH1185" s="1"/>
      <c r="IXI1185" s="118"/>
      <c r="IXJ1185" s="118"/>
      <c r="IXK1185" s="118"/>
      <c r="IXL1185" s="1"/>
      <c r="IXM1185" s="118"/>
      <c r="IXN1185" s="118"/>
      <c r="IXO1185" s="118"/>
      <c r="IXP1185" s="1"/>
      <c r="IXQ1185" s="118"/>
      <c r="IXR1185" s="118"/>
      <c r="IXS1185" s="118"/>
      <c r="IXT1185" s="1"/>
      <c r="IXU1185" s="118"/>
      <c r="IXV1185" s="118"/>
      <c r="IXW1185" s="118"/>
      <c r="IXX1185" s="1"/>
      <c r="IXY1185" s="118"/>
      <c r="IXZ1185" s="118"/>
      <c r="IYA1185" s="118"/>
      <c r="IYB1185" s="1"/>
      <c r="IYC1185" s="118"/>
      <c r="IYD1185" s="118"/>
      <c r="IYE1185" s="118"/>
      <c r="IYF1185" s="1"/>
      <c r="IYG1185" s="118"/>
      <c r="IYH1185" s="118"/>
      <c r="IYI1185" s="118"/>
      <c r="IYJ1185" s="1"/>
      <c r="IYK1185" s="118"/>
      <c r="IYL1185" s="118"/>
      <c r="IYM1185" s="118"/>
      <c r="IYN1185" s="1"/>
      <c r="IYO1185" s="118"/>
      <c r="IYP1185" s="118"/>
      <c r="IYQ1185" s="118"/>
      <c r="IYR1185" s="1"/>
      <c r="IYS1185" s="118"/>
      <c r="IYT1185" s="118"/>
      <c r="IYU1185" s="118"/>
      <c r="IYV1185" s="1"/>
      <c r="IYW1185" s="118"/>
      <c r="IYX1185" s="118"/>
      <c r="IYY1185" s="118"/>
      <c r="IYZ1185" s="1"/>
      <c r="IZA1185" s="118"/>
      <c r="IZB1185" s="118"/>
      <c r="IZC1185" s="118"/>
      <c r="IZD1185" s="1"/>
      <c r="IZE1185" s="118"/>
      <c r="IZF1185" s="118"/>
      <c r="IZG1185" s="118"/>
      <c r="IZH1185" s="1"/>
      <c r="IZI1185" s="118"/>
      <c r="IZJ1185" s="118"/>
      <c r="IZK1185" s="118"/>
      <c r="IZL1185" s="1"/>
      <c r="IZM1185" s="118"/>
      <c r="IZN1185" s="118"/>
      <c r="IZO1185" s="118"/>
      <c r="IZP1185" s="1"/>
      <c r="IZQ1185" s="118"/>
      <c r="IZR1185" s="118"/>
      <c r="IZS1185" s="118"/>
      <c r="IZT1185" s="1"/>
      <c r="IZU1185" s="118"/>
      <c r="IZV1185" s="118"/>
      <c r="IZW1185" s="118"/>
      <c r="IZX1185" s="1"/>
      <c r="IZY1185" s="118"/>
      <c r="IZZ1185" s="118"/>
      <c r="JAA1185" s="118"/>
      <c r="JAB1185" s="1"/>
      <c r="JAC1185" s="118"/>
      <c r="JAD1185" s="118"/>
      <c r="JAE1185" s="118"/>
      <c r="JAF1185" s="1"/>
      <c r="JAG1185" s="118"/>
      <c r="JAH1185" s="118"/>
      <c r="JAI1185" s="118"/>
      <c r="JAJ1185" s="1"/>
      <c r="JAK1185" s="118"/>
      <c r="JAL1185" s="118"/>
      <c r="JAM1185" s="118"/>
      <c r="JAN1185" s="1"/>
      <c r="JAO1185" s="118"/>
      <c r="JAP1185" s="118"/>
      <c r="JAQ1185" s="118"/>
      <c r="JAR1185" s="1"/>
      <c r="JAS1185" s="118"/>
      <c r="JAT1185" s="118"/>
      <c r="JAU1185" s="118"/>
      <c r="JAV1185" s="1"/>
      <c r="JAW1185" s="118"/>
      <c r="JAX1185" s="118"/>
      <c r="JAY1185" s="118"/>
      <c r="JAZ1185" s="1"/>
      <c r="JBA1185" s="118"/>
      <c r="JBB1185" s="118"/>
      <c r="JBC1185" s="118"/>
      <c r="JBD1185" s="1"/>
      <c r="JBE1185" s="118"/>
      <c r="JBF1185" s="118"/>
      <c r="JBG1185" s="118"/>
      <c r="JBH1185" s="1"/>
      <c r="JBI1185" s="118"/>
      <c r="JBJ1185" s="118"/>
      <c r="JBK1185" s="118"/>
      <c r="JBL1185" s="1"/>
      <c r="JBM1185" s="118"/>
      <c r="JBN1185" s="118"/>
      <c r="JBO1185" s="118"/>
      <c r="JBP1185" s="1"/>
      <c r="JBQ1185" s="118"/>
      <c r="JBR1185" s="118"/>
      <c r="JBS1185" s="118"/>
      <c r="JBT1185" s="1"/>
      <c r="JBU1185" s="118"/>
      <c r="JBV1185" s="118"/>
      <c r="JBW1185" s="118"/>
      <c r="JBX1185" s="1"/>
      <c r="JBY1185" s="118"/>
      <c r="JBZ1185" s="118"/>
      <c r="JCA1185" s="118"/>
      <c r="JCB1185" s="1"/>
      <c r="JCC1185" s="118"/>
      <c r="JCD1185" s="118"/>
      <c r="JCE1185" s="118"/>
      <c r="JCF1185" s="1"/>
      <c r="JCG1185" s="118"/>
      <c r="JCH1185" s="118"/>
      <c r="JCI1185" s="118"/>
      <c r="JCJ1185" s="1"/>
      <c r="JCK1185" s="118"/>
      <c r="JCL1185" s="118"/>
      <c r="JCM1185" s="118"/>
      <c r="JCN1185" s="1"/>
      <c r="JCO1185" s="118"/>
      <c r="JCP1185" s="118"/>
      <c r="JCQ1185" s="118"/>
      <c r="JCR1185" s="1"/>
      <c r="JCS1185" s="118"/>
      <c r="JCT1185" s="118"/>
      <c r="JCU1185" s="118"/>
      <c r="JCV1185" s="1"/>
      <c r="JCW1185" s="118"/>
      <c r="JCX1185" s="118"/>
      <c r="JCY1185" s="118"/>
      <c r="JCZ1185" s="1"/>
      <c r="JDA1185" s="118"/>
      <c r="JDB1185" s="118"/>
      <c r="JDC1185" s="118"/>
      <c r="JDD1185" s="1"/>
      <c r="JDE1185" s="118"/>
      <c r="JDF1185" s="118"/>
      <c r="JDG1185" s="118"/>
      <c r="JDH1185" s="1"/>
      <c r="JDI1185" s="118"/>
      <c r="JDJ1185" s="118"/>
      <c r="JDK1185" s="118"/>
      <c r="JDL1185" s="1"/>
      <c r="JDM1185" s="118"/>
      <c r="JDN1185" s="118"/>
      <c r="JDO1185" s="118"/>
      <c r="JDP1185" s="1"/>
      <c r="JDQ1185" s="118"/>
      <c r="JDR1185" s="118"/>
      <c r="JDS1185" s="118"/>
      <c r="JDT1185" s="1"/>
      <c r="JDU1185" s="118"/>
      <c r="JDV1185" s="118"/>
      <c r="JDW1185" s="118"/>
      <c r="JDX1185" s="1"/>
      <c r="JDY1185" s="118"/>
      <c r="JDZ1185" s="118"/>
      <c r="JEA1185" s="118"/>
      <c r="JEB1185" s="1"/>
      <c r="JEC1185" s="118"/>
      <c r="JED1185" s="118"/>
      <c r="JEE1185" s="118"/>
      <c r="JEF1185" s="1"/>
      <c r="JEG1185" s="118"/>
      <c r="JEH1185" s="118"/>
      <c r="JEI1185" s="118"/>
      <c r="JEJ1185" s="1"/>
      <c r="JEK1185" s="118"/>
      <c r="JEL1185" s="118"/>
      <c r="JEM1185" s="118"/>
      <c r="JEN1185" s="1"/>
      <c r="JEO1185" s="118"/>
      <c r="JEP1185" s="118"/>
      <c r="JEQ1185" s="118"/>
      <c r="JER1185" s="1"/>
      <c r="JES1185" s="118"/>
      <c r="JET1185" s="118"/>
      <c r="JEU1185" s="118"/>
      <c r="JEV1185" s="1"/>
      <c r="JEW1185" s="118"/>
      <c r="JEX1185" s="118"/>
      <c r="JEY1185" s="118"/>
      <c r="JEZ1185" s="1"/>
      <c r="JFA1185" s="118"/>
      <c r="JFB1185" s="118"/>
      <c r="JFC1185" s="118"/>
      <c r="JFD1185" s="1"/>
      <c r="JFE1185" s="118"/>
      <c r="JFF1185" s="118"/>
      <c r="JFG1185" s="118"/>
      <c r="JFH1185" s="1"/>
      <c r="JFI1185" s="118"/>
      <c r="JFJ1185" s="118"/>
      <c r="JFK1185" s="118"/>
      <c r="JFL1185" s="1"/>
      <c r="JFM1185" s="118"/>
      <c r="JFN1185" s="118"/>
      <c r="JFO1185" s="118"/>
      <c r="JFP1185" s="1"/>
      <c r="JFQ1185" s="118"/>
      <c r="JFR1185" s="118"/>
      <c r="JFS1185" s="118"/>
      <c r="JFT1185" s="1"/>
      <c r="JFU1185" s="118"/>
      <c r="JFV1185" s="118"/>
      <c r="JFW1185" s="118"/>
      <c r="JFX1185" s="1"/>
      <c r="JFY1185" s="118"/>
      <c r="JFZ1185" s="118"/>
      <c r="JGA1185" s="118"/>
      <c r="JGB1185" s="1"/>
      <c r="JGC1185" s="118"/>
      <c r="JGD1185" s="118"/>
      <c r="JGE1185" s="118"/>
      <c r="JGF1185" s="1"/>
      <c r="JGG1185" s="118"/>
      <c r="JGH1185" s="118"/>
      <c r="JGI1185" s="118"/>
      <c r="JGJ1185" s="1"/>
      <c r="JGK1185" s="118"/>
      <c r="JGL1185" s="118"/>
      <c r="JGM1185" s="118"/>
      <c r="JGN1185" s="1"/>
      <c r="JGO1185" s="118"/>
      <c r="JGP1185" s="118"/>
      <c r="JGQ1185" s="118"/>
      <c r="JGR1185" s="1"/>
      <c r="JGS1185" s="118"/>
      <c r="JGT1185" s="118"/>
      <c r="JGU1185" s="118"/>
      <c r="JGV1185" s="1"/>
      <c r="JGW1185" s="118"/>
      <c r="JGX1185" s="118"/>
      <c r="JGY1185" s="118"/>
      <c r="JGZ1185" s="1"/>
      <c r="JHA1185" s="118"/>
      <c r="JHB1185" s="118"/>
      <c r="JHC1185" s="118"/>
      <c r="JHD1185" s="1"/>
      <c r="JHE1185" s="118"/>
      <c r="JHF1185" s="118"/>
      <c r="JHG1185" s="118"/>
      <c r="JHH1185" s="1"/>
      <c r="JHI1185" s="118"/>
      <c r="JHJ1185" s="118"/>
      <c r="JHK1185" s="118"/>
      <c r="JHL1185" s="1"/>
      <c r="JHM1185" s="118"/>
      <c r="JHN1185" s="118"/>
      <c r="JHO1185" s="118"/>
      <c r="JHP1185" s="1"/>
      <c r="JHQ1185" s="118"/>
      <c r="JHR1185" s="118"/>
      <c r="JHS1185" s="118"/>
      <c r="JHT1185" s="1"/>
      <c r="JHU1185" s="118"/>
      <c r="JHV1185" s="118"/>
      <c r="JHW1185" s="118"/>
      <c r="JHX1185" s="1"/>
      <c r="JHY1185" s="118"/>
      <c r="JHZ1185" s="118"/>
      <c r="JIA1185" s="118"/>
      <c r="JIB1185" s="1"/>
      <c r="JIC1185" s="118"/>
      <c r="JID1185" s="118"/>
      <c r="JIE1185" s="118"/>
      <c r="JIF1185" s="1"/>
      <c r="JIG1185" s="118"/>
      <c r="JIH1185" s="118"/>
      <c r="JII1185" s="118"/>
      <c r="JIJ1185" s="1"/>
      <c r="JIK1185" s="118"/>
      <c r="JIL1185" s="118"/>
      <c r="JIM1185" s="118"/>
      <c r="JIN1185" s="1"/>
      <c r="JIO1185" s="118"/>
      <c r="JIP1185" s="118"/>
      <c r="JIQ1185" s="118"/>
      <c r="JIR1185" s="1"/>
      <c r="JIS1185" s="118"/>
      <c r="JIT1185" s="118"/>
      <c r="JIU1185" s="118"/>
      <c r="JIV1185" s="1"/>
      <c r="JIW1185" s="118"/>
      <c r="JIX1185" s="118"/>
      <c r="JIY1185" s="118"/>
      <c r="JIZ1185" s="1"/>
      <c r="JJA1185" s="118"/>
      <c r="JJB1185" s="118"/>
      <c r="JJC1185" s="118"/>
      <c r="JJD1185" s="1"/>
      <c r="JJE1185" s="118"/>
      <c r="JJF1185" s="118"/>
      <c r="JJG1185" s="118"/>
      <c r="JJH1185" s="1"/>
      <c r="JJI1185" s="118"/>
      <c r="JJJ1185" s="118"/>
      <c r="JJK1185" s="118"/>
      <c r="JJL1185" s="1"/>
      <c r="JJM1185" s="118"/>
      <c r="JJN1185" s="118"/>
      <c r="JJO1185" s="118"/>
      <c r="JJP1185" s="1"/>
      <c r="JJQ1185" s="118"/>
      <c r="JJR1185" s="118"/>
      <c r="JJS1185" s="118"/>
      <c r="JJT1185" s="1"/>
      <c r="JJU1185" s="118"/>
      <c r="JJV1185" s="118"/>
      <c r="JJW1185" s="118"/>
      <c r="JJX1185" s="1"/>
      <c r="JJY1185" s="118"/>
      <c r="JJZ1185" s="118"/>
      <c r="JKA1185" s="118"/>
      <c r="JKB1185" s="1"/>
      <c r="JKC1185" s="118"/>
      <c r="JKD1185" s="118"/>
      <c r="JKE1185" s="118"/>
      <c r="JKF1185" s="1"/>
      <c r="JKG1185" s="118"/>
      <c r="JKH1185" s="118"/>
      <c r="JKI1185" s="118"/>
      <c r="JKJ1185" s="1"/>
      <c r="JKK1185" s="118"/>
      <c r="JKL1185" s="118"/>
      <c r="JKM1185" s="118"/>
      <c r="JKN1185" s="1"/>
      <c r="JKO1185" s="118"/>
      <c r="JKP1185" s="118"/>
      <c r="JKQ1185" s="118"/>
      <c r="JKR1185" s="1"/>
      <c r="JKS1185" s="118"/>
      <c r="JKT1185" s="118"/>
      <c r="JKU1185" s="118"/>
      <c r="JKV1185" s="1"/>
      <c r="JKW1185" s="118"/>
      <c r="JKX1185" s="118"/>
      <c r="JKY1185" s="118"/>
      <c r="JKZ1185" s="1"/>
      <c r="JLA1185" s="118"/>
      <c r="JLB1185" s="118"/>
      <c r="JLC1185" s="118"/>
      <c r="JLD1185" s="1"/>
      <c r="JLE1185" s="118"/>
      <c r="JLF1185" s="118"/>
      <c r="JLG1185" s="118"/>
      <c r="JLH1185" s="1"/>
      <c r="JLI1185" s="118"/>
      <c r="JLJ1185" s="118"/>
      <c r="JLK1185" s="118"/>
      <c r="JLL1185" s="1"/>
      <c r="JLM1185" s="118"/>
      <c r="JLN1185" s="118"/>
      <c r="JLO1185" s="118"/>
      <c r="JLP1185" s="1"/>
      <c r="JLQ1185" s="118"/>
      <c r="JLR1185" s="118"/>
      <c r="JLS1185" s="118"/>
      <c r="JLT1185" s="1"/>
      <c r="JLU1185" s="118"/>
      <c r="JLV1185" s="118"/>
      <c r="JLW1185" s="118"/>
      <c r="JLX1185" s="1"/>
      <c r="JLY1185" s="118"/>
      <c r="JLZ1185" s="118"/>
      <c r="JMA1185" s="118"/>
      <c r="JMB1185" s="1"/>
      <c r="JMC1185" s="118"/>
      <c r="JMD1185" s="118"/>
      <c r="JME1185" s="118"/>
      <c r="JMF1185" s="1"/>
      <c r="JMG1185" s="118"/>
      <c r="JMH1185" s="118"/>
      <c r="JMI1185" s="118"/>
      <c r="JMJ1185" s="1"/>
      <c r="JMK1185" s="118"/>
      <c r="JML1185" s="118"/>
      <c r="JMM1185" s="118"/>
      <c r="JMN1185" s="1"/>
      <c r="JMO1185" s="118"/>
      <c r="JMP1185" s="118"/>
      <c r="JMQ1185" s="118"/>
      <c r="JMR1185" s="1"/>
      <c r="JMS1185" s="118"/>
      <c r="JMT1185" s="118"/>
      <c r="JMU1185" s="118"/>
      <c r="JMV1185" s="1"/>
      <c r="JMW1185" s="118"/>
      <c r="JMX1185" s="118"/>
      <c r="JMY1185" s="118"/>
      <c r="JMZ1185" s="1"/>
      <c r="JNA1185" s="118"/>
      <c r="JNB1185" s="118"/>
      <c r="JNC1185" s="118"/>
      <c r="JND1185" s="1"/>
      <c r="JNE1185" s="118"/>
      <c r="JNF1185" s="118"/>
      <c r="JNG1185" s="118"/>
      <c r="JNH1185" s="1"/>
      <c r="JNI1185" s="118"/>
      <c r="JNJ1185" s="118"/>
      <c r="JNK1185" s="118"/>
      <c r="JNL1185" s="1"/>
      <c r="JNM1185" s="118"/>
      <c r="JNN1185" s="118"/>
      <c r="JNO1185" s="118"/>
      <c r="JNP1185" s="1"/>
      <c r="JNQ1185" s="118"/>
      <c r="JNR1185" s="118"/>
      <c r="JNS1185" s="118"/>
      <c r="JNT1185" s="1"/>
      <c r="JNU1185" s="118"/>
      <c r="JNV1185" s="118"/>
      <c r="JNW1185" s="118"/>
      <c r="JNX1185" s="1"/>
      <c r="JNY1185" s="118"/>
      <c r="JNZ1185" s="118"/>
      <c r="JOA1185" s="118"/>
      <c r="JOB1185" s="1"/>
      <c r="JOC1185" s="118"/>
      <c r="JOD1185" s="118"/>
      <c r="JOE1185" s="118"/>
      <c r="JOF1185" s="1"/>
      <c r="JOG1185" s="118"/>
      <c r="JOH1185" s="118"/>
      <c r="JOI1185" s="118"/>
      <c r="JOJ1185" s="1"/>
      <c r="JOK1185" s="118"/>
      <c r="JOL1185" s="118"/>
      <c r="JOM1185" s="118"/>
      <c r="JON1185" s="1"/>
      <c r="JOO1185" s="118"/>
      <c r="JOP1185" s="118"/>
      <c r="JOQ1185" s="118"/>
      <c r="JOR1185" s="1"/>
      <c r="JOS1185" s="118"/>
      <c r="JOT1185" s="118"/>
      <c r="JOU1185" s="118"/>
      <c r="JOV1185" s="1"/>
      <c r="JOW1185" s="118"/>
      <c r="JOX1185" s="118"/>
      <c r="JOY1185" s="118"/>
      <c r="JOZ1185" s="1"/>
      <c r="JPA1185" s="118"/>
      <c r="JPB1185" s="118"/>
      <c r="JPC1185" s="118"/>
      <c r="JPD1185" s="1"/>
      <c r="JPE1185" s="118"/>
      <c r="JPF1185" s="118"/>
      <c r="JPG1185" s="118"/>
      <c r="JPH1185" s="1"/>
      <c r="JPI1185" s="118"/>
      <c r="JPJ1185" s="118"/>
      <c r="JPK1185" s="118"/>
      <c r="JPL1185" s="1"/>
      <c r="JPM1185" s="118"/>
      <c r="JPN1185" s="118"/>
      <c r="JPO1185" s="118"/>
      <c r="JPP1185" s="1"/>
      <c r="JPQ1185" s="118"/>
      <c r="JPR1185" s="118"/>
      <c r="JPS1185" s="118"/>
      <c r="JPT1185" s="1"/>
      <c r="JPU1185" s="118"/>
      <c r="JPV1185" s="118"/>
      <c r="JPW1185" s="118"/>
      <c r="JPX1185" s="1"/>
      <c r="JPY1185" s="118"/>
      <c r="JPZ1185" s="118"/>
      <c r="JQA1185" s="118"/>
      <c r="JQB1185" s="1"/>
      <c r="JQC1185" s="118"/>
      <c r="JQD1185" s="118"/>
      <c r="JQE1185" s="118"/>
      <c r="JQF1185" s="1"/>
      <c r="JQG1185" s="118"/>
      <c r="JQH1185" s="118"/>
      <c r="JQI1185" s="118"/>
      <c r="JQJ1185" s="1"/>
      <c r="JQK1185" s="118"/>
      <c r="JQL1185" s="118"/>
      <c r="JQM1185" s="118"/>
      <c r="JQN1185" s="1"/>
      <c r="JQO1185" s="118"/>
      <c r="JQP1185" s="118"/>
      <c r="JQQ1185" s="118"/>
      <c r="JQR1185" s="1"/>
      <c r="JQS1185" s="118"/>
      <c r="JQT1185" s="118"/>
      <c r="JQU1185" s="118"/>
      <c r="JQV1185" s="1"/>
      <c r="JQW1185" s="118"/>
      <c r="JQX1185" s="118"/>
      <c r="JQY1185" s="118"/>
      <c r="JQZ1185" s="1"/>
      <c r="JRA1185" s="118"/>
      <c r="JRB1185" s="118"/>
      <c r="JRC1185" s="118"/>
      <c r="JRD1185" s="1"/>
      <c r="JRE1185" s="118"/>
      <c r="JRF1185" s="118"/>
      <c r="JRG1185" s="118"/>
      <c r="JRH1185" s="1"/>
      <c r="JRI1185" s="118"/>
      <c r="JRJ1185" s="118"/>
      <c r="JRK1185" s="118"/>
      <c r="JRL1185" s="1"/>
      <c r="JRM1185" s="118"/>
      <c r="JRN1185" s="118"/>
      <c r="JRO1185" s="118"/>
      <c r="JRP1185" s="1"/>
      <c r="JRQ1185" s="118"/>
      <c r="JRR1185" s="118"/>
      <c r="JRS1185" s="118"/>
      <c r="JRT1185" s="1"/>
      <c r="JRU1185" s="118"/>
      <c r="JRV1185" s="118"/>
      <c r="JRW1185" s="118"/>
      <c r="JRX1185" s="1"/>
      <c r="JRY1185" s="118"/>
      <c r="JRZ1185" s="118"/>
      <c r="JSA1185" s="118"/>
      <c r="JSB1185" s="1"/>
      <c r="JSC1185" s="118"/>
      <c r="JSD1185" s="118"/>
      <c r="JSE1185" s="118"/>
      <c r="JSF1185" s="1"/>
      <c r="JSG1185" s="118"/>
      <c r="JSH1185" s="118"/>
      <c r="JSI1185" s="118"/>
      <c r="JSJ1185" s="1"/>
      <c r="JSK1185" s="118"/>
      <c r="JSL1185" s="118"/>
      <c r="JSM1185" s="118"/>
      <c r="JSN1185" s="1"/>
      <c r="JSO1185" s="118"/>
      <c r="JSP1185" s="118"/>
      <c r="JSQ1185" s="118"/>
      <c r="JSR1185" s="1"/>
      <c r="JSS1185" s="118"/>
      <c r="JST1185" s="118"/>
      <c r="JSU1185" s="118"/>
      <c r="JSV1185" s="1"/>
      <c r="JSW1185" s="118"/>
      <c r="JSX1185" s="118"/>
      <c r="JSY1185" s="118"/>
      <c r="JSZ1185" s="1"/>
      <c r="JTA1185" s="118"/>
      <c r="JTB1185" s="118"/>
      <c r="JTC1185" s="118"/>
      <c r="JTD1185" s="1"/>
      <c r="JTE1185" s="118"/>
      <c r="JTF1185" s="118"/>
      <c r="JTG1185" s="118"/>
      <c r="JTH1185" s="1"/>
      <c r="JTI1185" s="118"/>
      <c r="JTJ1185" s="118"/>
      <c r="JTK1185" s="118"/>
      <c r="JTL1185" s="1"/>
      <c r="JTM1185" s="118"/>
      <c r="JTN1185" s="118"/>
      <c r="JTO1185" s="118"/>
      <c r="JTP1185" s="1"/>
      <c r="JTQ1185" s="118"/>
      <c r="JTR1185" s="118"/>
      <c r="JTS1185" s="118"/>
      <c r="JTT1185" s="1"/>
      <c r="JTU1185" s="118"/>
      <c r="JTV1185" s="118"/>
      <c r="JTW1185" s="118"/>
      <c r="JTX1185" s="1"/>
      <c r="JTY1185" s="118"/>
      <c r="JTZ1185" s="118"/>
      <c r="JUA1185" s="118"/>
      <c r="JUB1185" s="1"/>
      <c r="JUC1185" s="118"/>
      <c r="JUD1185" s="118"/>
      <c r="JUE1185" s="118"/>
      <c r="JUF1185" s="1"/>
      <c r="JUG1185" s="118"/>
      <c r="JUH1185" s="118"/>
      <c r="JUI1185" s="118"/>
      <c r="JUJ1185" s="1"/>
      <c r="JUK1185" s="118"/>
      <c r="JUL1185" s="118"/>
      <c r="JUM1185" s="118"/>
      <c r="JUN1185" s="1"/>
      <c r="JUO1185" s="118"/>
      <c r="JUP1185" s="118"/>
      <c r="JUQ1185" s="118"/>
      <c r="JUR1185" s="1"/>
      <c r="JUS1185" s="118"/>
      <c r="JUT1185" s="118"/>
      <c r="JUU1185" s="118"/>
      <c r="JUV1185" s="1"/>
      <c r="JUW1185" s="118"/>
      <c r="JUX1185" s="118"/>
      <c r="JUY1185" s="118"/>
      <c r="JUZ1185" s="1"/>
      <c r="JVA1185" s="118"/>
      <c r="JVB1185" s="118"/>
      <c r="JVC1185" s="118"/>
      <c r="JVD1185" s="1"/>
      <c r="JVE1185" s="118"/>
      <c r="JVF1185" s="118"/>
      <c r="JVG1185" s="118"/>
      <c r="JVH1185" s="1"/>
      <c r="JVI1185" s="118"/>
      <c r="JVJ1185" s="118"/>
      <c r="JVK1185" s="118"/>
      <c r="JVL1185" s="1"/>
      <c r="JVM1185" s="118"/>
      <c r="JVN1185" s="118"/>
      <c r="JVO1185" s="118"/>
      <c r="JVP1185" s="1"/>
      <c r="JVQ1185" s="118"/>
      <c r="JVR1185" s="118"/>
      <c r="JVS1185" s="118"/>
      <c r="JVT1185" s="1"/>
      <c r="JVU1185" s="118"/>
      <c r="JVV1185" s="118"/>
      <c r="JVW1185" s="118"/>
      <c r="JVX1185" s="1"/>
      <c r="JVY1185" s="118"/>
      <c r="JVZ1185" s="118"/>
      <c r="JWA1185" s="118"/>
      <c r="JWB1185" s="1"/>
      <c r="JWC1185" s="118"/>
      <c r="JWD1185" s="118"/>
      <c r="JWE1185" s="118"/>
      <c r="JWF1185" s="1"/>
      <c r="JWG1185" s="118"/>
      <c r="JWH1185" s="118"/>
      <c r="JWI1185" s="118"/>
      <c r="JWJ1185" s="1"/>
      <c r="JWK1185" s="118"/>
      <c r="JWL1185" s="118"/>
      <c r="JWM1185" s="118"/>
      <c r="JWN1185" s="1"/>
      <c r="JWO1185" s="118"/>
      <c r="JWP1185" s="118"/>
      <c r="JWQ1185" s="118"/>
      <c r="JWR1185" s="1"/>
      <c r="JWS1185" s="118"/>
      <c r="JWT1185" s="118"/>
      <c r="JWU1185" s="118"/>
      <c r="JWV1185" s="1"/>
      <c r="JWW1185" s="118"/>
      <c r="JWX1185" s="118"/>
      <c r="JWY1185" s="118"/>
      <c r="JWZ1185" s="1"/>
      <c r="JXA1185" s="118"/>
      <c r="JXB1185" s="118"/>
      <c r="JXC1185" s="118"/>
      <c r="JXD1185" s="1"/>
      <c r="JXE1185" s="118"/>
      <c r="JXF1185" s="118"/>
      <c r="JXG1185" s="118"/>
      <c r="JXH1185" s="1"/>
      <c r="JXI1185" s="118"/>
      <c r="JXJ1185" s="118"/>
      <c r="JXK1185" s="118"/>
      <c r="JXL1185" s="1"/>
      <c r="JXM1185" s="118"/>
      <c r="JXN1185" s="118"/>
      <c r="JXO1185" s="118"/>
      <c r="JXP1185" s="1"/>
      <c r="JXQ1185" s="118"/>
      <c r="JXR1185" s="118"/>
      <c r="JXS1185" s="118"/>
      <c r="JXT1185" s="1"/>
      <c r="JXU1185" s="118"/>
      <c r="JXV1185" s="118"/>
      <c r="JXW1185" s="118"/>
      <c r="JXX1185" s="1"/>
      <c r="JXY1185" s="118"/>
      <c r="JXZ1185" s="118"/>
      <c r="JYA1185" s="118"/>
      <c r="JYB1185" s="1"/>
      <c r="JYC1185" s="118"/>
      <c r="JYD1185" s="118"/>
      <c r="JYE1185" s="118"/>
      <c r="JYF1185" s="1"/>
      <c r="JYG1185" s="118"/>
      <c r="JYH1185" s="118"/>
      <c r="JYI1185" s="118"/>
      <c r="JYJ1185" s="1"/>
      <c r="JYK1185" s="118"/>
      <c r="JYL1185" s="118"/>
      <c r="JYM1185" s="118"/>
      <c r="JYN1185" s="1"/>
      <c r="JYO1185" s="118"/>
      <c r="JYP1185" s="118"/>
      <c r="JYQ1185" s="118"/>
      <c r="JYR1185" s="1"/>
      <c r="JYS1185" s="118"/>
      <c r="JYT1185" s="118"/>
      <c r="JYU1185" s="118"/>
      <c r="JYV1185" s="1"/>
      <c r="JYW1185" s="118"/>
      <c r="JYX1185" s="118"/>
      <c r="JYY1185" s="118"/>
      <c r="JYZ1185" s="1"/>
      <c r="JZA1185" s="118"/>
      <c r="JZB1185" s="118"/>
      <c r="JZC1185" s="118"/>
      <c r="JZD1185" s="1"/>
      <c r="JZE1185" s="118"/>
      <c r="JZF1185" s="118"/>
      <c r="JZG1185" s="118"/>
      <c r="JZH1185" s="1"/>
      <c r="JZI1185" s="118"/>
      <c r="JZJ1185" s="118"/>
      <c r="JZK1185" s="118"/>
      <c r="JZL1185" s="1"/>
      <c r="JZM1185" s="118"/>
      <c r="JZN1185" s="118"/>
      <c r="JZO1185" s="118"/>
      <c r="JZP1185" s="1"/>
      <c r="JZQ1185" s="118"/>
      <c r="JZR1185" s="118"/>
      <c r="JZS1185" s="118"/>
      <c r="JZT1185" s="1"/>
      <c r="JZU1185" s="118"/>
      <c r="JZV1185" s="118"/>
      <c r="JZW1185" s="118"/>
      <c r="JZX1185" s="1"/>
      <c r="JZY1185" s="118"/>
      <c r="JZZ1185" s="118"/>
      <c r="KAA1185" s="118"/>
      <c r="KAB1185" s="1"/>
      <c r="KAC1185" s="118"/>
      <c r="KAD1185" s="118"/>
      <c r="KAE1185" s="118"/>
      <c r="KAF1185" s="1"/>
      <c r="KAG1185" s="118"/>
      <c r="KAH1185" s="118"/>
      <c r="KAI1185" s="118"/>
      <c r="KAJ1185" s="1"/>
      <c r="KAK1185" s="118"/>
      <c r="KAL1185" s="118"/>
      <c r="KAM1185" s="118"/>
      <c r="KAN1185" s="1"/>
      <c r="KAO1185" s="118"/>
      <c r="KAP1185" s="118"/>
      <c r="KAQ1185" s="118"/>
      <c r="KAR1185" s="1"/>
      <c r="KAS1185" s="118"/>
      <c r="KAT1185" s="118"/>
      <c r="KAU1185" s="118"/>
      <c r="KAV1185" s="1"/>
      <c r="KAW1185" s="118"/>
      <c r="KAX1185" s="118"/>
      <c r="KAY1185" s="118"/>
      <c r="KAZ1185" s="1"/>
      <c r="KBA1185" s="118"/>
      <c r="KBB1185" s="118"/>
      <c r="KBC1185" s="118"/>
      <c r="KBD1185" s="1"/>
      <c r="KBE1185" s="118"/>
      <c r="KBF1185" s="118"/>
      <c r="KBG1185" s="118"/>
      <c r="KBH1185" s="1"/>
      <c r="KBI1185" s="118"/>
      <c r="KBJ1185" s="118"/>
      <c r="KBK1185" s="118"/>
      <c r="KBL1185" s="1"/>
      <c r="KBM1185" s="118"/>
      <c r="KBN1185" s="118"/>
      <c r="KBO1185" s="118"/>
      <c r="KBP1185" s="1"/>
      <c r="KBQ1185" s="118"/>
      <c r="KBR1185" s="118"/>
      <c r="KBS1185" s="118"/>
      <c r="KBT1185" s="1"/>
      <c r="KBU1185" s="118"/>
      <c r="KBV1185" s="118"/>
      <c r="KBW1185" s="118"/>
      <c r="KBX1185" s="1"/>
      <c r="KBY1185" s="118"/>
      <c r="KBZ1185" s="118"/>
      <c r="KCA1185" s="118"/>
      <c r="KCB1185" s="1"/>
      <c r="KCC1185" s="118"/>
      <c r="KCD1185" s="118"/>
      <c r="KCE1185" s="118"/>
      <c r="KCF1185" s="1"/>
      <c r="KCG1185" s="118"/>
      <c r="KCH1185" s="118"/>
      <c r="KCI1185" s="118"/>
      <c r="KCJ1185" s="1"/>
      <c r="KCK1185" s="118"/>
      <c r="KCL1185" s="118"/>
      <c r="KCM1185" s="118"/>
      <c r="KCN1185" s="1"/>
      <c r="KCO1185" s="118"/>
      <c r="KCP1185" s="118"/>
      <c r="KCQ1185" s="118"/>
      <c r="KCR1185" s="1"/>
      <c r="KCS1185" s="118"/>
      <c r="KCT1185" s="118"/>
      <c r="KCU1185" s="118"/>
      <c r="KCV1185" s="1"/>
      <c r="KCW1185" s="118"/>
      <c r="KCX1185" s="118"/>
      <c r="KCY1185" s="118"/>
      <c r="KCZ1185" s="1"/>
      <c r="KDA1185" s="118"/>
      <c r="KDB1185" s="118"/>
      <c r="KDC1185" s="118"/>
      <c r="KDD1185" s="1"/>
      <c r="KDE1185" s="118"/>
      <c r="KDF1185" s="118"/>
      <c r="KDG1185" s="118"/>
      <c r="KDH1185" s="1"/>
      <c r="KDI1185" s="118"/>
      <c r="KDJ1185" s="118"/>
      <c r="KDK1185" s="118"/>
      <c r="KDL1185" s="1"/>
      <c r="KDM1185" s="118"/>
      <c r="KDN1185" s="118"/>
      <c r="KDO1185" s="118"/>
      <c r="KDP1185" s="1"/>
      <c r="KDQ1185" s="118"/>
      <c r="KDR1185" s="118"/>
      <c r="KDS1185" s="118"/>
      <c r="KDT1185" s="1"/>
      <c r="KDU1185" s="118"/>
      <c r="KDV1185" s="118"/>
      <c r="KDW1185" s="118"/>
      <c r="KDX1185" s="1"/>
      <c r="KDY1185" s="118"/>
      <c r="KDZ1185" s="118"/>
      <c r="KEA1185" s="118"/>
      <c r="KEB1185" s="1"/>
      <c r="KEC1185" s="118"/>
      <c r="KED1185" s="118"/>
      <c r="KEE1185" s="118"/>
      <c r="KEF1185" s="1"/>
      <c r="KEG1185" s="118"/>
      <c r="KEH1185" s="118"/>
      <c r="KEI1185" s="118"/>
      <c r="KEJ1185" s="1"/>
      <c r="KEK1185" s="118"/>
      <c r="KEL1185" s="118"/>
      <c r="KEM1185" s="118"/>
      <c r="KEN1185" s="1"/>
      <c r="KEO1185" s="118"/>
      <c r="KEP1185" s="118"/>
      <c r="KEQ1185" s="118"/>
      <c r="KER1185" s="1"/>
      <c r="KES1185" s="118"/>
      <c r="KET1185" s="118"/>
      <c r="KEU1185" s="118"/>
      <c r="KEV1185" s="1"/>
      <c r="KEW1185" s="118"/>
      <c r="KEX1185" s="118"/>
      <c r="KEY1185" s="118"/>
      <c r="KEZ1185" s="1"/>
      <c r="KFA1185" s="118"/>
      <c r="KFB1185" s="118"/>
      <c r="KFC1185" s="118"/>
      <c r="KFD1185" s="1"/>
      <c r="KFE1185" s="118"/>
      <c r="KFF1185" s="118"/>
      <c r="KFG1185" s="118"/>
      <c r="KFH1185" s="1"/>
      <c r="KFI1185" s="118"/>
      <c r="KFJ1185" s="118"/>
      <c r="KFK1185" s="118"/>
      <c r="KFL1185" s="1"/>
      <c r="KFM1185" s="118"/>
      <c r="KFN1185" s="118"/>
      <c r="KFO1185" s="118"/>
      <c r="KFP1185" s="1"/>
      <c r="KFQ1185" s="118"/>
      <c r="KFR1185" s="118"/>
      <c r="KFS1185" s="118"/>
      <c r="KFT1185" s="1"/>
      <c r="KFU1185" s="118"/>
      <c r="KFV1185" s="118"/>
      <c r="KFW1185" s="118"/>
      <c r="KFX1185" s="1"/>
      <c r="KFY1185" s="118"/>
      <c r="KFZ1185" s="118"/>
      <c r="KGA1185" s="118"/>
      <c r="KGB1185" s="1"/>
      <c r="KGC1185" s="118"/>
      <c r="KGD1185" s="118"/>
      <c r="KGE1185" s="118"/>
      <c r="KGF1185" s="1"/>
      <c r="KGG1185" s="118"/>
      <c r="KGH1185" s="118"/>
      <c r="KGI1185" s="118"/>
      <c r="KGJ1185" s="1"/>
      <c r="KGK1185" s="118"/>
      <c r="KGL1185" s="118"/>
      <c r="KGM1185" s="118"/>
      <c r="KGN1185" s="1"/>
      <c r="KGO1185" s="118"/>
      <c r="KGP1185" s="118"/>
      <c r="KGQ1185" s="118"/>
      <c r="KGR1185" s="1"/>
      <c r="KGS1185" s="118"/>
      <c r="KGT1185" s="118"/>
      <c r="KGU1185" s="118"/>
      <c r="KGV1185" s="1"/>
      <c r="KGW1185" s="118"/>
      <c r="KGX1185" s="118"/>
      <c r="KGY1185" s="118"/>
      <c r="KGZ1185" s="1"/>
      <c r="KHA1185" s="118"/>
      <c r="KHB1185" s="118"/>
      <c r="KHC1185" s="118"/>
      <c r="KHD1185" s="1"/>
      <c r="KHE1185" s="118"/>
      <c r="KHF1185" s="118"/>
      <c r="KHG1185" s="118"/>
      <c r="KHH1185" s="1"/>
      <c r="KHI1185" s="118"/>
      <c r="KHJ1185" s="118"/>
      <c r="KHK1185" s="118"/>
      <c r="KHL1185" s="1"/>
      <c r="KHM1185" s="118"/>
      <c r="KHN1185" s="118"/>
      <c r="KHO1185" s="118"/>
      <c r="KHP1185" s="1"/>
      <c r="KHQ1185" s="118"/>
      <c r="KHR1185" s="118"/>
      <c r="KHS1185" s="118"/>
      <c r="KHT1185" s="1"/>
      <c r="KHU1185" s="118"/>
      <c r="KHV1185" s="118"/>
      <c r="KHW1185" s="118"/>
      <c r="KHX1185" s="1"/>
      <c r="KHY1185" s="118"/>
      <c r="KHZ1185" s="118"/>
      <c r="KIA1185" s="118"/>
      <c r="KIB1185" s="1"/>
      <c r="KIC1185" s="118"/>
      <c r="KID1185" s="118"/>
      <c r="KIE1185" s="118"/>
      <c r="KIF1185" s="1"/>
      <c r="KIG1185" s="118"/>
      <c r="KIH1185" s="118"/>
      <c r="KII1185" s="118"/>
      <c r="KIJ1185" s="1"/>
      <c r="KIK1185" s="118"/>
      <c r="KIL1185" s="118"/>
      <c r="KIM1185" s="118"/>
      <c r="KIN1185" s="1"/>
      <c r="KIO1185" s="118"/>
      <c r="KIP1185" s="118"/>
      <c r="KIQ1185" s="118"/>
      <c r="KIR1185" s="1"/>
      <c r="KIS1185" s="118"/>
      <c r="KIT1185" s="118"/>
      <c r="KIU1185" s="118"/>
      <c r="KIV1185" s="1"/>
      <c r="KIW1185" s="118"/>
      <c r="KIX1185" s="118"/>
      <c r="KIY1185" s="118"/>
      <c r="KIZ1185" s="1"/>
      <c r="KJA1185" s="118"/>
      <c r="KJB1185" s="118"/>
      <c r="KJC1185" s="118"/>
      <c r="KJD1185" s="1"/>
      <c r="KJE1185" s="118"/>
      <c r="KJF1185" s="118"/>
      <c r="KJG1185" s="118"/>
      <c r="KJH1185" s="1"/>
      <c r="KJI1185" s="118"/>
      <c r="KJJ1185" s="118"/>
      <c r="KJK1185" s="118"/>
      <c r="KJL1185" s="1"/>
      <c r="KJM1185" s="118"/>
      <c r="KJN1185" s="118"/>
      <c r="KJO1185" s="118"/>
      <c r="KJP1185" s="1"/>
      <c r="KJQ1185" s="118"/>
      <c r="KJR1185" s="118"/>
      <c r="KJS1185" s="118"/>
      <c r="KJT1185" s="1"/>
      <c r="KJU1185" s="118"/>
      <c r="KJV1185" s="118"/>
      <c r="KJW1185" s="118"/>
      <c r="KJX1185" s="1"/>
      <c r="KJY1185" s="118"/>
      <c r="KJZ1185" s="118"/>
      <c r="KKA1185" s="118"/>
      <c r="KKB1185" s="1"/>
      <c r="KKC1185" s="118"/>
      <c r="KKD1185" s="118"/>
      <c r="KKE1185" s="118"/>
      <c r="KKF1185" s="1"/>
      <c r="KKG1185" s="118"/>
      <c r="KKH1185" s="118"/>
      <c r="KKI1185" s="118"/>
      <c r="KKJ1185" s="1"/>
      <c r="KKK1185" s="118"/>
      <c r="KKL1185" s="118"/>
      <c r="KKM1185" s="118"/>
      <c r="KKN1185" s="1"/>
      <c r="KKO1185" s="118"/>
      <c r="KKP1185" s="118"/>
      <c r="KKQ1185" s="118"/>
      <c r="KKR1185" s="1"/>
      <c r="KKS1185" s="118"/>
      <c r="KKT1185" s="118"/>
      <c r="KKU1185" s="118"/>
      <c r="KKV1185" s="1"/>
      <c r="KKW1185" s="118"/>
      <c r="KKX1185" s="118"/>
      <c r="KKY1185" s="118"/>
      <c r="KKZ1185" s="1"/>
      <c r="KLA1185" s="118"/>
      <c r="KLB1185" s="118"/>
      <c r="KLC1185" s="118"/>
      <c r="KLD1185" s="1"/>
      <c r="KLE1185" s="118"/>
      <c r="KLF1185" s="118"/>
      <c r="KLG1185" s="118"/>
      <c r="KLH1185" s="1"/>
      <c r="KLI1185" s="118"/>
      <c r="KLJ1185" s="118"/>
      <c r="KLK1185" s="118"/>
      <c r="KLL1185" s="1"/>
      <c r="KLM1185" s="118"/>
      <c r="KLN1185" s="118"/>
      <c r="KLO1185" s="118"/>
      <c r="KLP1185" s="1"/>
      <c r="KLQ1185" s="118"/>
      <c r="KLR1185" s="118"/>
      <c r="KLS1185" s="118"/>
      <c r="KLT1185" s="1"/>
      <c r="KLU1185" s="118"/>
      <c r="KLV1185" s="118"/>
      <c r="KLW1185" s="118"/>
      <c r="KLX1185" s="1"/>
      <c r="KLY1185" s="118"/>
      <c r="KLZ1185" s="118"/>
      <c r="KMA1185" s="118"/>
      <c r="KMB1185" s="1"/>
      <c r="KMC1185" s="118"/>
      <c r="KMD1185" s="118"/>
      <c r="KME1185" s="118"/>
      <c r="KMF1185" s="1"/>
      <c r="KMG1185" s="118"/>
      <c r="KMH1185" s="118"/>
      <c r="KMI1185" s="118"/>
      <c r="KMJ1185" s="1"/>
      <c r="KMK1185" s="118"/>
      <c r="KML1185" s="118"/>
      <c r="KMM1185" s="118"/>
      <c r="KMN1185" s="1"/>
      <c r="KMO1185" s="118"/>
      <c r="KMP1185" s="118"/>
      <c r="KMQ1185" s="118"/>
      <c r="KMR1185" s="1"/>
      <c r="KMS1185" s="118"/>
      <c r="KMT1185" s="118"/>
      <c r="KMU1185" s="118"/>
      <c r="KMV1185" s="1"/>
      <c r="KMW1185" s="118"/>
      <c r="KMX1185" s="118"/>
      <c r="KMY1185" s="118"/>
      <c r="KMZ1185" s="1"/>
      <c r="KNA1185" s="118"/>
      <c r="KNB1185" s="118"/>
      <c r="KNC1185" s="118"/>
      <c r="KND1185" s="1"/>
      <c r="KNE1185" s="118"/>
      <c r="KNF1185" s="118"/>
      <c r="KNG1185" s="118"/>
      <c r="KNH1185" s="1"/>
      <c r="KNI1185" s="118"/>
      <c r="KNJ1185" s="118"/>
      <c r="KNK1185" s="118"/>
      <c r="KNL1185" s="1"/>
      <c r="KNM1185" s="118"/>
      <c r="KNN1185" s="118"/>
      <c r="KNO1185" s="118"/>
      <c r="KNP1185" s="1"/>
      <c r="KNQ1185" s="118"/>
      <c r="KNR1185" s="118"/>
      <c r="KNS1185" s="118"/>
      <c r="KNT1185" s="1"/>
      <c r="KNU1185" s="118"/>
      <c r="KNV1185" s="118"/>
      <c r="KNW1185" s="118"/>
      <c r="KNX1185" s="1"/>
      <c r="KNY1185" s="118"/>
      <c r="KNZ1185" s="118"/>
      <c r="KOA1185" s="118"/>
      <c r="KOB1185" s="1"/>
      <c r="KOC1185" s="118"/>
      <c r="KOD1185" s="118"/>
      <c r="KOE1185" s="118"/>
      <c r="KOF1185" s="1"/>
      <c r="KOG1185" s="118"/>
      <c r="KOH1185" s="118"/>
      <c r="KOI1185" s="118"/>
      <c r="KOJ1185" s="1"/>
      <c r="KOK1185" s="118"/>
      <c r="KOL1185" s="118"/>
      <c r="KOM1185" s="118"/>
      <c r="KON1185" s="1"/>
      <c r="KOO1185" s="118"/>
      <c r="KOP1185" s="118"/>
      <c r="KOQ1185" s="118"/>
      <c r="KOR1185" s="1"/>
      <c r="KOS1185" s="118"/>
      <c r="KOT1185" s="118"/>
      <c r="KOU1185" s="118"/>
      <c r="KOV1185" s="1"/>
      <c r="KOW1185" s="118"/>
      <c r="KOX1185" s="118"/>
      <c r="KOY1185" s="118"/>
      <c r="KOZ1185" s="1"/>
      <c r="KPA1185" s="118"/>
      <c r="KPB1185" s="118"/>
      <c r="KPC1185" s="118"/>
      <c r="KPD1185" s="1"/>
      <c r="KPE1185" s="118"/>
      <c r="KPF1185" s="118"/>
      <c r="KPG1185" s="118"/>
      <c r="KPH1185" s="1"/>
      <c r="KPI1185" s="118"/>
      <c r="KPJ1185" s="118"/>
      <c r="KPK1185" s="118"/>
      <c r="KPL1185" s="1"/>
      <c r="KPM1185" s="118"/>
      <c r="KPN1185" s="118"/>
      <c r="KPO1185" s="118"/>
      <c r="KPP1185" s="1"/>
      <c r="KPQ1185" s="118"/>
      <c r="KPR1185" s="118"/>
      <c r="KPS1185" s="118"/>
      <c r="KPT1185" s="1"/>
      <c r="KPU1185" s="118"/>
      <c r="KPV1185" s="118"/>
      <c r="KPW1185" s="118"/>
      <c r="KPX1185" s="1"/>
      <c r="KPY1185" s="118"/>
      <c r="KPZ1185" s="118"/>
      <c r="KQA1185" s="118"/>
      <c r="KQB1185" s="1"/>
      <c r="KQC1185" s="118"/>
      <c r="KQD1185" s="118"/>
      <c r="KQE1185" s="118"/>
      <c r="KQF1185" s="1"/>
      <c r="KQG1185" s="118"/>
      <c r="KQH1185" s="118"/>
      <c r="KQI1185" s="118"/>
      <c r="KQJ1185" s="1"/>
      <c r="KQK1185" s="118"/>
      <c r="KQL1185" s="118"/>
      <c r="KQM1185" s="118"/>
      <c r="KQN1185" s="1"/>
      <c r="KQO1185" s="118"/>
      <c r="KQP1185" s="118"/>
      <c r="KQQ1185" s="118"/>
      <c r="KQR1185" s="1"/>
      <c r="KQS1185" s="118"/>
      <c r="KQT1185" s="118"/>
      <c r="KQU1185" s="118"/>
      <c r="KQV1185" s="1"/>
      <c r="KQW1185" s="118"/>
      <c r="KQX1185" s="118"/>
      <c r="KQY1185" s="118"/>
      <c r="KQZ1185" s="1"/>
      <c r="KRA1185" s="118"/>
      <c r="KRB1185" s="118"/>
      <c r="KRC1185" s="118"/>
      <c r="KRD1185" s="1"/>
      <c r="KRE1185" s="118"/>
      <c r="KRF1185" s="118"/>
      <c r="KRG1185" s="118"/>
      <c r="KRH1185" s="1"/>
      <c r="KRI1185" s="118"/>
      <c r="KRJ1185" s="118"/>
      <c r="KRK1185" s="118"/>
      <c r="KRL1185" s="1"/>
      <c r="KRM1185" s="118"/>
      <c r="KRN1185" s="118"/>
      <c r="KRO1185" s="118"/>
      <c r="KRP1185" s="1"/>
      <c r="KRQ1185" s="118"/>
      <c r="KRR1185" s="118"/>
      <c r="KRS1185" s="118"/>
      <c r="KRT1185" s="1"/>
      <c r="KRU1185" s="118"/>
      <c r="KRV1185" s="118"/>
      <c r="KRW1185" s="118"/>
      <c r="KRX1185" s="1"/>
      <c r="KRY1185" s="118"/>
      <c r="KRZ1185" s="118"/>
      <c r="KSA1185" s="118"/>
      <c r="KSB1185" s="1"/>
      <c r="KSC1185" s="118"/>
      <c r="KSD1185" s="118"/>
      <c r="KSE1185" s="118"/>
      <c r="KSF1185" s="1"/>
      <c r="KSG1185" s="118"/>
      <c r="KSH1185" s="118"/>
      <c r="KSI1185" s="118"/>
      <c r="KSJ1185" s="1"/>
      <c r="KSK1185" s="118"/>
      <c r="KSL1185" s="118"/>
      <c r="KSM1185" s="118"/>
      <c r="KSN1185" s="1"/>
      <c r="KSO1185" s="118"/>
      <c r="KSP1185" s="118"/>
      <c r="KSQ1185" s="118"/>
      <c r="KSR1185" s="1"/>
      <c r="KSS1185" s="118"/>
      <c r="KST1185" s="118"/>
      <c r="KSU1185" s="118"/>
      <c r="KSV1185" s="1"/>
      <c r="KSW1185" s="118"/>
      <c r="KSX1185" s="118"/>
      <c r="KSY1185" s="118"/>
      <c r="KSZ1185" s="1"/>
      <c r="KTA1185" s="118"/>
      <c r="KTB1185" s="118"/>
      <c r="KTC1185" s="118"/>
      <c r="KTD1185" s="1"/>
      <c r="KTE1185" s="118"/>
      <c r="KTF1185" s="118"/>
      <c r="KTG1185" s="118"/>
      <c r="KTH1185" s="1"/>
      <c r="KTI1185" s="118"/>
      <c r="KTJ1185" s="118"/>
      <c r="KTK1185" s="118"/>
      <c r="KTL1185" s="1"/>
      <c r="KTM1185" s="118"/>
      <c r="KTN1185" s="118"/>
      <c r="KTO1185" s="118"/>
      <c r="KTP1185" s="1"/>
      <c r="KTQ1185" s="118"/>
      <c r="KTR1185" s="118"/>
      <c r="KTS1185" s="118"/>
      <c r="KTT1185" s="1"/>
      <c r="KTU1185" s="118"/>
      <c r="KTV1185" s="118"/>
      <c r="KTW1185" s="118"/>
      <c r="KTX1185" s="1"/>
      <c r="KTY1185" s="118"/>
      <c r="KTZ1185" s="118"/>
      <c r="KUA1185" s="118"/>
      <c r="KUB1185" s="1"/>
      <c r="KUC1185" s="118"/>
      <c r="KUD1185" s="118"/>
      <c r="KUE1185" s="118"/>
      <c r="KUF1185" s="1"/>
      <c r="KUG1185" s="118"/>
      <c r="KUH1185" s="118"/>
      <c r="KUI1185" s="118"/>
      <c r="KUJ1185" s="1"/>
      <c r="KUK1185" s="118"/>
      <c r="KUL1185" s="118"/>
      <c r="KUM1185" s="118"/>
      <c r="KUN1185" s="1"/>
      <c r="KUO1185" s="118"/>
      <c r="KUP1185" s="118"/>
      <c r="KUQ1185" s="118"/>
      <c r="KUR1185" s="1"/>
      <c r="KUS1185" s="118"/>
      <c r="KUT1185" s="118"/>
      <c r="KUU1185" s="118"/>
      <c r="KUV1185" s="1"/>
      <c r="KUW1185" s="118"/>
      <c r="KUX1185" s="118"/>
      <c r="KUY1185" s="118"/>
      <c r="KUZ1185" s="1"/>
      <c r="KVA1185" s="118"/>
      <c r="KVB1185" s="118"/>
      <c r="KVC1185" s="118"/>
      <c r="KVD1185" s="1"/>
      <c r="KVE1185" s="118"/>
      <c r="KVF1185" s="118"/>
      <c r="KVG1185" s="118"/>
      <c r="KVH1185" s="1"/>
      <c r="KVI1185" s="118"/>
      <c r="KVJ1185" s="118"/>
      <c r="KVK1185" s="118"/>
      <c r="KVL1185" s="1"/>
      <c r="KVM1185" s="118"/>
      <c r="KVN1185" s="118"/>
      <c r="KVO1185" s="118"/>
      <c r="KVP1185" s="1"/>
      <c r="KVQ1185" s="118"/>
      <c r="KVR1185" s="118"/>
      <c r="KVS1185" s="118"/>
      <c r="KVT1185" s="1"/>
      <c r="KVU1185" s="118"/>
      <c r="KVV1185" s="118"/>
      <c r="KVW1185" s="118"/>
      <c r="KVX1185" s="1"/>
      <c r="KVY1185" s="118"/>
      <c r="KVZ1185" s="118"/>
      <c r="KWA1185" s="118"/>
      <c r="KWB1185" s="1"/>
      <c r="KWC1185" s="118"/>
      <c r="KWD1185" s="118"/>
      <c r="KWE1185" s="118"/>
      <c r="KWF1185" s="1"/>
      <c r="KWG1185" s="118"/>
      <c r="KWH1185" s="118"/>
      <c r="KWI1185" s="118"/>
      <c r="KWJ1185" s="1"/>
      <c r="KWK1185" s="118"/>
      <c r="KWL1185" s="118"/>
      <c r="KWM1185" s="118"/>
      <c r="KWN1185" s="1"/>
      <c r="KWO1185" s="118"/>
      <c r="KWP1185" s="118"/>
      <c r="KWQ1185" s="118"/>
      <c r="KWR1185" s="1"/>
      <c r="KWS1185" s="118"/>
      <c r="KWT1185" s="118"/>
      <c r="KWU1185" s="118"/>
      <c r="KWV1185" s="1"/>
      <c r="KWW1185" s="118"/>
      <c r="KWX1185" s="118"/>
      <c r="KWY1185" s="118"/>
      <c r="KWZ1185" s="1"/>
      <c r="KXA1185" s="118"/>
      <c r="KXB1185" s="118"/>
      <c r="KXC1185" s="118"/>
      <c r="KXD1185" s="1"/>
      <c r="KXE1185" s="118"/>
      <c r="KXF1185" s="118"/>
      <c r="KXG1185" s="118"/>
      <c r="KXH1185" s="1"/>
      <c r="KXI1185" s="118"/>
      <c r="KXJ1185" s="118"/>
      <c r="KXK1185" s="118"/>
      <c r="KXL1185" s="1"/>
      <c r="KXM1185" s="118"/>
      <c r="KXN1185" s="118"/>
      <c r="KXO1185" s="118"/>
      <c r="KXP1185" s="1"/>
      <c r="KXQ1185" s="118"/>
      <c r="KXR1185" s="118"/>
      <c r="KXS1185" s="118"/>
      <c r="KXT1185" s="1"/>
      <c r="KXU1185" s="118"/>
      <c r="KXV1185" s="118"/>
      <c r="KXW1185" s="118"/>
      <c r="KXX1185" s="1"/>
      <c r="KXY1185" s="118"/>
      <c r="KXZ1185" s="118"/>
      <c r="KYA1185" s="118"/>
      <c r="KYB1185" s="1"/>
      <c r="KYC1185" s="118"/>
      <c r="KYD1185" s="118"/>
      <c r="KYE1185" s="118"/>
      <c r="KYF1185" s="1"/>
      <c r="KYG1185" s="118"/>
      <c r="KYH1185" s="118"/>
      <c r="KYI1185" s="118"/>
      <c r="KYJ1185" s="1"/>
      <c r="KYK1185" s="118"/>
      <c r="KYL1185" s="118"/>
      <c r="KYM1185" s="118"/>
      <c r="KYN1185" s="1"/>
      <c r="KYO1185" s="118"/>
      <c r="KYP1185" s="118"/>
      <c r="KYQ1185" s="118"/>
      <c r="KYR1185" s="1"/>
      <c r="KYS1185" s="118"/>
      <c r="KYT1185" s="118"/>
      <c r="KYU1185" s="118"/>
      <c r="KYV1185" s="1"/>
      <c r="KYW1185" s="118"/>
      <c r="KYX1185" s="118"/>
      <c r="KYY1185" s="118"/>
      <c r="KYZ1185" s="1"/>
      <c r="KZA1185" s="118"/>
      <c r="KZB1185" s="118"/>
      <c r="KZC1185" s="118"/>
      <c r="KZD1185" s="1"/>
      <c r="KZE1185" s="118"/>
      <c r="KZF1185" s="118"/>
      <c r="KZG1185" s="118"/>
      <c r="KZH1185" s="1"/>
      <c r="KZI1185" s="118"/>
      <c r="KZJ1185" s="118"/>
      <c r="KZK1185" s="118"/>
      <c r="KZL1185" s="1"/>
      <c r="KZM1185" s="118"/>
      <c r="KZN1185" s="118"/>
      <c r="KZO1185" s="118"/>
      <c r="KZP1185" s="1"/>
      <c r="KZQ1185" s="118"/>
      <c r="KZR1185" s="118"/>
      <c r="KZS1185" s="118"/>
      <c r="KZT1185" s="1"/>
      <c r="KZU1185" s="118"/>
      <c r="KZV1185" s="118"/>
      <c r="KZW1185" s="118"/>
      <c r="KZX1185" s="1"/>
      <c r="KZY1185" s="118"/>
      <c r="KZZ1185" s="118"/>
      <c r="LAA1185" s="118"/>
      <c r="LAB1185" s="1"/>
      <c r="LAC1185" s="118"/>
      <c r="LAD1185" s="118"/>
      <c r="LAE1185" s="118"/>
      <c r="LAF1185" s="1"/>
      <c r="LAG1185" s="118"/>
      <c r="LAH1185" s="118"/>
      <c r="LAI1185" s="118"/>
      <c r="LAJ1185" s="1"/>
      <c r="LAK1185" s="118"/>
      <c r="LAL1185" s="118"/>
      <c r="LAM1185" s="118"/>
      <c r="LAN1185" s="1"/>
      <c r="LAO1185" s="118"/>
      <c r="LAP1185" s="118"/>
      <c r="LAQ1185" s="118"/>
      <c r="LAR1185" s="1"/>
      <c r="LAS1185" s="118"/>
      <c r="LAT1185" s="118"/>
      <c r="LAU1185" s="118"/>
      <c r="LAV1185" s="1"/>
      <c r="LAW1185" s="118"/>
      <c r="LAX1185" s="118"/>
      <c r="LAY1185" s="118"/>
      <c r="LAZ1185" s="1"/>
      <c r="LBA1185" s="118"/>
      <c r="LBB1185" s="118"/>
      <c r="LBC1185" s="118"/>
      <c r="LBD1185" s="1"/>
      <c r="LBE1185" s="118"/>
      <c r="LBF1185" s="118"/>
      <c r="LBG1185" s="118"/>
      <c r="LBH1185" s="1"/>
      <c r="LBI1185" s="118"/>
      <c r="LBJ1185" s="118"/>
      <c r="LBK1185" s="118"/>
      <c r="LBL1185" s="1"/>
      <c r="LBM1185" s="118"/>
      <c r="LBN1185" s="118"/>
      <c r="LBO1185" s="118"/>
      <c r="LBP1185" s="1"/>
      <c r="LBQ1185" s="118"/>
      <c r="LBR1185" s="118"/>
      <c r="LBS1185" s="118"/>
      <c r="LBT1185" s="1"/>
      <c r="LBU1185" s="118"/>
      <c r="LBV1185" s="118"/>
      <c r="LBW1185" s="118"/>
      <c r="LBX1185" s="1"/>
      <c r="LBY1185" s="118"/>
      <c r="LBZ1185" s="118"/>
      <c r="LCA1185" s="118"/>
      <c r="LCB1185" s="1"/>
      <c r="LCC1185" s="118"/>
      <c r="LCD1185" s="118"/>
      <c r="LCE1185" s="118"/>
      <c r="LCF1185" s="1"/>
      <c r="LCG1185" s="118"/>
      <c r="LCH1185" s="118"/>
      <c r="LCI1185" s="118"/>
      <c r="LCJ1185" s="1"/>
      <c r="LCK1185" s="118"/>
      <c r="LCL1185" s="118"/>
      <c r="LCM1185" s="118"/>
      <c r="LCN1185" s="1"/>
      <c r="LCO1185" s="118"/>
      <c r="LCP1185" s="118"/>
      <c r="LCQ1185" s="118"/>
      <c r="LCR1185" s="1"/>
      <c r="LCS1185" s="118"/>
      <c r="LCT1185" s="118"/>
      <c r="LCU1185" s="118"/>
      <c r="LCV1185" s="1"/>
      <c r="LCW1185" s="118"/>
      <c r="LCX1185" s="118"/>
      <c r="LCY1185" s="118"/>
      <c r="LCZ1185" s="1"/>
      <c r="LDA1185" s="118"/>
      <c r="LDB1185" s="118"/>
      <c r="LDC1185" s="118"/>
      <c r="LDD1185" s="1"/>
      <c r="LDE1185" s="118"/>
      <c r="LDF1185" s="118"/>
      <c r="LDG1185" s="118"/>
      <c r="LDH1185" s="1"/>
      <c r="LDI1185" s="118"/>
      <c r="LDJ1185" s="118"/>
      <c r="LDK1185" s="118"/>
      <c r="LDL1185" s="1"/>
      <c r="LDM1185" s="118"/>
      <c r="LDN1185" s="118"/>
      <c r="LDO1185" s="118"/>
      <c r="LDP1185" s="1"/>
      <c r="LDQ1185" s="118"/>
      <c r="LDR1185" s="118"/>
      <c r="LDS1185" s="118"/>
      <c r="LDT1185" s="1"/>
      <c r="LDU1185" s="118"/>
      <c r="LDV1185" s="118"/>
      <c r="LDW1185" s="118"/>
      <c r="LDX1185" s="1"/>
      <c r="LDY1185" s="118"/>
      <c r="LDZ1185" s="118"/>
      <c r="LEA1185" s="118"/>
      <c r="LEB1185" s="1"/>
      <c r="LEC1185" s="118"/>
      <c r="LED1185" s="118"/>
      <c r="LEE1185" s="118"/>
      <c r="LEF1185" s="1"/>
      <c r="LEG1185" s="118"/>
      <c r="LEH1185" s="118"/>
      <c r="LEI1185" s="118"/>
      <c r="LEJ1185" s="1"/>
      <c r="LEK1185" s="118"/>
      <c r="LEL1185" s="118"/>
      <c r="LEM1185" s="118"/>
      <c r="LEN1185" s="1"/>
      <c r="LEO1185" s="118"/>
      <c r="LEP1185" s="118"/>
      <c r="LEQ1185" s="118"/>
      <c r="LER1185" s="1"/>
      <c r="LES1185" s="118"/>
      <c r="LET1185" s="118"/>
      <c r="LEU1185" s="118"/>
      <c r="LEV1185" s="1"/>
      <c r="LEW1185" s="118"/>
      <c r="LEX1185" s="118"/>
      <c r="LEY1185" s="118"/>
      <c r="LEZ1185" s="1"/>
      <c r="LFA1185" s="118"/>
      <c r="LFB1185" s="118"/>
      <c r="LFC1185" s="118"/>
      <c r="LFD1185" s="1"/>
      <c r="LFE1185" s="118"/>
      <c r="LFF1185" s="118"/>
      <c r="LFG1185" s="118"/>
      <c r="LFH1185" s="1"/>
      <c r="LFI1185" s="118"/>
      <c r="LFJ1185" s="118"/>
      <c r="LFK1185" s="118"/>
      <c r="LFL1185" s="1"/>
      <c r="LFM1185" s="118"/>
      <c r="LFN1185" s="118"/>
      <c r="LFO1185" s="118"/>
      <c r="LFP1185" s="1"/>
      <c r="LFQ1185" s="118"/>
      <c r="LFR1185" s="118"/>
      <c r="LFS1185" s="118"/>
      <c r="LFT1185" s="1"/>
      <c r="LFU1185" s="118"/>
      <c r="LFV1185" s="118"/>
      <c r="LFW1185" s="118"/>
      <c r="LFX1185" s="1"/>
      <c r="LFY1185" s="118"/>
      <c r="LFZ1185" s="118"/>
      <c r="LGA1185" s="118"/>
      <c r="LGB1185" s="1"/>
      <c r="LGC1185" s="118"/>
      <c r="LGD1185" s="118"/>
      <c r="LGE1185" s="118"/>
      <c r="LGF1185" s="1"/>
      <c r="LGG1185" s="118"/>
      <c r="LGH1185" s="118"/>
      <c r="LGI1185" s="118"/>
      <c r="LGJ1185" s="1"/>
      <c r="LGK1185" s="118"/>
      <c r="LGL1185" s="118"/>
      <c r="LGM1185" s="118"/>
      <c r="LGN1185" s="1"/>
      <c r="LGO1185" s="118"/>
      <c r="LGP1185" s="118"/>
      <c r="LGQ1185" s="118"/>
      <c r="LGR1185" s="1"/>
      <c r="LGS1185" s="118"/>
      <c r="LGT1185" s="118"/>
      <c r="LGU1185" s="118"/>
      <c r="LGV1185" s="1"/>
      <c r="LGW1185" s="118"/>
      <c r="LGX1185" s="118"/>
      <c r="LGY1185" s="118"/>
      <c r="LGZ1185" s="1"/>
      <c r="LHA1185" s="118"/>
      <c r="LHB1185" s="118"/>
      <c r="LHC1185" s="118"/>
      <c r="LHD1185" s="1"/>
      <c r="LHE1185" s="118"/>
      <c r="LHF1185" s="118"/>
      <c r="LHG1185" s="118"/>
      <c r="LHH1185" s="1"/>
      <c r="LHI1185" s="118"/>
      <c r="LHJ1185" s="118"/>
      <c r="LHK1185" s="118"/>
      <c r="LHL1185" s="1"/>
      <c r="LHM1185" s="118"/>
      <c r="LHN1185" s="118"/>
      <c r="LHO1185" s="118"/>
      <c r="LHP1185" s="1"/>
      <c r="LHQ1185" s="118"/>
      <c r="LHR1185" s="118"/>
      <c r="LHS1185" s="118"/>
      <c r="LHT1185" s="1"/>
      <c r="LHU1185" s="118"/>
      <c r="LHV1185" s="118"/>
      <c r="LHW1185" s="118"/>
      <c r="LHX1185" s="1"/>
      <c r="LHY1185" s="118"/>
      <c r="LHZ1185" s="118"/>
      <c r="LIA1185" s="118"/>
      <c r="LIB1185" s="1"/>
      <c r="LIC1185" s="118"/>
      <c r="LID1185" s="118"/>
      <c r="LIE1185" s="118"/>
      <c r="LIF1185" s="1"/>
      <c r="LIG1185" s="118"/>
      <c r="LIH1185" s="118"/>
      <c r="LII1185" s="118"/>
      <c r="LIJ1185" s="1"/>
      <c r="LIK1185" s="118"/>
      <c r="LIL1185" s="118"/>
      <c r="LIM1185" s="118"/>
      <c r="LIN1185" s="1"/>
      <c r="LIO1185" s="118"/>
      <c r="LIP1185" s="118"/>
      <c r="LIQ1185" s="118"/>
      <c r="LIR1185" s="1"/>
      <c r="LIS1185" s="118"/>
      <c r="LIT1185" s="118"/>
      <c r="LIU1185" s="118"/>
      <c r="LIV1185" s="1"/>
      <c r="LIW1185" s="118"/>
      <c r="LIX1185" s="118"/>
      <c r="LIY1185" s="118"/>
      <c r="LIZ1185" s="1"/>
      <c r="LJA1185" s="118"/>
      <c r="LJB1185" s="118"/>
      <c r="LJC1185" s="118"/>
      <c r="LJD1185" s="1"/>
      <c r="LJE1185" s="118"/>
      <c r="LJF1185" s="118"/>
      <c r="LJG1185" s="118"/>
      <c r="LJH1185" s="1"/>
      <c r="LJI1185" s="118"/>
      <c r="LJJ1185" s="118"/>
      <c r="LJK1185" s="118"/>
      <c r="LJL1185" s="1"/>
      <c r="LJM1185" s="118"/>
      <c r="LJN1185" s="118"/>
      <c r="LJO1185" s="118"/>
      <c r="LJP1185" s="1"/>
      <c r="LJQ1185" s="118"/>
      <c r="LJR1185" s="118"/>
      <c r="LJS1185" s="118"/>
      <c r="LJT1185" s="1"/>
      <c r="LJU1185" s="118"/>
      <c r="LJV1185" s="118"/>
      <c r="LJW1185" s="118"/>
      <c r="LJX1185" s="1"/>
      <c r="LJY1185" s="118"/>
      <c r="LJZ1185" s="118"/>
      <c r="LKA1185" s="118"/>
      <c r="LKB1185" s="1"/>
      <c r="LKC1185" s="118"/>
      <c r="LKD1185" s="118"/>
      <c r="LKE1185" s="118"/>
      <c r="LKF1185" s="1"/>
      <c r="LKG1185" s="118"/>
      <c r="LKH1185" s="118"/>
      <c r="LKI1185" s="118"/>
      <c r="LKJ1185" s="1"/>
      <c r="LKK1185" s="118"/>
      <c r="LKL1185" s="118"/>
      <c r="LKM1185" s="118"/>
      <c r="LKN1185" s="1"/>
      <c r="LKO1185" s="118"/>
      <c r="LKP1185" s="118"/>
      <c r="LKQ1185" s="118"/>
      <c r="LKR1185" s="1"/>
      <c r="LKS1185" s="118"/>
      <c r="LKT1185" s="118"/>
      <c r="LKU1185" s="118"/>
      <c r="LKV1185" s="1"/>
      <c r="LKW1185" s="118"/>
      <c r="LKX1185" s="118"/>
      <c r="LKY1185" s="118"/>
      <c r="LKZ1185" s="1"/>
      <c r="LLA1185" s="118"/>
      <c r="LLB1185" s="118"/>
      <c r="LLC1185" s="118"/>
      <c r="LLD1185" s="1"/>
      <c r="LLE1185" s="118"/>
      <c r="LLF1185" s="118"/>
      <c r="LLG1185" s="118"/>
      <c r="LLH1185" s="1"/>
      <c r="LLI1185" s="118"/>
      <c r="LLJ1185" s="118"/>
      <c r="LLK1185" s="118"/>
      <c r="LLL1185" s="1"/>
      <c r="LLM1185" s="118"/>
      <c r="LLN1185" s="118"/>
      <c r="LLO1185" s="118"/>
      <c r="LLP1185" s="1"/>
      <c r="LLQ1185" s="118"/>
      <c r="LLR1185" s="118"/>
      <c r="LLS1185" s="118"/>
      <c r="LLT1185" s="1"/>
      <c r="LLU1185" s="118"/>
      <c r="LLV1185" s="118"/>
      <c r="LLW1185" s="118"/>
      <c r="LLX1185" s="1"/>
      <c r="LLY1185" s="118"/>
      <c r="LLZ1185" s="118"/>
      <c r="LMA1185" s="118"/>
      <c r="LMB1185" s="1"/>
      <c r="LMC1185" s="118"/>
      <c r="LMD1185" s="118"/>
      <c r="LME1185" s="118"/>
      <c r="LMF1185" s="1"/>
      <c r="LMG1185" s="118"/>
      <c r="LMH1185" s="118"/>
      <c r="LMI1185" s="118"/>
      <c r="LMJ1185" s="1"/>
      <c r="LMK1185" s="118"/>
      <c r="LML1185" s="118"/>
      <c r="LMM1185" s="118"/>
      <c r="LMN1185" s="1"/>
      <c r="LMO1185" s="118"/>
      <c r="LMP1185" s="118"/>
      <c r="LMQ1185" s="118"/>
      <c r="LMR1185" s="1"/>
      <c r="LMS1185" s="118"/>
      <c r="LMT1185" s="118"/>
      <c r="LMU1185" s="118"/>
      <c r="LMV1185" s="1"/>
      <c r="LMW1185" s="118"/>
      <c r="LMX1185" s="118"/>
      <c r="LMY1185" s="118"/>
      <c r="LMZ1185" s="1"/>
      <c r="LNA1185" s="118"/>
      <c r="LNB1185" s="118"/>
      <c r="LNC1185" s="118"/>
      <c r="LND1185" s="1"/>
      <c r="LNE1185" s="118"/>
      <c r="LNF1185" s="118"/>
      <c r="LNG1185" s="118"/>
      <c r="LNH1185" s="1"/>
      <c r="LNI1185" s="118"/>
      <c r="LNJ1185" s="118"/>
      <c r="LNK1185" s="118"/>
      <c r="LNL1185" s="1"/>
      <c r="LNM1185" s="118"/>
      <c r="LNN1185" s="118"/>
      <c r="LNO1185" s="118"/>
      <c r="LNP1185" s="1"/>
      <c r="LNQ1185" s="118"/>
      <c r="LNR1185" s="118"/>
      <c r="LNS1185" s="118"/>
      <c r="LNT1185" s="1"/>
      <c r="LNU1185" s="118"/>
      <c r="LNV1185" s="118"/>
      <c r="LNW1185" s="118"/>
      <c r="LNX1185" s="1"/>
      <c r="LNY1185" s="118"/>
      <c r="LNZ1185" s="118"/>
      <c r="LOA1185" s="118"/>
      <c r="LOB1185" s="1"/>
      <c r="LOC1185" s="118"/>
      <c r="LOD1185" s="118"/>
      <c r="LOE1185" s="118"/>
      <c r="LOF1185" s="1"/>
      <c r="LOG1185" s="118"/>
      <c r="LOH1185" s="118"/>
      <c r="LOI1185" s="118"/>
      <c r="LOJ1185" s="1"/>
      <c r="LOK1185" s="118"/>
      <c r="LOL1185" s="118"/>
      <c r="LOM1185" s="118"/>
      <c r="LON1185" s="1"/>
      <c r="LOO1185" s="118"/>
      <c r="LOP1185" s="118"/>
      <c r="LOQ1185" s="118"/>
      <c r="LOR1185" s="1"/>
      <c r="LOS1185" s="118"/>
      <c r="LOT1185" s="118"/>
      <c r="LOU1185" s="118"/>
      <c r="LOV1185" s="1"/>
      <c r="LOW1185" s="118"/>
      <c r="LOX1185" s="118"/>
      <c r="LOY1185" s="118"/>
      <c r="LOZ1185" s="1"/>
      <c r="LPA1185" s="118"/>
      <c r="LPB1185" s="118"/>
      <c r="LPC1185" s="118"/>
      <c r="LPD1185" s="1"/>
      <c r="LPE1185" s="118"/>
      <c r="LPF1185" s="118"/>
      <c r="LPG1185" s="118"/>
      <c r="LPH1185" s="1"/>
      <c r="LPI1185" s="118"/>
      <c r="LPJ1185" s="118"/>
      <c r="LPK1185" s="118"/>
      <c r="LPL1185" s="1"/>
      <c r="LPM1185" s="118"/>
      <c r="LPN1185" s="118"/>
      <c r="LPO1185" s="118"/>
      <c r="LPP1185" s="1"/>
      <c r="LPQ1185" s="118"/>
      <c r="LPR1185" s="118"/>
      <c r="LPS1185" s="118"/>
      <c r="LPT1185" s="1"/>
      <c r="LPU1185" s="118"/>
      <c r="LPV1185" s="118"/>
      <c r="LPW1185" s="118"/>
      <c r="LPX1185" s="1"/>
      <c r="LPY1185" s="118"/>
      <c r="LPZ1185" s="118"/>
      <c r="LQA1185" s="118"/>
      <c r="LQB1185" s="1"/>
      <c r="LQC1185" s="118"/>
      <c r="LQD1185" s="118"/>
      <c r="LQE1185" s="118"/>
      <c r="LQF1185" s="1"/>
      <c r="LQG1185" s="118"/>
      <c r="LQH1185" s="118"/>
      <c r="LQI1185" s="118"/>
      <c r="LQJ1185" s="1"/>
      <c r="LQK1185" s="118"/>
      <c r="LQL1185" s="118"/>
      <c r="LQM1185" s="118"/>
      <c r="LQN1185" s="1"/>
      <c r="LQO1185" s="118"/>
      <c r="LQP1185" s="118"/>
      <c r="LQQ1185" s="118"/>
      <c r="LQR1185" s="1"/>
      <c r="LQS1185" s="118"/>
      <c r="LQT1185" s="118"/>
      <c r="LQU1185" s="118"/>
      <c r="LQV1185" s="1"/>
      <c r="LQW1185" s="118"/>
      <c r="LQX1185" s="118"/>
      <c r="LQY1185" s="118"/>
      <c r="LQZ1185" s="1"/>
      <c r="LRA1185" s="118"/>
      <c r="LRB1185" s="118"/>
      <c r="LRC1185" s="118"/>
      <c r="LRD1185" s="1"/>
      <c r="LRE1185" s="118"/>
      <c r="LRF1185" s="118"/>
      <c r="LRG1185" s="118"/>
      <c r="LRH1185" s="1"/>
      <c r="LRI1185" s="118"/>
      <c r="LRJ1185" s="118"/>
      <c r="LRK1185" s="118"/>
      <c r="LRL1185" s="1"/>
      <c r="LRM1185" s="118"/>
      <c r="LRN1185" s="118"/>
      <c r="LRO1185" s="118"/>
      <c r="LRP1185" s="1"/>
      <c r="LRQ1185" s="118"/>
      <c r="LRR1185" s="118"/>
      <c r="LRS1185" s="118"/>
      <c r="LRT1185" s="1"/>
      <c r="LRU1185" s="118"/>
      <c r="LRV1185" s="118"/>
      <c r="LRW1185" s="118"/>
      <c r="LRX1185" s="1"/>
      <c r="LRY1185" s="118"/>
      <c r="LRZ1185" s="118"/>
      <c r="LSA1185" s="118"/>
      <c r="LSB1185" s="1"/>
      <c r="LSC1185" s="118"/>
      <c r="LSD1185" s="118"/>
      <c r="LSE1185" s="118"/>
      <c r="LSF1185" s="1"/>
      <c r="LSG1185" s="118"/>
      <c r="LSH1185" s="118"/>
      <c r="LSI1185" s="118"/>
      <c r="LSJ1185" s="1"/>
      <c r="LSK1185" s="118"/>
      <c r="LSL1185" s="118"/>
      <c r="LSM1185" s="118"/>
      <c r="LSN1185" s="1"/>
      <c r="LSO1185" s="118"/>
      <c r="LSP1185" s="118"/>
      <c r="LSQ1185" s="118"/>
      <c r="LSR1185" s="1"/>
      <c r="LSS1185" s="118"/>
      <c r="LST1185" s="118"/>
      <c r="LSU1185" s="118"/>
      <c r="LSV1185" s="1"/>
      <c r="LSW1185" s="118"/>
      <c r="LSX1185" s="118"/>
      <c r="LSY1185" s="118"/>
      <c r="LSZ1185" s="1"/>
      <c r="LTA1185" s="118"/>
      <c r="LTB1185" s="118"/>
      <c r="LTC1185" s="118"/>
      <c r="LTD1185" s="1"/>
      <c r="LTE1185" s="118"/>
      <c r="LTF1185" s="118"/>
      <c r="LTG1185" s="118"/>
      <c r="LTH1185" s="1"/>
      <c r="LTI1185" s="118"/>
      <c r="LTJ1185" s="118"/>
      <c r="LTK1185" s="118"/>
      <c r="LTL1185" s="1"/>
      <c r="LTM1185" s="118"/>
      <c r="LTN1185" s="118"/>
      <c r="LTO1185" s="118"/>
      <c r="LTP1185" s="1"/>
      <c r="LTQ1185" s="118"/>
      <c r="LTR1185" s="118"/>
      <c r="LTS1185" s="118"/>
      <c r="LTT1185" s="1"/>
      <c r="LTU1185" s="118"/>
      <c r="LTV1185" s="118"/>
      <c r="LTW1185" s="118"/>
      <c r="LTX1185" s="1"/>
      <c r="LTY1185" s="118"/>
      <c r="LTZ1185" s="118"/>
      <c r="LUA1185" s="118"/>
      <c r="LUB1185" s="1"/>
      <c r="LUC1185" s="118"/>
      <c r="LUD1185" s="118"/>
      <c r="LUE1185" s="118"/>
      <c r="LUF1185" s="1"/>
      <c r="LUG1185" s="118"/>
      <c r="LUH1185" s="118"/>
      <c r="LUI1185" s="118"/>
      <c r="LUJ1185" s="1"/>
      <c r="LUK1185" s="118"/>
      <c r="LUL1185" s="118"/>
      <c r="LUM1185" s="118"/>
      <c r="LUN1185" s="1"/>
      <c r="LUO1185" s="118"/>
      <c r="LUP1185" s="118"/>
      <c r="LUQ1185" s="118"/>
      <c r="LUR1185" s="1"/>
      <c r="LUS1185" s="118"/>
      <c r="LUT1185" s="118"/>
      <c r="LUU1185" s="118"/>
      <c r="LUV1185" s="1"/>
      <c r="LUW1185" s="118"/>
      <c r="LUX1185" s="118"/>
      <c r="LUY1185" s="118"/>
      <c r="LUZ1185" s="1"/>
      <c r="LVA1185" s="118"/>
      <c r="LVB1185" s="118"/>
      <c r="LVC1185" s="118"/>
      <c r="LVD1185" s="1"/>
      <c r="LVE1185" s="118"/>
      <c r="LVF1185" s="118"/>
      <c r="LVG1185" s="118"/>
      <c r="LVH1185" s="1"/>
      <c r="LVI1185" s="118"/>
      <c r="LVJ1185" s="118"/>
      <c r="LVK1185" s="118"/>
      <c r="LVL1185" s="1"/>
      <c r="LVM1185" s="118"/>
      <c r="LVN1185" s="118"/>
      <c r="LVO1185" s="118"/>
      <c r="LVP1185" s="1"/>
      <c r="LVQ1185" s="118"/>
      <c r="LVR1185" s="118"/>
      <c r="LVS1185" s="118"/>
      <c r="LVT1185" s="1"/>
      <c r="LVU1185" s="118"/>
      <c r="LVV1185" s="118"/>
      <c r="LVW1185" s="118"/>
      <c r="LVX1185" s="1"/>
      <c r="LVY1185" s="118"/>
      <c r="LVZ1185" s="118"/>
      <c r="LWA1185" s="118"/>
      <c r="LWB1185" s="1"/>
      <c r="LWC1185" s="118"/>
      <c r="LWD1185" s="118"/>
      <c r="LWE1185" s="118"/>
      <c r="LWF1185" s="1"/>
      <c r="LWG1185" s="118"/>
      <c r="LWH1185" s="118"/>
      <c r="LWI1185" s="118"/>
      <c r="LWJ1185" s="1"/>
      <c r="LWK1185" s="118"/>
      <c r="LWL1185" s="118"/>
      <c r="LWM1185" s="118"/>
      <c r="LWN1185" s="1"/>
      <c r="LWO1185" s="118"/>
      <c r="LWP1185" s="118"/>
      <c r="LWQ1185" s="118"/>
      <c r="LWR1185" s="1"/>
      <c r="LWS1185" s="118"/>
      <c r="LWT1185" s="118"/>
      <c r="LWU1185" s="118"/>
      <c r="LWV1185" s="1"/>
      <c r="LWW1185" s="118"/>
      <c r="LWX1185" s="118"/>
      <c r="LWY1185" s="118"/>
      <c r="LWZ1185" s="1"/>
      <c r="LXA1185" s="118"/>
      <c r="LXB1185" s="118"/>
      <c r="LXC1185" s="118"/>
      <c r="LXD1185" s="1"/>
      <c r="LXE1185" s="118"/>
      <c r="LXF1185" s="118"/>
      <c r="LXG1185" s="118"/>
      <c r="LXH1185" s="1"/>
      <c r="LXI1185" s="118"/>
      <c r="LXJ1185" s="118"/>
      <c r="LXK1185" s="118"/>
      <c r="LXL1185" s="1"/>
      <c r="LXM1185" s="118"/>
      <c r="LXN1185" s="118"/>
      <c r="LXO1185" s="118"/>
      <c r="LXP1185" s="1"/>
      <c r="LXQ1185" s="118"/>
      <c r="LXR1185" s="118"/>
      <c r="LXS1185" s="118"/>
      <c r="LXT1185" s="1"/>
      <c r="LXU1185" s="118"/>
      <c r="LXV1185" s="118"/>
      <c r="LXW1185" s="118"/>
      <c r="LXX1185" s="1"/>
      <c r="LXY1185" s="118"/>
      <c r="LXZ1185" s="118"/>
      <c r="LYA1185" s="118"/>
      <c r="LYB1185" s="1"/>
      <c r="LYC1185" s="118"/>
      <c r="LYD1185" s="118"/>
      <c r="LYE1185" s="118"/>
      <c r="LYF1185" s="1"/>
      <c r="LYG1185" s="118"/>
      <c r="LYH1185" s="118"/>
      <c r="LYI1185" s="118"/>
      <c r="LYJ1185" s="1"/>
      <c r="LYK1185" s="118"/>
      <c r="LYL1185" s="118"/>
      <c r="LYM1185" s="118"/>
      <c r="LYN1185" s="1"/>
      <c r="LYO1185" s="118"/>
      <c r="LYP1185" s="118"/>
      <c r="LYQ1185" s="118"/>
      <c r="LYR1185" s="1"/>
      <c r="LYS1185" s="118"/>
      <c r="LYT1185" s="118"/>
      <c r="LYU1185" s="118"/>
      <c r="LYV1185" s="1"/>
      <c r="LYW1185" s="118"/>
      <c r="LYX1185" s="118"/>
      <c r="LYY1185" s="118"/>
      <c r="LYZ1185" s="1"/>
      <c r="LZA1185" s="118"/>
      <c r="LZB1185" s="118"/>
      <c r="LZC1185" s="118"/>
      <c r="LZD1185" s="1"/>
      <c r="LZE1185" s="118"/>
      <c r="LZF1185" s="118"/>
      <c r="LZG1185" s="118"/>
      <c r="LZH1185" s="1"/>
      <c r="LZI1185" s="118"/>
      <c r="LZJ1185" s="118"/>
      <c r="LZK1185" s="118"/>
      <c r="LZL1185" s="1"/>
      <c r="LZM1185" s="118"/>
      <c r="LZN1185" s="118"/>
      <c r="LZO1185" s="118"/>
      <c r="LZP1185" s="1"/>
      <c r="LZQ1185" s="118"/>
      <c r="LZR1185" s="118"/>
      <c r="LZS1185" s="118"/>
      <c r="LZT1185" s="1"/>
      <c r="LZU1185" s="118"/>
      <c r="LZV1185" s="118"/>
      <c r="LZW1185" s="118"/>
      <c r="LZX1185" s="1"/>
      <c r="LZY1185" s="118"/>
      <c r="LZZ1185" s="118"/>
      <c r="MAA1185" s="118"/>
      <c r="MAB1185" s="1"/>
      <c r="MAC1185" s="118"/>
      <c r="MAD1185" s="118"/>
      <c r="MAE1185" s="118"/>
      <c r="MAF1185" s="1"/>
      <c r="MAG1185" s="118"/>
      <c r="MAH1185" s="118"/>
      <c r="MAI1185" s="118"/>
      <c r="MAJ1185" s="1"/>
      <c r="MAK1185" s="118"/>
      <c r="MAL1185" s="118"/>
      <c r="MAM1185" s="118"/>
      <c r="MAN1185" s="1"/>
      <c r="MAO1185" s="118"/>
      <c r="MAP1185" s="118"/>
      <c r="MAQ1185" s="118"/>
      <c r="MAR1185" s="1"/>
      <c r="MAS1185" s="118"/>
      <c r="MAT1185" s="118"/>
      <c r="MAU1185" s="118"/>
      <c r="MAV1185" s="1"/>
      <c r="MAW1185" s="118"/>
      <c r="MAX1185" s="118"/>
      <c r="MAY1185" s="118"/>
      <c r="MAZ1185" s="1"/>
      <c r="MBA1185" s="118"/>
      <c r="MBB1185" s="118"/>
      <c r="MBC1185" s="118"/>
      <c r="MBD1185" s="1"/>
      <c r="MBE1185" s="118"/>
      <c r="MBF1185" s="118"/>
      <c r="MBG1185" s="118"/>
      <c r="MBH1185" s="1"/>
      <c r="MBI1185" s="118"/>
      <c r="MBJ1185" s="118"/>
      <c r="MBK1185" s="118"/>
      <c r="MBL1185" s="1"/>
      <c r="MBM1185" s="118"/>
      <c r="MBN1185" s="118"/>
      <c r="MBO1185" s="118"/>
      <c r="MBP1185" s="1"/>
      <c r="MBQ1185" s="118"/>
      <c r="MBR1185" s="118"/>
      <c r="MBS1185" s="118"/>
      <c r="MBT1185" s="1"/>
      <c r="MBU1185" s="118"/>
      <c r="MBV1185" s="118"/>
      <c r="MBW1185" s="118"/>
      <c r="MBX1185" s="1"/>
      <c r="MBY1185" s="118"/>
      <c r="MBZ1185" s="118"/>
      <c r="MCA1185" s="118"/>
      <c r="MCB1185" s="1"/>
      <c r="MCC1185" s="118"/>
      <c r="MCD1185" s="118"/>
      <c r="MCE1185" s="118"/>
      <c r="MCF1185" s="1"/>
      <c r="MCG1185" s="118"/>
      <c r="MCH1185" s="118"/>
      <c r="MCI1185" s="118"/>
      <c r="MCJ1185" s="1"/>
      <c r="MCK1185" s="118"/>
      <c r="MCL1185" s="118"/>
      <c r="MCM1185" s="118"/>
      <c r="MCN1185" s="1"/>
      <c r="MCO1185" s="118"/>
      <c r="MCP1185" s="118"/>
      <c r="MCQ1185" s="118"/>
      <c r="MCR1185" s="1"/>
      <c r="MCS1185" s="118"/>
      <c r="MCT1185" s="118"/>
      <c r="MCU1185" s="118"/>
      <c r="MCV1185" s="1"/>
      <c r="MCW1185" s="118"/>
      <c r="MCX1185" s="118"/>
      <c r="MCY1185" s="118"/>
      <c r="MCZ1185" s="1"/>
      <c r="MDA1185" s="118"/>
      <c r="MDB1185" s="118"/>
      <c r="MDC1185" s="118"/>
      <c r="MDD1185" s="1"/>
      <c r="MDE1185" s="118"/>
      <c r="MDF1185" s="118"/>
      <c r="MDG1185" s="118"/>
      <c r="MDH1185" s="1"/>
      <c r="MDI1185" s="118"/>
      <c r="MDJ1185" s="118"/>
      <c r="MDK1185" s="118"/>
      <c r="MDL1185" s="1"/>
      <c r="MDM1185" s="118"/>
      <c r="MDN1185" s="118"/>
      <c r="MDO1185" s="118"/>
      <c r="MDP1185" s="1"/>
      <c r="MDQ1185" s="118"/>
      <c r="MDR1185" s="118"/>
      <c r="MDS1185" s="118"/>
      <c r="MDT1185" s="1"/>
      <c r="MDU1185" s="118"/>
      <c r="MDV1185" s="118"/>
      <c r="MDW1185" s="118"/>
      <c r="MDX1185" s="1"/>
      <c r="MDY1185" s="118"/>
      <c r="MDZ1185" s="118"/>
      <c r="MEA1185" s="118"/>
      <c r="MEB1185" s="1"/>
      <c r="MEC1185" s="118"/>
      <c r="MED1185" s="118"/>
      <c r="MEE1185" s="118"/>
      <c r="MEF1185" s="1"/>
      <c r="MEG1185" s="118"/>
      <c r="MEH1185" s="118"/>
      <c r="MEI1185" s="118"/>
      <c r="MEJ1185" s="1"/>
      <c r="MEK1185" s="118"/>
      <c r="MEL1185" s="118"/>
      <c r="MEM1185" s="118"/>
      <c r="MEN1185" s="1"/>
      <c r="MEO1185" s="118"/>
      <c r="MEP1185" s="118"/>
      <c r="MEQ1185" s="118"/>
      <c r="MER1185" s="1"/>
      <c r="MES1185" s="118"/>
      <c r="MET1185" s="118"/>
      <c r="MEU1185" s="118"/>
      <c r="MEV1185" s="1"/>
      <c r="MEW1185" s="118"/>
      <c r="MEX1185" s="118"/>
      <c r="MEY1185" s="118"/>
      <c r="MEZ1185" s="1"/>
      <c r="MFA1185" s="118"/>
      <c r="MFB1185" s="118"/>
      <c r="MFC1185" s="118"/>
      <c r="MFD1185" s="1"/>
      <c r="MFE1185" s="118"/>
      <c r="MFF1185" s="118"/>
      <c r="MFG1185" s="118"/>
      <c r="MFH1185" s="1"/>
      <c r="MFI1185" s="118"/>
      <c r="MFJ1185" s="118"/>
      <c r="MFK1185" s="118"/>
      <c r="MFL1185" s="1"/>
      <c r="MFM1185" s="118"/>
      <c r="MFN1185" s="118"/>
      <c r="MFO1185" s="118"/>
      <c r="MFP1185" s="1"/>
      <c r="MFQ1185" s="118"/>
      <c r="MFR1185" s="118"/>
      <c r="MFS1185" s="118"/>
      <c r="MFT1185" s="1"/>
      <c r="MFU1185" s="118"/>
      <c r="MFV1185" s="118"/>
      <c r="MFW1185" s="118"/>
      <c r="MFX1185" s="1"/>
      <c r="MFY1185" s="118"/>
      <c r="MFZ1185" s="118"/>
      <c r="MGA1185" s="118"/>
      <c r="MGB1185" s="1"/>
      <c r="MGC1185" s="118"/>
      <c r="MGD1185" s="118"/>
      <c r="MGE1185" s="118"/>
      <c r="MGF1185" s="1"/>
      <c r="MGG1185" s="118"/>
      <c r="MGH1185" s="118"/>
      <c r="MGI1185" s="118"/>
      <c r="MGJ1185" s="1"/>
      <c r="MGK1185" s="118"/>
      <c r="MGL1185" s="118"/>
      <c r="MGM1185" s="118"/>
      <c r="MGN1185" s="1"/>
      <c r="MGO1185" s="118"/>
      <c r="MGP1185" s="118"/>
      <c r="MGQ1185" s="118"/>
      <c r="MGR1185" s="1"/>
      <c r="MGS1185" s="118"/>
      <c r="MGT1185" s="118"/>
      <c r="MGU1185" s="118"/>
      <c r="MGV1185" s="1"/>
      <c r="MGW1185" s="118"/>
      <c r="MGX1185" s="118"/>
      <c r="MGY1185" s="118"/>
      <c r="MGZ1185" s="1"/>
      <c r="MHA1185" s="118"/>
      <c r="MHB1185" s="118"/>
      <c r="MHC1185" s="118"/>
      <c r="MHD1185" s="1"/>
      <c r="MHE1185" s="118"/>
      <c r="MHF1185" s="118"/>
      <c r="MHG1185" s="118"/>
      <c r="MHH1185" s="1"/>
      <c r="MHI1185" s="118"/>
      <c r="MHJ1185" s="118"/>
      <c r="MHK1185" s="118"/>
      <c r="MHL1185" s="1"/>
      <c r="MHM1185" s="118"/>
      <c r="MHN1185" s="118"/>
      <c r="MHO1185" s="118"/>
      <c r="MHP1185" s="1"/>
      <c r="MHQ1185" s="118"/>
      <c r="MHR1185" s="118"/>
      <c r="MHS1185" s="118"/>
      <c r="MHT1185" s="1"/>
      <c r="MHU1185" s="118"/>
      <c r="MHV1185" s="118"/>
      <c r="MHW1185" s="118"/>
      <c r="MHX1185" s="1"/>
      <c r="MHY1185" s="118"/>
      <c r="MHZ1185" s="118"/>
      <c r="MIA1185" s="118"/>
      <c r="MIB1185" s="1"/>
      <c r="MIC1185" s="118"/>
      <c r="MID1185" s="118"/>
      <c r="MIE1185" s="118"/>
      <c r="MIF1185" s="1"/>
      <c r="MIG1185" s="118"/>
      <c r="MIH1185" s="118"/>
      <c r="MII1185" s="118"/>
      <c r="MIJ1185" s="1"/>
      <c r="MIK1185" s="118"/>
      <c r="MIL1185" s="118"/>
      <c r="MIM1185" s="118"/>
      <c r="MIN1185" s="1"/>
      <c r="MIO1185" s="118"/>
      <c r="MIP1185" s="118"/>
      <c r="MIQ1185" s="118"/>
      <c r="MIR1185" s="1"/>
      <c r="MIS1185" s="118"/>
      <c r="MIT1185" s="118"/>
      <c r="MIU1185" s="118"/>
      <c r="MIV1185" s="1"/>
      <c r="MIW1185" s="118"/>
      <c r="MIX1185" s="118"/>
      <c r="MIY1185" s="118"/>
      <c r="MIZ1185" s="1"/>
      <c r="MJA1185" s="118"/>
      <c r="MJB1185" s="118"/>
      <c r="MJC1185" s="118"/>
      <c r="MJD1185" s="1"/>
      <c r="MJE1185" s="118"/>
      <c r="MJF1185" s="118"/>
      <c r="MJG1185" s="118"/>
      <c r="MJH1185" s="1"/>
      <c r="MJI1185" s="118"/>
      <c r="MJJ1185" s="118"/>
      <c r="MJK1185" s="118"/>
      <c r="MJL1185" s="1"/>
      <c r="MJM1185" s="118"/>
      <c r="MJN1185" s="118"/>
      <c r="MJO1185" s="118"/>
      <c r="MJP1185" s="1"/>
      <c r="MJQ1185" s="118"/>
      <c r="MJR1185" s="118"/>
      <c r="MJS1185" s="118"/>
      <c r="MJT1185" s="1"/>
      <c r="MJU1185" s="118"/>
      <c r="MJV1185" s="118"/>
      <c r="MJW1185" s="118"/>
      <c r="MJX1185" s="1"/>
      <c r="MJY1185" s="118"/>
      <c r="MJZ1185" s="118"/>
      <c r="MKA1185" s="118"/>
      <c r="MKB1185" s="1"/>
      <c r="MKC1185" s="118"/>
      <c r="MKD1185" s="118"/>
      <c r="MKE1185" s="118"/>
      <c r="MKF1185" s="1"/>
      <c r="MKG1185" s="118"/>
      <c r="MKH1185" s="118"/>
      <c r="MKI1185" s="118"/>
      <c r="MKJ1185" s="1"/>
      <c r="MKK1185" s="118"/>
      <c r="MKL1185" s="118"/>
      <c r="MKM1185" s="118"/>
      <c r="MKN1185" s="1"/>
      <c r="MKO1185" s="118"/>
      <c r="MKP1185" s="118"/>
      <c r="MKQ1185" s="118"/>
      <c r="MKR1185" s="1"/>
      <c r="MKS1185" s="118"/>
      <c r="MKT1185" s="118"/>
      <c r="MKU1185" s="118"/>
      <c r="MKV1185" s="1"/>
      <c r="MKW1185" s="118"/>
      <c r="MKX1185" s="118"/>
      <c r="MKY1185" s="118"/>
      <c r="MKZ1185" s="1"/>
      <c r="MLA1185" s="118"/>
      <c r="MLB1185" s="118"/>
      <c r="MLC1185" s="118"/>
      <c r="MLD1185" s="1"/>
      <c r="MLE1185" s="118"/>
      <c r="MLF1185" s="118"/>
      <c r="MLG1185" s="118"/>
      <c r="MLH1185" s="1"/>
      <c r="MLI1185" s="118"/>
      <c r="MLJ1185" s="118"/>
      <c r="MLK1185" s="118"/>
      <c r="MLL1185" s="1"/>
      <c r="MLM1185" s="118"/>
      <c r="MLN1185" s="118"/>
      <c r="MLO1185" s="118"/>
      <c r="MLP1185" s="1"/>
      <c r="MLQ1185" s="118"/>
      <c r="MLR1185" s="118"/>
      <c r="MLS1185" s="118"/>
      <c r="MLT1185" s="1"/>
      <c r="MLU1185" s="118"/>
      <c r="MLV1185" s="118"/>
      <c r="MLW1185" s="118"/>
      <c r="MLX1185" s="1"/>
      <c r="MLY1185" s="118"/>
      <c r="MLZ1185" s="118"/>
      <c r="MMA1185" s="118"/>
      <c r="MMB1185" s="1"/>
      <c r="MMC1185" s="118"/>
      <c r="MMD1185" s="118"/>
      <c r="MME1185" s="118"/>
      <c r="MMF1185" s="1"/>
      <c r="MMG1185" s="118"/>
      <c r="MMH1185" s="118"/>
      <c r="MMI1185" s="118"/>
      <c r="MMJ1185" s="1"/>
      <c r="MMK1185" s="118"/>
      <c r="MML1185" s="118"/>
      <c r="MMM1185" s="118"/>
      <c r="MMN1185" s="1"/>
      <c r="MMO1185" s="118"/>
      <c r="MMP1185" s="118"/>
      <c r="MMQ1185" s="118"/>
      <c r="MMR1185" s="1"/>
      <c r="MMS1185" s="118"/>
      <c r="MMT1185" s="118"/>
      <c r="MMU1185" s="118"/>
      <c r="MMV1185" s="1"/>
      <c r="MMW1185" s="118"/>
      <c r="MMX1185" s="118"/>
      <c r="MMY1185" s="118"/>
      <c r="MMZ1185" s="1"/>
      <c r="MNA1185" s="118"/>
      <c r="MNB1185" s="118"/>
      <c r="MNC1185" s="118"/>
      <c r="MND1185" s="1"/>
      <c r="MNE1185" s="118"/>
      <c r="MNF1185" s="118"/>
      <c r="MNG1185" s="118"/>
      <c r="MNH1185" s="1"/>
      <c r="MNI1185" s="118"/>
      <c r="MNJ1185" s="118"/>
      <c r="MNK1185" s="118"/>
      <c r="MNL1185" s="1"/>
      <c r="MNM1185" s="118"/>
      <c r="MNN1185" s="118"/>
      <c r="MNO1185" s="118"/>
      <c r="MNP1185" s="1"/>
      <c r="MNQ1185" s="118"/>
      <c r="MNR1185" s="118"/>
      <c r="MNS1185" s="118"/>
      <c r="MNT1185" s="1"/>
      <c r="MNU1185" s="118"/>
      <c r="MNV1185" s="118"/>
      <c r="MNW1185" s="118"/>
      <c r="MNX1185" s="1"/>
      <c r="MNY1185" s="118"/>
      <c r="MNZ1185" s="118"/>
      <c r="MOA1185" s="118"/>
      <c r="MOB1185" s="1"/>
      <c r="MOC1185" s="118"/>
      <c r="MOD1185" s="118"/>
      <c r="MOE1185" s="118"/>
      <c r="MOF1185" s="1"/>
      <c r="MOG1185" s="118"/>
      <c r="MOH1185" s="118"/>
      <c r="MOI1185" s="118"/>
      <c r="MOJ1185" s="1"/>
      <c r="MOK1185" s="118"/>
      <c r="MOL1185" s="118"/>
      <c r="MOM1185" s="118"/>
      <c r="MON1185" s="1"/>
      <c r="MOO1185" s="118"/>
      <c r="MOP1185" s="118"/>
      <c r="MOQ1185" s="118"/>
      <c r="MOR1185" s="1"/>
      <c r="MOS1185" s="118"/>
      <c r="MOT1185" s="118"/>
      <c r="MOU1185" s="118"/>
      <c r="MOV1185" s="1"/>
      <c r="MOW1185" s="118"/>
      <c r="MOX1185" s="118"/>
      <c r="MOY1185" s="118"/>
      <c r="MOZ1185" s="1"/>
      <c r="MPA1185" s="118"/>
      <c r="MPB1185" s="118"/>
      <c r="MPC1185" s="118"/>
      <c r="MPD1185" s="1"/>
      <c r="MPE1185" s="118"/>
      <c r="MPF1185" s="118"/>
      <c r="MPG1185" s="118"/>
      <c r="MPH1185" s="1"/>
      <c r="MPI1185" s="118"/>
      <c r="MPJ1185" s="118"/>
      <c r="MPK1185" s="118"/>
      <c r="MPL1185" s="1"/>
      <c r="MPM1185" s="118"/>
      <c r="MPN1185" s="118"/>
      <c r="MPO1185" s="118"/>
      <c r="MPP1185" s="1"/>
      <c r="MPQ1185" s="118"/>
      <c r="MPR1185" s="118"/>
      <c r="MPS1185" s="118"/>
      <c r="MPT1185" s="1"/>
      <c r="MPU1185" s="118"/>
      <c r="MPV1185" s="118"/>
      <c r="MPW1185" s="118"/>
      <c r="MPX1185" s="1"/>
      <c r="MPY1185" s="118"/>
      <c r="MPZ1185" s="118"/>
      <c r="MQA1185" s="118"/>
      <c r="MQB1185" s="1"/>
      <c r="MQC1185" s="118"/>
      <c r="MQD1185" s="118"/>
      <c r="MQE1185" s="118"/>
      <c r="MQF1185" s="1"/>
      <c r="MQG1185" s="118"/>
      <c r="MQH1185" s="118"/>
      <c r="MQI1185" s="118"/>
      <c r="MQJ1185" s="1"/>
      <c r="MQK1185" s="118"/>
      <c r="MQL1185" s="118"/>
      <c r="MQM1185" s="118"/>
      <c r="MQN1185" s="1"/>
      <c r="MQO1185" s="118"/>
      <c r="MQP1185" s="118"/>
      <c r="MQQ1185" s="118"/>
      <c r="MQR1185" s="1"/>
      <c r="MQS1185" s="118"/>
      <c r="MQT1185" s="118"/>
      <c r="MQU1185" s="118"/>
      <c r="MQV1185" s="1"/>
      <c r="MQW1185" s="118"/>
      <c r="MQX1185" s="118"/>
      <c r="MQY1185" s="118"/>
      <c r="MQZ1185" s="1"/>
      <c r="MRA1185" s="118"/>
      <c r="MRB1185" s="118"/>
      <c r="MRC1185" s="118"/>
      <c r="MRD1185" s="1"/>
      <c r="MRE1185" s="118"/>
      <c r="MRF1185" s="118"/>
      <c r="MRG1185" s="118"/>
      <c r="MRH1185" s="1"/>
      <c r="MRI1185" s="118"/>
      <c r="MRJ1185" s="118"/>
      <c r="MRK1185" s="118"/>
      <c r="MRL1185" s="1"/>
      <c r="MRM1185" s="118"/>
      <c r="MRN1185" s="118"/>
      <c r="MRO1185" s="118"/>
      <c r="MRP1185" s="1"/>
      <c r="MRQ1185" s="118"/>
      <c r="MRR1185" s="118"/>
      <c r="MRS1185" s="118"/>
      <c r="MRT1185" s="1"/>
      <c r="MRU1185" s="118"/>
      <c r="MRV1185" s="118"/>
      <c r="MRW1185" s="118"/>
      <c r="MRX1185" s="1"/>
      <c r="MRY1185" s="118"/>
      <c r="MRZ1185" s="118"/>
      <c r="MSA1185" s="118"/>
      <c r="MSB1185" s="1"/>
      <c r="MSC1185" s="118"/>
      <c r="MSD1185" s="118"/>
      <c r="MSE1185" s="118"/>
      <c r="MSF1185" s="1"/>
      <c r="MSG1185" s="118"/>
      <c r="MSH1185" s="118"/>
      <c r="MSI1185" s="118"/>
      <c r="MSJ1185" s="1"/>
      <c r="MSK1185" s="118"/>
      <c r="MSL1185" s="118"/>
      <c r="MSM1185" s="118"/>
      <c r="MSN1185" s="1"/>
      <c r="MSO1185" s="118"/>
      <c r="MSP1185" s="118"/>
      <c r="MSQ1185" s="118"/>
      <c r="MSR1185" s="1"/>
      <c r="MSS1185" s="118"/>
      <c r="MST1185" s="118"/>
      <c r="MSU1185" s="118"/>
      <c r="MSV1185" s="1"/>
      <c r="MSW1185" s="118"/>
      <c r="MSX1185" s="118"/>
      <c r="MSY1185" s="118"/>
      <c r="MSZ1185" s="1"/>
      <c r="MTA1185" s="118"/>
      <c r="MTB1185" s="118"/>
      <c r="MTC1185" s="118"/>
      <c r="MTD1185" s="1"/>
      <c r="MTE1185" s="118"/>
      <c r="MTF1185" s="118"/>
      <c r="MTG1185" s="118"/>
      <c r="MTH1185" s="1"/>
      <c r="MTI1185" s="118"/>
      <c r="MTJ1185" s="118"/>
      <c r="MTK1185" s="118"/>
      <c r="MTL1185" s="1"/>
      <c r="MTM1185" s="118"/>
      <c r="MTN1185" s="118"/>
      <c r="MTO1185" s="118"/>
      <c r="MTP1185" s="1"/>
      <c r="MTQ1185" s="118"/>
      <c r="MTR1185" s="118"/>
      <c r="MTS1185" s="118"/>
      <c r="MTT1185" s="1"/>
      <c r="MTU1185" s="118"/>
      <c r="MTV1185" s="118"/>
      <c r="MTW1185" s="118"/>
      <c r="MTX1185" s="1"/>
      <c r="MTY1185" s="118"/>
      <c r="MTZ1185" s="118"/>
      <c r="MUA1185" s="118"/>
      <c r="MUB1185" s="1"/>
      <c r="MUC1185" s="118"/>
      <c r="MUD1185" s="118"/>
      <c r="MUE1185" s="118"/>
      <c r="MUF1185" s="1"/>
      <c r="MUG1185" s="118"/>
      <c r="MUH1185" s="118"/>
      <c r="MUI1185" s="118"/>
      <c r="MUJ1185" s="1"/>
      <c r="MUK1185" s="118"/>
      <c r="MUL1185" s="118"/>
      <c r="MUM1185" s="118"/>
      <c r="MUN1185" s="1"/>
      <c r="MUO1185" s="118"/>
      <c r="MUP1185" s="118"/>
      <c r="MUQ1185" s="118"/>
      <c r="MUR1185" s="1"/>
      <c r="MUS1185" s="118"/>
      <c r="MUT1185" s="118"/>
      <c r="MUU1185" s="118"/>
      <c r="MUV1185" s="1"/>
      <c r="MUW1185" s="118"/>
      <c r="MUX1185" s="118"/>
      <c r="MUY1185" s="118"/>
      <c r="MUZ1185" s="1"/>
      <c r="MVA1185" s="118"/>
      <c r="MVB1185" s="118"/>
      <c r="MVC1185" s="118"/>
      <c r="MVD1185" s="1"/>
      <c r="MVE1185" s="118"/>
      <c r="MVF1185" s="118"/>
      <c r="MVG1185" s="118"/>
      <c r="MVH1185" s="1"/>
      <c r="MVI1185" s="118"/>
      <c r="MVJ1185" s="118"/>
      <c r="MVK1185" s="118"/>
      <c r="MVL1185" s="1"/>
      <c r="MVM1185" s="118"/>
      <c r="MVN1185" s="118"/>
      <c r="MVO1185" s="118"/>
      <c r="MVP1185" s="1"/>
      <c r="MVQ1185" s="118"/>
      <c r="MVR1185" s="118"/>
      <c r="MVS1185" s="118"/>
      <c r="MVT1185" s="1"/>
      <c r="MVU1185" s="118"/>
      <c r="MVV1185" s="118"/>
      <c r="MVW1185" s="118"/>
      <c r="MVX1185" s="1"/>
      <c r="MVY1185" s="118"/>
      <c r="MVZ1185" s="118"/>
      <c r="MWA1185" s="118"/>
      <c r="MWB1185" s="1"/>
      <c r="MWC1185" s="118"/>
      <c r="MWD1185" s="118"/>
      <c r="MWE1185" s="118"/>
      <c r="MWF1185" s="1"/>
      <c r="MWG1185" s="118"/>
      <c r="MWH1185" s="118"/>
      <c r="MWI1185" s="118"/>
      <c r="MWJ1185" s="1"/>
      <c r="MWK1185" s="118"/>
      <c r="MWL1185" s="118"/>
      <c r="MWM1185" s="118"/>
      <c r="MWN1185" s="1"/>
      <c r="MWO1185" s="118"/>
      <c r="MWP1185" s="118"/>
      <c r="MWQ1185" s="118"/>
      <c r="MWR1185" s="1"/>
      <c r="MWS1185" s="118"/>
      <c r="MWT1185" s="118"/>
      <c r="MWU1185" s="118"/>
      <c r="MWV1185" s="1"/>
      <c r="MWW1185" s="118"/>
      <c r="MWX1185" s="118"/>
      <c r="MWY1185" s="118"/>
      <c r="MWZ1185" s="1"/>
      <c r="MXA1185" s="118"/>
      <c r="MXB1185" s="118"/>
      <c r="MXC1185" s="118"/>
      <c r="MXD1185" s="1"/>
      <c r="MXE1185" s="118"/>
      <c r="MXF1185" s="118"/>
      <c r="MXG1185" s="118"/>
      <c r="MXH1185" s="1"/>
      <c r="MXI1185" s="118"/>
      <c r="MXJ1185" s="118"/>
      <c r="MXK1185" s="118"/>
      <c r="MXL1185" s="1"/>
      <c r="MXM1185" s="118"/>
      <c r="MXN1185" s="118"/>
      <c r="MXO1185" s="118"/>
      <c r="MXP1185" s="1"/>
      <c r="MXQ1185" s="118"/>
      <c r="MXR1185" s="118"/>
      <c r="MXS1185" s="118"/>
      <c r="MXT1185" s="1"/>
      <c r="MXU1185" s="118"/>
      <c r="MXV1185" s="118"/>
      <c r="MXW1185" s="118"/>
      <c r="MXX1185" s="1"/>
      <c r="MXY1185" s="118"/>
      <c r="MXZ1185" s="118"/>
      <c r="MYA1185" s="118"/>
      <c r="MYB1185" s="1"/>
      <c r="MYC1185" s="118"/>
      <c r="MYD1185" s="118"/>
      <c r="MYE1185" s="118"/>
      <c r="MYF1185" s="1"/>
      <c r="MYG1185" s="118"/>
      <c r="MYH1185" s="118"/>
      <c r="MYI1185" s="118"/>
      <c r="MYJ1185" s="1"/>
      <c r="MYK1185" s="118"/>
      <c r="MYL1185" s="118"/>
      <c r="MYM1185" s="118"/>
      <c r="MYN1185" s="1"/>
      <c r="MYO1185" s="118"/>
      <c r="MYP1185" s="118"/>
      <c r="MYQ1185" s="118"/>
      <c r="MYR1185" s="1"/>
      <c r="MYS1185" s="118"/>
      <c r="MYT1185" s="118"/>
      <c r="MYU1185" s="118"/>
      <c r="MYV1185" s="1"/>
      <c r="MYW1185" s="118"/>
      <c r="MYX1185" s="118"/>
      <c r="MYY1185" s="118"/>
      <c r="MYZ1185" s="1"/>
      <c r="MZA1185" s="118"/>
      <c r="MZB1185" s="118"/>
      <c r="MZC1185" s="118"/>
      <c r="MZD1185" s="1"/>
      <c r="MZE1185" s="118"/>
      <c r="MZF1185" s="118"/>
      <c r="MZG1185" s="118"/>
      <c r="MZH1185" s="1"/>
      <c r="MZI1185" s="118"/>
      <c r="MZJ1185" s="118"/>
      <c r="MZK1185" s="118"/>
      <c r="MZL1185" s="1"/>
      <c r="MZM1185" s="118"/>
      <c r="MZN1185" s="118"/>
      <c r="MZO1185" s="118"/>
      <c r="MZP1185" s="1"/>
      <c r="MZQ1185" s="118"/>
      <c r="MZR1185" s="118"/>
      <c r="MZS1185" s="118"/>
      <c r="MZT1185" s="1"/>
      <c r="MZU1185" s="118"/>
      <c r="MZV1185" s="118"/>
      <c r="MZW1185" s="118"/>
      <c r="MZX1185" s="1"/>
      <c r="MZY1185" s="118"/>
      <c r="MZZ1185" s="118"/>
      <c r="NAA1185" s="118"/>
      <c r="NAB1185" s="1"/>
      <c r="NAC1185" s="118"/>
      <c r="NAD1185" s="118"/>
      <c r="NAE1185" s="118"/>
      <c r="NAF1185" s="1"/>
      <c r="NAG1185" s="118"/>
      <c r="NAH1185" s="118"/>
      <c r="NAI1185" s="118"/>
      <c r="NAJ1185" s="1"/>
      <c r="NAK1185" s="118"/>
      <c r="NAL1185" s="118"/>
      <c r="NAM1185" s="118"/>
      <c r="NAN1185" s="1"/>
      <c r="NAO1185" s="118"/>
      <c r="NAP1185" s="118"/>
      <c r="NAQ1185" s="118"/>
      <c r="NAR1185" s="1"/>
      <c r="NAS1185" s="118"/>
      <c r="NAT1185" s="118"/>
      <c r="NAU1185" s="118"/>
      <c r="NAV1185" s="1"/>
      <c r="NAW1185" s="118"/>
      <c r="NAX1185" s="118"/>
      <c r="NAY1185" s="118"/>
      <c r="NAZ1185" s="1"/>
      <c r="NBA1185" s="118"/>
      <c r="NBB1185" s="118"/>
      <c r="NBC1185" s="118"/>
      <c r="NBD1185" s="1"/>
      <c r="NBE1185" s="118"/>
      <c r="NBF1185" s="118"/>
      <c r="NBG1185" s="118"/>
      <c r="NBH1185" s="1"/>
      <c r="NBI1185" s="118"/>
      <c r="NBJ1185" s="118"/>
      <c r="NBK1185" s="118"/>
      <c r="NBL1185" s="1"/>
      <c r="NBM1185" s="118"/>
      <c r="NBN1185" s="118"/>
      <c r="NBO1185" s="118"/>
      <c r="NBP1185" s="1"/>
      <c r="NBQ1185" s="118"/>
      <c r="NBR1185" s="118"/>
      <c r="NBS1185" s="118"/>
      <c r="NBT1185" s="1"/>
      <c r="NBU1185" s="118"/>
      <c r="NBV1185" s="118"/>
      <c r="NBW1185" s="118"/>
      <c r="NBX1185" s="1"/>
      <c r="NBY1185" s="118"/>
      <c r="NBZ1185" s="118"/>
      <c r="NCA1185" s="118"/>
      <c r="NCB1185" s="1"/>
      <c r="NCC1185" s="118"/>
      <c r="NCD1185" s="118"/>
      <c r="NCE1185" s="118"/>
      <c r="NCF1185" s="1"/>
      <c r="NCG1185" s="118"/>
      <c r="NCH1185" s="118"/>
      <c r="NCI1185" s="118"/>
      <c r="NCJ1185" s="1"/>
      <c r="NCK1185" s="118"/>
      <c r="NCL1185" s="118"/>
      <c r="NCM1185" s="118"/>
      <c r="NCN1185" s="1"/>
      <c r="NCO1185" s="118"/>
      <c r="NCP1185" s="118"/>
      <c r="NCQ1185" s="118"/>
      <c r="NCR1185" s="1"/>
      <c r="NCS1185" s="118"/>
      <c r="NCT1185" s="118"/>
      <c r="NCU1185" s="118"/>
      <c r="NCV1185" s="1"/>
      <c r="NCW1185" s="118"/>
      <c r="NCX1185" s="118"/>
      <c r="NCY1185" s="118"/>
      <c r="NCZ1185" s="1"/>
      <c r="NDA1185" s="118"/>
      <c r="NDB1185" s="118"/>
      <c r="NDC1185" s="118"/>
      <c r="NDD1185" s="1"/>
      <c r="NDE1185" s="118"/>
      <c r="NDF1185" s="118"/>
      <c r="NDG1185" s="118"/>
      <c r="NDH1185" s="1"/>
      <c r="NDI1185" s="118"/>
      <c r="NDJ1185" s="118"/>
      <c r="NDK1185" s="118"/>
      <c r="NDL1185" s="1"/>
      <c r="NDM1185" s="118"/>
      <c r="NDN1185" s="118"/>
      <c r="NDO1185" s="118"/>
      <c r="NDP1185" s="1"/>
      <c r="NDQ1185" s="118"/>
      <c r="NDR1185" s="118"/>
      <c r="NDS1185" s="118"/>
      <c r="NDT1185" s="1"/>
      <c r="NDU1185" s="118"/>
      <c r="NDV1185" s="118"/>
      <c r="NDW1185" s="118"/>
      <c r="NDX1185" s="1"/>
      <c r="NDY1185" s="118"/>
      <c r="NDZ1185" s="118"/>
      <c r="NEA1185" s="118"/>
      <c r="NEB1185" s="1"/>
      <c r="NEC1185" s="118"/>
      <c r="NED1185" s="118"/>
      <c r="NEE1185" s="118"/>
      <c r="NEF1185" s="1"/>
      <c r="NEG1185" s="118"/>
      <c r="NEH1185" s="118"/>
      <c r="NEI1185" s="118"/>
      <c r="NEJ1185" s="1"/>
      <c r="NEK1185" s="118"/>
      <c r="NEL1185" s="118"/>
      <c r="NEM1185" s="118"/>
      <c r="NEN1185" s="1"/>
      <c r="NEO1185" s="118"/>
      <c r="NEP1185" s="118"/>
      <c r="NEQ1185" s="118"/>
      <c r="NER1185" s="1"/>
      <c r="NES1185" s="118"/>
      <c r="NET1185" s="118"/>
      <c r="NEU1185" s="118"/>
      <c r="NEV1185" s="1"/>
      <c r="NEW1185" s="118"/>
      <c r="NEX1185" s="118"/>
      <c r="NEY1185" s="118"/>
      <c r="NEZ1185" s="1"/>
      <c r="NFA1185" s="118"/>
      <c r="NFB1185" s="118"/>
      <c r="NFC1185" s="118"/>
      <c r="NFD1185" s="1"/>
      <c r="NFE1185" s="118"/>
      <c r="NFF1185" s="118"/>
      <c r="NFG1185" s="118"/>
      <c r="NFH1185" s="1"/>
      <c r="NFI1185" s="118"/>
      <c r="NFJ1185" s="118"/>
      <c r="NFK1185" s="118"/>
      <c r="NFL1185" s="1"/>
      <c r="NFM1185" s="118"/>
      <c r="NFN1185" s="118"/>
      <c r="NFO1185" s="118"/>
      <c r="NFP1185" s="1"/>
      <c r="NFQ1185" s="118"/>
      <c r="NFR1185" s="118"/>
      <c r="NFS1185" s="118"/>
      <c r="NFT1185" s="1"/>
      <c r="NFU1185" s="118"/>
      <c r="NFV1185" s="118"/>
      <c r="NFW1185" s="118"/>
      <c r="NFX1185" s="1"/>
      <c r="NFY1185" s="118"/>
      <c r="NFZ1185" s="118"/>
      <c r="NGA1185" s="118"/>
      <c r="NGB1185" s="1"/>
      <c r="NGC1185" s="118"/>
      <c r="NGD1185" s="118"/>
      <c r="NGE1185" s="118"/>
      <c r="NGF1185" s="1"/>
      <c r="NGG1185" s="118"/>
      <c r="NGH1185" s="118"/>
      <c r="NGI1185" s="118"/>
      <c r="NGJ1185" s="1"/>
      <c r="NGK1185" s="118"/>
      <c r="NGL1185" s="118"/>
      <c r="NGM1185" s="118"/>
      <c r="NGN1185" s="1"/>
      <c r="NGO1185" s="118"/>
      <c r="NGP1185" s="118"/>
      <c r="NGQ1185" s="118"/>
      <c r="NGR1185" s="1"/>
      <c r="NGS1185" s="118"/>
      <c r="NGT1185" s="118"/>
      <c r="NGU1185" s="118"/>
      <c r="NGV1185" s="1"/>
      <c r="NGW1185" s="118"/>
      <c r="NGX1185" s="118"/>
      <c r="NGY1185" s="118"/>
      <c r="NGZ1185" s="1"/>
      <c r="NHA1185" s="118"/>
      <c r="NHB1185" s="118"/>
      <c r="NHC1185" s="118"/>
      <c r="NHD1185" s="1"/>
      <c r="NHE1185" s="118"/>
      <c r="NHF1185" s="118"/>
      <c r="NHG1185" s="118"/>
      <c r="NHH1185" s="1"/>
      <c r="NHI1185" s="118"/>
      <c r="NHJ1185" s="118"/>
      <c r="NHK1185" s="118"/>
      <c r="NHL1185" s="1"/>
      <c r="NHM1185" s="118"/>
      <c r="NHN1185" s="118"/>
      <c r="NHO1185" s="118"/>
      <c r="NHP1185" s="1"/>
      <c r="NHQ1185" s="118"/>
      <c r="NHR1185" s="118"/>
      <c r="NHS1185" s="118"/>
      <c r="NHT1185" s="1"/>
      <c r="NHU1185" s="118"/>
      <c r="NHV1185" s="118"/>
      <c r="NHW1185" s="118"/>
      <c r="NHX1185" s="1"/>
      <c r="NHY1185" s="118"/>
      <c r="NHZ1185" s="118"/>
      <c r="NIA1185" s="118"/>
      <c r="NIB1185" s="1"/>
      <c r="NIC1185" s="118"/>
      <c r="NID1185" s="118"/>
      <c r="NIE1185" s="118"/>
      <c r="NIF1185" s="1"/>
      <c r="NIG1185" s="118"/>
      <c r="NIH1185" s="118"/>
      <c r="NII1185" s="118"/>
      <c r="NIJ1185" s="1"/>
      <c r="NIK1185" s="118"/>
      <c r="NIL1185" s="118"/>
      <c r="NIM1185" s="118"/>
      <c r="NIN1185" s="1"/>
      <c r="NIO1185" s="118"/>
      <c r="NIP1185" s="118"/>
      <c r="NIQ1185" s="118"/>
      <c r="NIR1185" s="1"/>
      <c r="NIS1185" s="118"/>
      <c r="NIT1185" s="118"/>
      <c r="NIU1185" s="118"/>
      <c r="NIV1185" s="1"/>
      <c r="NIW1185" s="118"/>
      <c r="NIX1185" s="118"/>
      <c r="NIY1185" s="118"/>
      <c r="NIZ1185" s="1"/>
      <c r="NJA1185" s="118"/>
      <c r="NJB1185" s="118"/>
      <c r="NJC1185" s="118"/>
      <c r="NJD1185" s="1"/>
      <c r="NJE1185" s="118"/>
      <c r="NJF1185" s="118"/>
      <c r="NJG1185" s="118"/>
      <c r="NJH1185" s="1"/>
      <c r="NJI1185" s="118"/>
      <c r="NJJ1185" s="118"/>
      <c r="NJK1185" s="118"/>
      <c r="NJL1185" s="1"/>
      <c r="NJM1185" s="118"/>
      <c r="NJN1185" s="118"/>
      <c r="NJO1185" s="118"/>
      <c r="NJP1185" s="1"/>
      <c r="NJQ1185" s="118"/>
      <c r="NJR1185" s="118"/>
      <c r="NJS1185" s="118"/>
      <c r="NJT1185" s="1"/>
      <c r="NJU1185" s="118"/>
      <c r="NJV1185" s="118"/>
      <c r="NJW1185" s="118"/>
      <c r="NJX1185" s="1"/>
      <c r="NJY1185" s="118"/>
      <c r="NJZ1185" s="118"/>
      <c r="NKA1185" s="118"/>
      <c r="NKB1185" s="1"/>
      <c r="NKC1185" s="118"/>
      <c r="NKD1185" s="118"/>
      <c r="NKE1185" s="118"/>
      <c r="NKF1185" s="1"/>
      <c r="NKG1185" s="118"/>
      <c r="NKH1185" s="118"/>
      <c r="NKI1185" s="118"/>
      <c r="NKJ1185" s="1"/>
      <c r="NKK1185" s="118"/>
      <c r="NKL1185" s="118"/>
      <c r="NKM1185" s="118"/>
      <c r="NKN1185" s="1"/>
      <c r="NKO1185" s="118"/>
      <c r="NKP1185" s="118"/>
      <c r="NKQ1185" s="118"/>
      <c r="NKR1185" s="1"/>
      <c r="NKS1185" s="118"/>
      <c r="NKT1185" s="118"/>
      <c r="NKU1185" s="118"/>
      <c r="NKV1185" s="1"/>
      <c r="NKW1185" s="118"/>
      <c r="NKX1185" s="118"/>
      <c r="NKY1185" s="118"/>
      <c r="NKZ1185" s="1"/>
      <c r="NLA1185" s="118"/>
      <c r="NLB1185" s="118"/>
      <c r="NLC1185" s="118"/>
      <c r="NLD1185" s="1"/>
      <c r="NLE1185" s="118"/>
      <c r="NLF1185" s="118"/>
      <c r="NLG1185" s="118"/>
      <c r="NLH1185" s="1"/>
      <c r="NLI1185" s="118"/>
      <c r="NLJ1185" s="118"/>
      <c r="NLK1185" s="118"/>
      <c r="NLL1185" s="1"/>
      <c r="NLM1185" s="118"/>
      <c r="NLN1185" s="118"/>
      <c r="NLO1185" s="118"/>
      <c r="NLP1185" s="1"/>
      <c r="NLQ1185" s="118"/>
      <c r="NLR1185" s="118"/>
      <c r="NLS1185" s="118"/>
      <c r="NLT1185" s="1"/>
      <c r="NLU1185" s="118"/>
      <c r="NLV1185" s="118"/>
      <c r="NLW1185" s="118"/>
      <c r="NLX1185" s="1"/>
      <c r="NLY1185" s="118"/>
      <c r="NLZ1185" s="118"/>
      <c r="NMA1185" s="118"/>
      <c r="NMB1185" s="1"/>
      <c r="NMC1185" s="118"/>
      <c r="NMD1185" s="118"/>
      <c r="NME1185" s="118"/>
      <c r="NMF1185" s="1"/>
      <c r="NMG1185" s="118"/>
      <c r="NMH1185" s="118"/>
      <c r="NMI1185" s="118"/>
      <c r="NMJ1185" s="1"/>
      <c r="NMK1185" s="118"/>
      <c r="NML1185" s="118"/>
      <c r="NMM1185" s="118"/>
      <c r="NMN1185" s="1"/>
      <c r="NMO1185" s="118"/>
      <c r="NMP1185" s="118"/>
      <c r="NMQ1185" s="118"/>
      <c r="NMR1185" s="1"/>
      <c r="NMS1185" s="118"/>
      <c r="NMT1185" s="118"/>
      <c r="NMU1185" s="118"/>
      <c r="NMV1185" s="1"/>
      <c r="NMW1185" s="118"/>
      <c r="NMX1185" s="118"/>
      <c r="NMY1185" s="118"/>
      <c r="NMZ1185" s="1"/>
      <c r="NNA1185" s="118"/>
      <c r="NNB1185" s="118"/>
      <c r="NNC1185" s="118"/>
      <c r="NND1185" s="1"/>
      <c r="NNE1185" s="118"/>
      <c r="NNF1185" s="118"/>
      <c r="NNG1185" s="118"/>
      <c r="NNH1185" s="1"/>
      <c r="NNI1185" s="118"/>
      <c r="NNJ1185" s="118"/>
      <c r="NNK1185" s="118"/>
      <c r="NNL1185" s="1"/>
      <c r="NNM1185" s="118"/>
      <c r="NNN1185" s="118"/>
      <c r="NNO1185" s="118"/>
      <c r="NNP1185" s="1"/>
      <c r="NNQ1185" s="118"/>
      <c r="NNR1185" s="118"/>
      <c r="NNS1185" s="118"/>
      <c r="NNT1185" s="1"/>
      <c r="NNU1185" s="118"/>
      <c r="NNV1185" s="118"/>
      <c r="NNW1185" s="118"/>
      <c r="NNX1185" s="1"/>
      <c r="NNY1185" s="118"/>
      <c r="NNZ1185" s="118"/>
      <c r="NOA1185" s="118"/>
      <c r="NOB1185" s="1"/>
      <c r="NOC1185" s="118"/>
      <c r="NOD1185" s="118"/>
      <c r="NOE1185" s="118"/>
      <c r="NOF1185" s="1"/>
      <c r="NOG1185" s="118"/>
      <c r="NOH1185" s="118"/>
      <c r="NOI1185" s="118"/>
      <c r="NOJ1185" s="1"/>
      <c r="NOK1185" s="118"/>
      <c r="NOL1185" s="118"/>
      <c r="NOM1185" s="118"/>
      <c r="NON1185" s="1"/>
      <c r="NOO1185" s="118"/>
      <c r="NOP1185" s="118"/>
      <c r="NOQ1185" s="118"/>
      <c r="NOR1185" s="1"/>
      <c r="NOS1185" s="118"/>
      <c r="NOT1185" s="118"/>
      <c r="NOU1185" s="118"/>
      <c r="NOV1185" s="1"/>
      <c r="NOW1185" s="118"/>
      <c r="NOX1185" s="118"/>
      <c r="NOY1185" s="118"/>
      <c r="NOZ1185" s="1"/>
      <c r="NPA1185" s="118"/>
      <c r="NPB1185" s="118"/>
      <c r="NPC1185" s="118"/>
      <c r="NPD1185" s="1"/>
      <c r="NPE1185" s="118"/>
      <c r="NPF1185" s="118"/>
      <c r="NPG1185" s="118"/>
      <c r="NPH1185" s="1"/>
      <c r="NPI1185" s="118"/>
      <c r="NPJ1185" s="118"/>
      <c r="NPK1185" s="118"/>
      <c r="NPL1185" s="1"/>
      <c r="NPM1185" s="118"/>
      <c r="NPN1185" s="118"/>
      <c r="NPO1185" s="118"/>
      <c r="NPP1185" s="1"/>
      <c r="NPQ1185" s="118"/>
      <c r="NPR1185" s="118"/>
      <c r="NPS1185" s="118"/>
      <c r="NPT1185" s="1"/>
      <c r="NPU1185" s="118"/>
      <c r="NPV1185" s="118"/>
      <c r="NPW1185" s="118"/>
      <c r="NPX1185" s="1"/>
      <c r="NPY1185" s="118"/>
      <c r="NPZ1185" s="118"/>
      <c r="NQA1185" s="118"/>
      <c r="NQB1185" s="1"/>
      <c r="NQC1185" s="118"/>
      <c r="NQD1185" s="118"/>
      <c r="NQE1185" s="118"/>
      <c r="NQF1185" s="1"/>
      <c r="NQG1185" s="118"/>
      <c r="NQH1185" s="118"/>
      <c r="NQI1185" s="118"/>
      <c r="NQJ1185" s="1"/>
      <c r="NQK1185" s="118"/>
      <c r="NQL1185" s="118"/>
      <c r="NQM1185" s="118"/>
      <c r="NQN1185" s="1"/>
      <c r="NQO1185" s="118"/>
      <c r="NQP1185" s="118"/>
      <c r="NQQ1185" s="118"/>
      <c r="NQR1185" s="1"/>
      <c r="NQS1185" s="118"/>
      <c r="NQT1185" s="118"/>
      <c r="NQU1185" s="118"/>
      <c r="NQV1185" s="1"/>
      <c r="NQW1185" s="118"/>
      <c r="NQX1185" s="118"/>
      <c r="NQY1185" s="118"/>
      <c r="NQZ1185" s="1"/>
      <c r="NRA1185" s="118"/>
      <c r="NRB1185" s="118"/>
      <c r="NRC1185" s="118"/>
      <c r="NRD1185" s="1"/>
      <c r="NRE1185" s="118"/>
      <c r="NRF1185" s="118"/>
      <c r="NRG1185" s="118"/>
      <c r="NRH1185" s="1"/>
      <c r="NRI1185" s="118"/>
      <c r="NRJ1185" s="118"/>
      <c r="NRK1185" s="118"/>
      <c r="NRL1185" s="1"/>
      <c r="NRM1185" s="118"/>
      <c r="NRN1185" s="118"/>
      <c r="NRO1185" s="118"/>
      <c r="NRP1185" s="1"/>
      <c r="NRQ1185" s="118"/>
      <c r="NRR1185" s="118"/>
      <c r="NRS1185" s="118"/>
      <c r="NRT1185" s="1"/>
      <c r="NRU1185" s="118"/>
      <c r="NRV1185" s="118"/>
      <c r="NRW1185" s="118"/>
      <c r="NRX1185" s="1"/>
      <c r="NRY1185" s="118"/>
      <c r="NRZ1185" s="118"/>
      <c r="NSA1185" s="118"/>
      <c r="NSB1185" s="1"/>
      <c r="NSC1185" s="118"/>
      <c r="NSD1185" s="118"/>
      <c r="NSE1185" s="118"/>
      <c r="NSF1185" s="1"/>
      <c r="NSG1185" s="118"/>
      <c r="NSH1185" s="118"/>
      <c r="NSI1185" s="118"/>
      <c r="NSJ1185" s="1"/>
      <c r="NSK1185" s="118"/>
      <c r="NSL1185" s="118"/>
      <c r="NSM1185" s="118"/>
      <c r="NSN1185" s="1"/>
      <c r="NSO1185" s="118"/>
      <c r="NSP1185" s="118"/>
      <c r="NSQ1185" s="118"/>
      <c r="NSR1185" s="1"/>
      <c r="NSS1185" s="118"/>
      <c r="NST1185" s="118"/>
      <c r="NSU1185" s="118"/>
      <c r="NSV1185" s="1"/>
      <c r="NSW1185" s="118"/>
      <c r="NSX1185" s="118"/>
      <c r="NSY1185" s="118"/>
      <c r="NSZ1185" s="1"/>
      <c r="NTA1185" s="118"/>
      <c r="NTB1185" s="118"/>
      <c r="NTC1185" s="118"/>
      <c r="NTD1185" s="1"/>
      <c r="NTE1185" s="118"/>
      <c r="NTF1185" s="118"/>
      <c r="NTG1185" s="118"/>
      <c r="NTH1185" s="1"/>
      <c r="NTI1185" s="118"/>
      <c r="NTJ1185" s="118"/>
      <c r="NTK1185" s="118"/>
      <c r="NTL1185" s="1"/>
      <c r="NTM1185" s="118"/>
      <c r="NTN1185" s="118"/>
      <c r="NTO1185" s="118"/>
      <c r="NTP1185" s="1"/>
      <c r="NTQ1185" s="118"/>
      <c r="NTR1185" s="118"/>
      <c r="NTS1185" s="118"/>
      <c r="NTT1185" s="1"/>
      <c r="NTU1185" s="118"/>
      <c r="NTV1185" s="118"/>
      <c r="NTW1185" s="118"/>
      <c r="NTX1185" s="1"/>
      <c r="NTY1185" s="118"/>
      <c r="NTZ1185" s="118"/>
      <c r="NUA1185" s="118"/>
      <c r="NUB1185" s="1"/>
      <c r="NUC1185" s="118"/>
      <c r="NUD1185" s="118"/>
      <c r="NUE1185" s="118"/>
      <c r="NUF1185" s="1"/>
      <c r="NUG1185" s="118"/>
      <c r="NUH1185" s="118"/>
      <c r="NUI1185" s="118"/>
      <c r="NUJ1185" s="1"/>
      <c r="NUK1185" s="118"/>
      <c r="NUL1185" s="118"/>
      <c r="NUM1185" s="118"/>
      <c r="NUN1185" s="1"/>
      <c r="NUO1185" s="118"/>
      <c r="NUP1185" s="118"/>
      <c r="NUQ1185" s="118"/>
      <c r="NUR1185" s="1"/>
      <c r="NUS1185" s="118"/>
      <c r="NUT1185" s="118"/>
      <c r="NUU1185" s="118"/>
      <c r="NUV1185" s="1"/>
      <c r="NUW1185" s="118"/>
      <c r="NUX1185" s="118"/>
      <c r="NUY1185" s="118"/>
      <c r="NUZ1185" s="1"/>
      <c r="NVA1185" s="118"/>
      <c r="NVB1185" s="118"/>
      <c r="NVC1185" s="118"/>
      <c r="NVD1185" s="1"/>
      <c r="NVE1185" s="118"/>
      <c r="NVF1185" s="118"/>
      <c r="NVG1185" s="118"/>
      <c r="NVH1185" s="1"/>
      <c r="NVI1185" s="118"/>
      <c r="NVJ1185" s="118"/>
      <c r="NVK1185" s="118"/>
      <c r="NVL1185" s="1"/>
      <c r="NVM1185" s="118"/>
      <c r="NVN1185" s="118"/>
      <c r="NVO1185" s="118"/>
      <c r="NVP1185" s="1"/>
      <c r="NVQ1185" s="118"/>
      <c r="NVR1185" s="118"/>
      <c r="NVS1185" s="118"/>
      <c r="NVT1185" s="1"/>
      <c r="NVU1185" s="118"/>
      <c r="NVV1185" s="118"/>
      <c r="NVW1185" s="118"/>
      <c r="NVX1185" s="1"/>
      <c r="NVY1185" s="118"/>
      <c r="NVZ1185" s="118"/>
      <c r="NWA1185" s="118"/>
      <c r="NWB1185" s="1"/>
      <c r="NWC1185" s="118"/>
      <c r="NWD1185" s="118"/>
      <c r="NWE1185" s="118"/>
      <c r="NWF1185" s="1"/>
      <c r="NWG1185" s="118"/>
      <c r="NWH1185" s="118"/>
      <c r="NWI1185" s="118"/>
      <c r="NWJ1185" s="1"/>
      <c r="NWK1185" s="118"/>
      <c r="NWL1185" s="118"/>
      <c r="NWM1185" s="118"/>
      <c r="NWN1185" s="1"/>
      <c r="NWO1185" s="118"/>
      <c r="NWP1185" s="118"/>
      <c r="NWQ1185" s="118"/>
      <c r="NWR1185" s="1"/>
      <c r="NWS1185" s="118"/>
      <c r="NWT1185" s="118"/>
      <c r="NWU1185" s="118"/>
      <c r="NWV1185" s="1"/>
      <c r="NWW1185" s="118"/>
      <c r="NWX1185" s="118"/>
      <c r="NWY1185" s="118"/>
      <c r="NWZ1185" s="1"/>
      <c r="NXA1185" s="118"/>
      <c r="NXB1185" s="118"/>
      <c r="NXC1185" s="118"/>
      <c r="NXD1185" s="1"/>
      <c r="NXE1185" s="118"/>
      <c r="NXF1185" s="118"/>
      <c r="NXG1185" s="118"/>
      <c r="NXH1185" s="1"/>
      <c r="NXI1185" s="118"/>
      <c r="NXJ1185" s="118"/>
      <c r="NXK1185" s="118"/>
      <c r="NXL1185" s="1"/>
      <c r="NXM1185" s="118"/>
      <c r="NXN1185" s="118"/>
      <c r="NXO1185" s="118"/>
      <c r="NXP1185" s="1"/>
      <c r="NXQ1185" s="118"/>
      <c r="NXR1185" s="118"/>
      <c r="NXS1185" s="118"/>
      <c r="NXT1185" s="1"/>
      <c r="NXU1185" s="118"/>
      <c r="NXV1185" s="118"/>
      <c r="NXW1185" s="118"/>
      <c r="NXX1185" s="1"/>
      <c r="NXY1185" s="118"/>
      <c r="NXZ1185" s="118"/>
      <c r="NYA1185" s="118"/>
      <c r="NYB1185" s="1"/>
      <c r="NYC1185" s="118"/>
      <c r="NYD1185" s="118"/>
      <c r="NYE1185" s="118"/>
      <c r="NYF1185" s="1"/>
      <c r="NYG1185" s="118"/>
      <c r="NYH1185" s="118"/>
      <c r="NYI1185" s="118"/>
      <c r="NYJ1185" s="1"/>
      <c r="NYK1185" s="118"/>
      <c r="NYL1185" s="118"/>
      <c r="NYM1185" s="118"/>
      <c r="NYN1185" s="1"/>
      <c r="NYO1185" s="118"/>
      <c r="NYP1185" s="118"/>
      <c r="NYQ1185" s="118"/>
      <c r="NYR1185" s="1"/>
      <c r="NYS1185" s="118"/>
      <c r="NYT1185" s="118"/>
      <c r="NYU1185" s="118"/>
      <c r="NYV1185" s="1"/>
      <c r="NYW1185" s="118"/>
      <c r="NYX1185" s="118"/>
      <c r="NYY1185" s="118"/>
      <c r="NYZ1185" s="1"/>
      <c r="NZA1185" s="118"/>
      <c r="NZB1185" s="118"/>
      <c r="NZC1185" s="118"/>
      <c r="NZD1185" s="1"/>
      <c r="NZE1185" s="118"/>
      <c r="NZF1185" s="118"/>
      <c r="NZG1185" s="118"/>
      <c r="NZH1185" s="1"/>
      <c r="NZI1185" s="118"/>
      <c r="NZJ1185" s="118"/>
      <c r="NZK1185" s="118"/>
      <c r="NZL1185" s="1"/>
      <c r="NZM1185" s="118"/>
      <c r="NZN1185" s="118"/>
      <c r="NZO1185" s="118"/>
      <c r="NZP1185" s="1"/>
      <c r="NZQ1185" s="118"/>
      <c r="NZR1185" s="118"/>
      <c r="NZS1185" s="118"/>
      <c r="NZT1185" s="1"/>
      <c r="NZU1185" s="118"/>
      <c r="NZV1185" s="118"/>
      <c r="NZW1185" s="118"/>
      <c r="NZX1185" s="1"/>
      <c r="NZY1185" s="118"/>
      <c r="NZZ1185" s="118"/>
      <c r="OAA1185" s="118"/>
      <c r="OAB1185" s="1"/>
      <c r="OAC1185" s="118"/>
      <c r="OAD1185" s="118"/>
      <c r="OAE1185" s="118"/>
      <c r="OAF1185" s="1"/>
      <c r="OAG1185" s="118"/>
      <c r="OAH1185" s="118"/>
      <c r="OAI1185" s="118"/>
      <c r="OAJ1185" s="1"/>
      <c r="OAK1185" s="118"/>
      <c r="OAL1185" s="118"/>
      <c r="OAM1185" s="118"/>
      <c r="OAN1185" s="1"/>
      <c r="OAO1185" s="118"/>
      <c r="OAP1185" s="118"/>
      <c r="OAQ1185" s="118"/>
      <c r="OAR1185" s="1"/>
      <c r="OAS1185" s="118"/>
      <c r="OAT1185" s="118"/>
      <c r="OAU1185" s="118"/>
      <c r="OAV1185" s="1"/>
      <c r="OAW1185" s="118"/>
      <c r="OAX1185" s="118"/>
      <c r="OAY1185" s="118"/>
      <c r="OAZ1185" s="1"/>
      <c r="OBA1185" s="118"/>
      <c r="OBB1185" s="118"/>
      <c r="OBC1185" s="118"/>
      <c r="OBD1185" s="1"/>
      <c r="OBE1185" s="118"/>
      <c r="OBF1185" s="118"/>
      <c r="OBG1185" s="118"/>
      <c r="OBH1185" s="1"/>
      <c r="OBI1185" s="118"/>
      <c r="OBJ1185" s="118"/>
      <c r="OBK1185" s="118"/>
      <c r="OBL1185" s="1"/>
      <c r="OBM1185" s="118"/>
      <c r="OBN1185" s="118"/>
      <c r="OBO1185" s="118"/>
      <c r="OBP1185" s="1"/>
      <c r="OBQ1185" s="118"/>
      <c r="OBR1185" s="118"/>
      <c r="OBS1185" s="118"/>
      <c r="OBT1185" s="1"/>
      <c r="OBU1185" s="118"/>
      <c r="OBV1185" s="118"/>
      <c r="OBW1185" s="118"/>
      <c r="OBX1185" s="1"/>
      <c r="OBY1185" s="118"/>
      <c r="OBZ1185" s="118"/>
      <c r="OCA1185" s="118"/>
      <c r="OCB1185" s="1"/>
      <c r="OCC1185" s="118"/>
      <c r="OCD1185" s="118"/>
      <c r="OCE1185" s="118"/>
      <c r="OCF1185" s="1"/>
      <c r="OCG1185" s="118"/>
      <c r="OCH1185" s="118"/>
      <c r="OCI1185" s="118"/>
      <c r="OCJ1185" s="1"/>
      <c r="OCK1185" s="118"/>
      <c r="OCL1185" s="118"/>
      <c r="OCM1185" s="118"/>
      <c r="OCN1185" s="1"/>
      <c r="OCO1185" s="118"/>
      <c r="OCP1185" s="118"/>
      <c r="OCQ1185" s="118"/>
      <c r="OCR1185" s="1"/>
      <c r="OCS1185" s="118"/>
      <c r="OCT1185" s="118"/>
      <c r="OCU1185" s="118"/>
      <c r="OCV1185" s="1"/>
      <c r="OCW1185" s="118"/>
      <c r="OCX1185" s="118"/>
      <c r="OCY1185" s="118"/>
      <c r="OCZ1185" s="1"/>
      <c r="ODA1185" s="118"/>
      <c r="ODB1185" s="118"/>
      <c r="ODC1185" s="118"/>
      <c r="ODD1185" s="1"/>
      <c r="ODE1185" s="118"/>
      <c r="ODF1185" s="118"/>
      <c r="ODG1185" s="118"/>
      <c r="ODH1185" s="1"/>
      <c r="ODI1185" s="118"/>
      <c r="ODJ1185" s="118"/>
      <c r="ODK1185" s="118"/>
      <c r="ODL1185" s="1"/>
      <c r="ODM1185" s="118"/>
      <c r="ODN1185" s="118"/>
      <c r="ODO1185" s="118"/>
      <c r="ODP1185" s="1"/>
      <c r="ODQ1185" s="118"/>
      <c r="ODR1185" s="118"/>
      <c r="ODS1185" s="118"/>
      <c r="ODT1185" s="1"/>
      <c r="ODU1185" s="118"/>
      <c r="ODV1185" s="118"/>
      <c r="ODW1185" s="118"/>
      <c r="ODX1185" s="1"/>
      <c r="ODY1185" s="118"/>
      <c r="ODZ1185" s="118"/>
      <c r="OEA1185" s="118"/>
      <c r="OEB1185" s="1"/>
      <c r="OEC1185" s="118"/>
      <c r="OED1185" s="118"/>
      <c r="OEE1185" s="118"/>
      <c r="OEF1185" s="1"/>
      <c r="OEG1185" s="118"/>
      <c r="OEH1185" s="118"/>
      <c r="OEI1185" s="118"/>
      <c r="OEJ1185" s="1"/>
      <c r="OEK1185" s="118"/>
      <c r="OEL1185" s="118"/>
      <c r="OEM1185" s="118"/>
      <c r="OEN1185" s="1"/>
      <c r="OEO1185" s="118"/>
      <c r="OEP1185" s="118"/>
      <c r="OEQ1185" s="118"/>
      <c r="OER1185" s="1"/>
      <c r="OES1185" s="118"/>
      <c r="OET1185" s="118"/>
      <c r="OEU1185" s="118"/>
      <c r="OEV1185" s="1"/>
      <c r="OEW1185" s="118"/>
      <c r="OEX1185" s="118"/>
      <c r="OEY1185" s="118"/>
      <c r="OEZ1185" s="1"/>
      <c r="OFA1185" s="118"/>
      <c r="OFB1185" s="118"/>
      <c r="OFC1185" s="118"/>
      <c r="OFD1185" s="1"/>
      <c r="OFE1185" s="118"/>
      <c r="OFF1185" s="118"/>
      <c r="OFG1185" s="118"/>
      <c r="OFH1185" s="1"/>
      <c r="OFI1185" s="118"/>
      <c r="OFJ1185" s="118"/>
      <c r="OFK1185" s="118"/>
      <c r="OFL1185" s="1"/>
      <c r="OFM1185" s="118"/>
      <c r="OFN1185" s="118"/>
      <c r="OFO1185" s="118"/>
      <c r="OFP1185" s="1"/>
      <c r="OFQ1185" s="118"/>
      <c r="OFR1185" s="118"/>
      <c r="OFS1185" s="118"/>
      <c r="OFT1185" s="1"/>
      <c r="OFU1185" s="118"/>
      <c r="OFV1185" s="118"/>
      <c r="OFW1185" s="118"/>
      <c r="OFX1185" s="1"/>
      <c r="OFY1185" s="118"/>
      <c r="OFZ1185" s="118"/>
      <c r="OGA1185" s="118"/>
      <c r="OGB1185" s="1"/>
      <c r="OGC1185" s="118"/>
      <c r="OGD1185" s="118"/>
      <c r="OGE1185" s="118"/>
      <c r="OGF1185" s="1"/>
      <c r="OGG1185" s="118"/>
      <c r="OGH1185" s="118"/>
      <c r="OGI1185" s="118"/>
      <c r="OGJ1185" s="1"/>
      <c r="OGK1185" s="118"/>
      <c r="OGL1185" s="118"/>
      <c r="OGM1185" s="118"/>
      <c r="OGN1185" s="1"/>
      <c r="OGO1185" s="118"/>
      <c r="OGP1185" s="118"/>
      <c r="OGQ1185" s="118"/>
      <c r="OGR1185" s="1"/>
      <c r="OGS1185" s="118"/>
      <c r="OGT1185" s="118"/>
      <c r="OGU1185" s="118"/>
      <c r="OGV1185" s="1"/>
      <c r="OGW1185" s="118"/>
      <c r="OGX1185" s="118"/>
      <c r="OGY1185" s="118"/>
      <c r="OGZ1185" s="1"/>
      <c r="OHA1185" s="118"/>
      <c r="OHB1185" s="118"/>
      <c r="OHC1185" s="118"/>
      <c r="OHD1185" s="1"/>
      <c r="OHE1185" s="118"/>
      <c r="OHF1185" s="118"/>
      <c r="OHG1185" s="118"/>
      <c r="OHH1185" s="1"/>
      <c r="OHI1185" s="118"/>
      <c r="OHJ1185" s="118"/>
      <c r="OHK1185" s="118"/>
      <c r="OHL1185" s="1"/>
      <c r="OHM1185" s="118"/>
      <c r="OHN1185" s="118"/>
      <c r="OHO1185" s="118"/>
      <c r="OHP1185" s="1"/>
      <c r="OHQ1185" s="118"/>
      <c r="OHR1185" s="118"/>
      <c r="OHS1185" s="118"/>
      <c r="OHT1185" s="1"/>
      <c r="OHU1185" s="118"/>
      <c r="OHV1185" s="118"/>
      <c r="OHW1185" s="118"/>
      <c r="OHX1185" s="1"/>
      <c r="OHY1185" s="118"/>
      <c r="OHZ1185" s="118"/>
      <c r="OIA1185" s="118"/>
      <c r="OIB1185" s="1"/>
      <c r="OIC1185" s="118"/>
      <c r="OID1185" s="118"/>
      <c r="OIE1185" s="118"/>
      <c r="OIF1185" s="1"/>
      <c r="OIG1185" s="118"/>
      <c r="OIH1185" s="118"/>
      <c r="OII1185" s="118"/>
      <c r="OIJ1185" s="1"/>
      <c r="OIK1185" s="118"/>
      <c r="OIL1185" s="118"/>
      <c r="OIM1185" s="118"/>
      <c r="OIN1185" s="1"/>
      <c r="OIO1185" s="118"/>
      <c r="OIP1185" s="118"/>
      <c r="OIQ1185" s="118"/>
      <c r="OIR1185" s="1"/>
      <c r="OIS1185" s="118"/>
      <c r="OIT1185" s="118"/>
      <c r="OIU1185" s="118"/>
      <c r="OIV1185" s="1"/>
      <c r="OIW1185" s="118"/>
      <c r="OIX1185" s="118"/>
      <c r="OIY1185" s="118"/>
      <c r="OIZ1185" s="1"/>
      <c r="OJA1185" s="118"/>
      <c r="OJB1185" s="118"/>
      <c r="OJC1185" s="118"/>
      <c r="OJD1185" s="1"/>
      <c r="OJE1185" s="118"/>
      <c r="OJF1185" s="118"/>
      <c r="OJG1185" s="118"/>
      <c r="OJH1185" s="1"/>
      <c r="OJI1185" s="118"/>
      <c r="OJJ1185" s="118"/>
      <c r="OJK1185" s="118"/>
      <c r="OJL1185" s="1"/>
      <c r="OJM1185" s="118"/>
      <c r="OJN1185" s="118"/>
      <c r="OJO1185" s="118"/>
      <c r="OJP1185" s="1"/>
      <c r="OJQ1185" s="118"/>
      <c r="OJR1185" s="118"/>
      <c r="OJS1185" s="118"/>
      <c r="OJT1185" s="1"/>
      <c r="OJU1185" s="118"/>
      <c r="OJV1185" s="118"/>
      <c r="OJW1185" s="118"/>
      <c r="OJX1185" s="1"/>
      <c r="OJY1185" s="118"/>
      <c r="OJZ1185" s="118"/>
      <c r="OKA1185" s="118"/>
      <c r="OKB1185" s="1"/>
      <c r="OKC1185" s="118"/>
      <c r="OKD1185" s="118"/>
      <c r="OKE1185" s="118"/>
      <c r="OKF1185" s="1"/>
      <c r="OKG1185" s="118"/>
      <c r="OKH1185" s="118"/>
      <c r="OKI1185" s="118"/>
      <c r="OKJ1185" s="1"/>
      <c r="OKK1185" s="118"/>
      <c r="OKL1185" s="118"/>
      <c r="OKM1185" s="118"/>
      <c r="OKN1185" s="1"/>
      <c r="OKO1185" s="118"/>
      <c r="OKP1185" s="118"/>
      <c r="OKQ1185" s="118"/>
      <c r="OKR1185" s="1"/>
      <c r="OKS1185" s="118"/>
      <c r="OKT1185" s="118"/>
      <c r="OKU1185" s="118"/>
      <c r="OKV1185" s="1"/>
      <c r="OKW1185" s="118"/>
      <c r="OKX1185" s="118"/>
      <c r="OKY1185" s="118"/>
      <c r="OKZ1185" s="1"/>
      <c r="OLA1185" s="118"/>
      <c r="OLB1185" s="118"/>
      <c r="OLC1185" s="118"/>
      <c r="OLD1185" s="1"/>
      <c r="OLE1185" s="118"/>
      <c r="OLF1185" s="118"/>
      <c r="OLG1185" s="118"/>
      <c r="OLH1185" s="1"/>
      <c r="OLI1185" s="118"/>
      <c r="OLJ1185" s="118"/>
      <c r="OLK1185" s="118"/>
      <c r="OLL1185" s="1"/>
      <c r="OLM1185" s="118"/>
      <c r="OLN1185" s="118"/>
      <c r="OLO1185" s="118"/>
      <c r="OLP1185" s="1"/>
      <c r="OLQ1185" s="118"/>
      <c r="OLR1185" s="118"/>
      <c r="OLS1185" s="118"/>
      <c r="OLT1185" s="1"/>
      <c r="OLU1185" s="118"/>
      <c r="OLV1185" s="118"/>
      <c r="OLW1185" s="118"/>
      <c r="OLX1185" s="1"/>
      <c r="OLY1185" s="118"/>
      <c r="OLZ1185" s="118"/>
      <c r="OMA1185" s="118"/>
      <c r="OMB1185" s="1"/>
      <c r="OMC1185" s="118"/>
      <c r="OMD1185" s="118"/>
      <c r="OME1185" s="118"/>
      <c r="OMF1185" s="1"/>
      <c r="OMG1185" s="118"/>
      <c r="OMH1185" s="118"/>
      <c r="OMI1185" s="118"/>
      <c r="OMJ1185" s="1"/>
      <c r="OMK1185" s="118"/>
      <c r="OML1185" s="118"/>
      <c r="OMM1185" s="118"/>
      <c r="OMN1185" s="1"/>
      <c r="OMO1185" s="118"/>
      <c r="OMP1185" s="118"/>
      <c r="OMQ1185" s="118"/>
      <c r="OMR1185" s="1"/>
      <c r="OMS1185" s="118"/>
      <c r="OMT1185" s="118"/>
      <c r="OMU1185" s="118"/>
      <c r="OMV1185" s="1"/>
      <c r="OMW1185" s="118"/>
      <c r="OMX1185" s="118"/>
      <c r="OMY1185" s="118"/>
      <c r="OMZ1185" s="1"/>
      <c r="ONA1185" s="118"/>
      <c r="ONB1185" s="118"/>
      <c r="ONC1185" s="118"/>
      <c r="OND1185" s="1"/>
      <c r="ONE1185" s="118"/>
      <c r="ONF1185" s="118"/>
      <c r="ONG1185" s="118"/>
      <c r="ONH1185" s="1"/>
      <c r="ONI1185" s="118"/>
      <c r="ONJ1185" s="118"/>
      <c r="ONK1185" s="118"/>
      <c r="ONL1185" s="1"/>
      <c r="ONM1185" s="118"/>
      <c r="ONN1185" s="118"/>
      <c r="ONO1185" s="118"/>
      <c r="ONP1185" s="1"/>
      <c r="ONQ1185" s="118"/>
      <c r="ONR1185" s="118"/>
      <c r="ONS1185" s="118"/>
      <c r="ONT1185" s="1"/>
      <c r="ONU1185" s="118"/>
      <c r="ONV1185" s="118"/>
      <c r="ONW1185" s="118"/>
      <c r="ONX1185" s="1"/>
      <c r="ONY1185" s="118"/>
      <c r="ONZ1185" s="118"/>
      <c r="OOA1185" s="118"/>
      <c r="OOB1185" s="1"/>
      <c r="OOC1185" s="118"/>
      <c r="OOD1185" s="118"/>
      <c r="OOE1185" s="118"/>
      <c r="OOF1185" s="1"/>
      <c r="OOG1185" s="118"/>
      <c r="OOH1185" s="118"/>
      <c r="OOI1185" s="118"/>
      <c r="OOJ1185" s="1"/>
      <c r="OOK1185" s="118"/>
      <c r="OOL1185" s="118"/>
      <c r="OOM1185" s="118"/>
      <c r="OON1185" s="1"/>
      <c r="OOO1185" s="118"/>
      <c r="OOP1185" s="118"/>
      <c r="OOQ1185" s="118"/>
      <c r="OOR1185" s="1"/>
      <c r="OOS1185" s="118"/>
      <c r="OOT1185" s="118"/>
      <c r="OOU1185" s="118"/>
      <c r="OOV1185" s="1"/>
      <c r="OOW1185" s="118"/>
      <c r="OOX1185" s="118"/>
      <c r="OOY1185" s="118"/>
      <c r="OOZ1185" s="1"/>
      <c r="OPA1185" s="118"/>
      <c r="OPB1185" s="118"/>
      <c r="OPC1185" s="118"/>
      <c r="OPD1185" s="1"/>
      <c r="OPE1185" s="118"/>
      <c r="OPF1185" s="118"/>
      <c r="OPG1185" s="118"/>
      <c r="OPH1185" s="1"/>
      <c r="OPI1185" s="118"/>
      <c r="OPJ1185" s="118"/>
      <c r="OPK1185" s="118"/>
      <c r="OPL1185" s="1"/>
      <c r="OPM1185" s="118"/>
      <c r="OPN1185" s="118"/>
      <c r="OPO1185" s="118"/>
      <c r="OPP1185" s="1"/>
      <c r="OPQ1185" s="118"/>
      <c r="OPR1185" s="118"/>
      <c r="OPS1185" s="118"/>
      <c r="OPT1185" s="1"/>
      <c r="OPU1185" s="118"/>
      <c r="OPV1185" s="118"/>
      <c r="OPW1185" s="118"/>
      <c r="OPX1185" s="1"/>
      <c r="OPY1185" s="118"/>
      <c r="OPZ1185" s="118"/>
      <c r="OQA1185" s="118"/>
      <c r="OQB1185" s="1"/>
      <c r="OQC1185" s="118"/>
      <c r="OQD1185" s="118"/>
      <c r="OQE1185" s="118"/>
      <c r="OQF1185" s="1"/>
      <c r="OQG1185" s="118"/>
      <c r="OQH1185" s="118"/>
      <c r="OQI1185" s="118"/>
      <c r="OQJ1185" s="1"/>
      <c r="OQK1185" s="118"/>
      <c r="OQL1185" s="118"/>
      <c r="OQM1185" s="118"/>
      <c r="OQN1185" s="1"/>
      <c r="OQO1185" s="118"/>
      <c r="OQP1185" s="118"/>
      <c r="OQQ1185" s="118"/>
      <c r="OQR1185" s="1"/>
      <c r="OQS1185" s="118"/>
      <c r="OQT1185" s="118"/>
      <c r="OQU1185" s="118"/>
      <c r="OQV1185" s="1"/>
      <c r="OQW1185" s="118"/>
      <c r="OQX1185" s="118"/>
      <c r="OQY1185" s="118"/>
      <c r="OQZ1185" s="1"/>
      <c r="ORA1185" s="118"/>
      <c r="ORB1185" s="118"/>
      <c r="ORC1185" s="118"/>
      <c r="ORD1185" s="1"/>
      <c r="ORE1185" s="118"/>
      <c r="ORF1185" s="118"/>
      <c r="ORG1185" s="118"/>
      <c r="ORH1185" s="1"/>
      <c r="ORI1185" s="118"/>
      <c r="ORJ1185" s="118"/>
      <c r="ORK1185" s="118"/>
      <c r="ORL1185" s="1"/>
      <c r="ORM1185" s="118"/>
      <c r="ORN1185" s="118"/>
      <c r="ORO1185" s="118"/>
      <c r="ORP1185" s="1"/>
      <c r="ORQ1185" s="118"/>
      <c r="ORR1185" s="118"/>
      <c r="ORS1185" s="118"/>
      <c r="ORT1185" s="1"/>
      <c r="ORU1185" s="118"/>
      <c r="ORV1185" s="118"/>
      <c r="ORW1185" s="118"/>
      <c r="ORX1185" s="1"/>
      <c r="ORY1185" s="118"/>
      <c r="ORZ1185" s="118"/>
      <c r="OSA1185" s="118"/>
      <c r="OSB1185" s="1"/>
      <c r="OSC1185" s="118"/>
      <c r="OSD1185" s="118"/>
      <c r="OSE1185" s="118"/>
      <c r="OSF1185" s="1"/>
      <c r="OSG1185" s="118"/>
      <c r="OSH1185" s="118"/>
      <c r="OSI1185" s="118"/>
      <c r="OSJ1185" s="1"/>
      <c r="OSK1185" s="118"/>
      <c r="OSL1185" s="118"/>
      <c r="OSM1185" s="118"/>
      <c r="OSN1185" s="1"/>
      <c r="OSO1185" s="118"/>
      <c r="OSP1185" s="118"/>
      <c r="OSQ1185" s="118"/>
      <c r="OSR1185" s="1"/>
      <c r="OSS1185" s="118"/>
      <c r="OST1185" s="118"/>
      <c r="OSU1185" s="118"/>
      <c r="OSV1185" s="1"/>
      <c r="OSW1185" s="118"/>
      <c r="OSX1185" s="118"/>
      <c r="OSY1185" s="118"/>
      <c r="OSZ1185" s="1"/>
      <c r="OTA1185" s="118"/>
      <c r="OTB1185" s="118"/>
      <c r="OTC1185" s="118"/>
      <c r="OTD1185" s="1"/>
      <c r="OTE1185" s="118"/>
      <c r="OTF1185" s="118"/>
      <c r="OTG1185" s="118"/>
      <c r="OTH1185" s="1"/>
      <c r="OTI1185" s="118"/>
      <c r="OTJ1185" s="118"/>
      <c r="OTK1185" s="118"/>
      <c r="OTL1185" s="1"/>
      <c r="OTM1185" s="118"/>
      <c r="OTN1185" s="118"/>
      <c r="OTO1185" s="118"/>
      <c r="OTP1185" s="1"/>
      <c r="OTQ1185" s="118"/>
      <c r="OTR1185" s="118"/>
      <c r="OTS1185" s="118"/>
      <c r="OTT1185" s="1"/>
      <c r="OTU1185" s="118"/>
      <c r="OTV1185" s="118"/>
      <c r="OTW1185" s="118"/>
      <c r="OTX1185" s="1"/>
      <c r="OTY1185" s="118"/>
      <c r="OTZ1185" s="118"/>
      <c r="OUA1185" s="118"/>
      <c r="OUB1185" s="1"/>
      <c r="OUC1185" s="118"/>
      <c r="OUD1185" s="118"/>
      <c r="OUE1185" s="118"/>
      <c r="OUF1185" s="1"/>
      <c r="OUG1185" s="118"/>
      <c r="OUH1185" s="118"/>
      <c r="OUI1185" s="118"/>
      <c r="OUJ1185" s="1"/>
      <c r="OUK1185" s="118"/>
      <c r="OUL1185" s="118"/>
      <c r="OUM1185" s="118"/>
      <c r="OUN1185" s="1"/>
      <c r="OUO1185" s="118"/>
      <c r="OUP1185" s="118"/>
      <c r="OUQ1185" s="118"/>
      <c r="OUR1185" s="1"/>
      <c r="OUS1185" s="118"/>
      <c r="OUT1185" s="118"/>
      <c r="OUU1185" s="118"/>
      <c r="OUV1185" s="1"/>
      <c r="OUW1185" s="118"/>
      <c r="OUX1185" s="118"/>
      <c r="OUY1185" s="118"/>
      <c r="OUZ1185" s="1"/>
      <c r="OVA1185" s="118"/>
      <c r="OVB1185" s="118"/>
      <c r="OVC1185" s="118"/>
      <c r="OVD1185" s="1"/>
      <c r="OVE1185" s="118"/>
      <c r="OVF1185" s="118"/>
      <c r="OVG1185" s="118"/>
      <c r="OVH1185" s="1"/>
      <c r="OVI1185" s="118"/>
      <c r="OVJ1185" s="118"/>
      <c r="OVK1185" s="118"/>
      <c r="OVL1185" s="1"/>
      <c r="OVM1185" s="118"/>
      <c r="OVN1185" s="118"/>
      <c r="OVO1185" s="118"/>
      <c r="OVP1185" s="1"/>
      <c r="OVQ1185" s="118"/>
      <c r="OVR1185" s="118"/>
      <c r="OVS1185" s="118"/>
      <c r="OVT1185" s="1"/>
      <c r="OVU1185" s="118"/>
      <c r="OVV1185" s="118"/>
      <c r="OVW1185" s="118"/>
      <c r="OVX1185" s="1"/>
      <c r="OVY1185" s="118"/>
      <c r="OVZ1185" s="118"/>
      <c r="OWA1185" s="118"/>
      <c r="OWB1185" s="1"/>
      <c r="OWC1185" s="118"/>
      <c r="OWD1185" s="118"/>
      <c r="OWE1185" s="118"/>
      <c r="OWF1185" s="1"/>
      <c r="OWG1185" s="118"/>
      <c r="OWH1185" s="118"/>
      <c r="OWI1185" s="118"/>
      <c r="OWJ1185" s="1"/>
      <c r="OWK1185" s="118"/>
      <c r="OWL1185" s="118"/>
      <c r="OWM1185" s="118"/>
      <c r="OWN1185" s="1"/>
      <c r="OWO1185" s="118"/>
      <c r="OWP1185" s="118"/>
      <c r="OWQ1185" s="118"/>
      <c r="OWR1185" s="1"/>
      <c r="OWS1185" s="118"/>
      <c r="OWT1185" s="118"/>
      <c r="OWU1185" s="118"/>
      <c r="OWV1185" s="1"/>
      <c r="OWW1185" s="118"/>
      <c r="OWX1185" s="118"/>
      <c r="OWY1185" s="118"/>
      <c r="OWZ1185" s="1"/>
      <c r="OXA1185" s="118"/>
      <c r="OXB1185" s="118"/>
      <c r="OXC1185" s="118"/>
      <c r="OXD1185" s="1"/>
      <c r="OXE1185" s="118"/>
      <c r="OXF1185" s="118"/>
      <c r="OXG1185" s="118"/>
      <c r="OXH1185" s="1"/>
      <c r="OXI1185" s="118"/>
      <c r="OXJ1185" s="118"/>
      <c r="OXK1185" s="118"/>
      <c r="OXL1185" s="1"/>
      <c r="OXM1185" s="118"/>
      <c r="OXN1185" s="118"/>
      <c r="OXO1185" s="118"/>
      <c r="OXP1185" s="1"/>
      <c r="OXQ1185" s="118"/>
      <c r="OXR1185" s="118"/>
      <c r="OXS1185" s="118"/>
      <c r="OXT1185" s="1"/>
      <c r="OXU1185" s="118"/>
      <c r="OXV1185" s="118"/>
      <c r="OXW1185" s="118"/>
      <c r="OXX1185" s="1"/>
      <c r="OXY1185" s="118"/>
      <c r="OXZ1185" s="118"/>
      <c r="OYA1185" s="118"/>
      <c r="OYB1185" s="1"/>
      <c r="OYC1185" s="118"/>
      <c r="OYD1185" s="118"/>
      <c r="OYE1185" s="118"/>
      <c r="OYF1185" s="1"/>
      <c r="OYG1185" s="118"/>
      <c r="OYH1185" s="118"/>
      <c r="OYI1185" s="118"/>
      <c r="OYJ1185" s="1"/>
      <c r="OYK1185" s="118"/>
      <c r="OYL1185" s="118"/>
      <c r="OYM1185" s="118"/>
      <c r="OYN1185" s="1"/>
      <c r="OYO1185" s="118"/>
      <c r="OYP1185" s="118"/>
      <c r="OYQ1185" s="118"/>
      <c r="OYR1185" s="1"/>
      <c r="OYS1185" s="118"/>
      <c r="OYT1185" s="118"/>
      <c r="OYU1185" s="118"/>
      <c r="OYV1185" s="1"/>
      <c r="OYW1185" s="118"/>
      <c r="OYX1185" s="118"/>
      <c r="OYY1185" s="118"/>
      <c r="OYZ1185" s="1"/>
      <c r="OZA1185" s="118"/>
      <c r="OZB1185" s="118"/>
      <c r="OZC1185" s="118"/>
      <c r="OZD1185" s="1"/>
      <c r="OZE1185" s="118"/>
      <c r="OZF1185" s="118"/>
      <c r="OZG1185" s="118"/>
      <c r="OZH1185" s="1"/>
      <c r="OZI1185" s="118"/>
      <c r="OZJ1185" s="118"/>
      <c r="OZK1185" s="118"/>
      <c r="OZL1185" s="1"/>
      <c r="OZM1185" s="118"/>
      <c r="OZN1185" s="118"/>
      <c r="OZO1185" s="118"/>
      <c r="OZP1185" s="1"/>
      <c r="OZQ1185" s="118"/>
      <c r="OZR1185" s="118"/>
      <c r="OZS1185" s="118"/>
      <c r="OZT1185" s="1"/>
      <c r="OZU1185" s="118"/>
      <c r="OZV1185" s="118"/>
      <c r="OZW1185" s="118"/>
      <c r="OZX1185" s="1"/>
      <c r="OZY1185" s="118"/>
      <c r="OZZ1185" s="118"/>
      <c r="PAA1185" s="118"/>
      <c r="PAB1185" s="1"/>
      <c r="PAC1185" s="118"/>
      <c r="PAD1185" s="118"/>
      <c r="PAE1185" s="118"/>
      <c r="PAF1185" s="1"/>
      <c r="PAG1185" s="118"/>
      <c r="PAH1185" s="118"/>
      <c r="PAI1185" s="118"/>
      <c r="PAJ1185" s="1"/>
      <c r="PAK1185" s="118"/>
      <c r="PAL1185" s="118"/>
      <c r="PAM1185" s="118"/>
      <c r="PAN1185" s="1"/>
      <c r="PAO1185" s="118"/>
      <c r="PAP1185" s="118"/>
      <c r="PAQ1185" s="118"/>
      <c r="PAR1185" s="1"/>
      <c r="PAS1185" s="118"/>
      <c r="PAT1185" s="118"/>
      <c r="PAU1185" s="118"/>
      <c r="PAV1185" s="1"/>
      <c r="PAW1185" s="118"/>
      <c r="PAX1185" s="118"/>
      <c r="PAY1185" s="118"/>
      <c r="PAZ1185" s="1"/>
      <c r="PBA1185" s="118"/>
      <c r="PBB1185" s="118"/>
      <c r="PBC1185" s="118"/>
      <c r="PBD1185" s="1"/>
      <c r="PBE1185" s="118"/>
      <c r="PBF1185" s="118"/>
      <c r="PBG1185" s="118"/>
      <c r="PBH1185" s="1"/>
      <c r="PBI1185" s="118"/>
      <c r="PBJ1185" s="118"/>
      <c r="PBK1185" s="118"/>
      <c r="PBL1185" s="1"/>
      <c r="PBM1185" s="118"/>
      <c r="PBN1185" s="118"/>
      <c r="PBO1185" s="118"/>
      <c r="PBP1185" s="1"/>
      <c r="PBQ1185" s="118"/>
      <c r="PBR1185" s="118"/>
      <c r="PBS1185" s="118"/>
      <c r="PBT1185" s="1"/>
      <c r="PBU1185" s="118"/>
      <c r="PBV1185" s="118"/>
      <c r="PBW1185" s="118"/>
      <c r="PBX1185" s="1"/>
      <c r="PBY1185" s="118"/>
      <c r="PBZ1185" s="118"/>
      <c r="PCA1185" s="118"/>
      <c r="PCB1185" s="1"/>
      <c r="PCC1185" s="118"/>
      <c r="PCD1185" s="118"/>
      <c r="PCE1185" s="118"/>
      <c r="PCF1185" s="1"/>
      <c r="PCG1185" s="118"/>
      <c r="PCH1185" s="118"/>
      <c r="PCI1185" s="118"/>
      <c r="PCJ1185" s="1"/>
      <c r="PCK1185" s="118"/>
      <c r="PCL1185" s="118"/>
      <c r="PCM1185" s="118"/>
      <c r="PCN1185" s="1"/>
      <c r="PCO1185" s="118"/>
      <c r="PCP1185" s="118"/>
      <c r="PCQ1185" s="118"/>
      <c r="PCR1185" s="1"/>
      <c r="PCS1185" s="118"/>
      <c r="PCT1185" s="118"/>
      <c r="PCU1185" s="118"/>
      <c r="PCV1185" s="1"/>
      <c r="PCW1185" s="118"/>
      <c r="PCX1185" s="118"/>
      <c r="PCY1185" s="118"/>
      <c r="PCZ1185" s="1"/>
      <c r="PDA1185" s="118"/>
      <c r="PDB1185" s="118"/>
      <c r="PDC1185" s="118"/>
      <c r="PDD1185" s="1"/>
      <c r="PDE1185" s="118"/>
      <c r="PDF1185" s="118"/>
      <c r="PDG1185" s="118"/>
      <c r="PDH1185" s="1"/>
      <c r="PDI1185" s="118"/>
      <c r="PDJ1185" s="118"/>
      <c r="PDK1185" s="118"/>
      <c r="PDL1185" s="1"/>
      <c r="PDM1185" s="118"/>
      <c r="PDN1185" s="118"/>
      <c r="PDO1185" s="118"/>
      <c r="PDP1185" s="1"/>
      <c r="PDQ1185" s="118"/>
      <c r="PDR1185" s="118"/>
      <c r="PDS1185" s="118"/>
      <c r="PDT1185" s="1"/>
      <c r="PDU1185" s="118"/>
      <c r="PDV1185" s="118"/>
      <c r="PDW1185" s="118"/>
      <c r="PDX1185" s="1"/>
      <c r="PDY1185" s="118"/>
      <c r="PDZ1185" s="118"/>
      <c r="PEA1185" s="118"/>
      <c r="PEB1185" s="1"/>
      <c r="PEC1185" s="118"/>
      <c r="PED1185" s="118"/>
      <c r="PEE1185" s="118"/>
      <c r="PEF1185" s="1"/>
      <c r="PEG1185" s="118"/>
      <c r="PEH1185" s="118"/>
      <c r="PEI1185" s="118"/>
      <c r="PEJ1185" s="1"/>
      <c r="PEK1185" s="118"/>
      <c r="PEL1185" s="118"/>
      <c r="PEM1185" s="118"/>
      <c r="PEN1185" s="1"/>
      <c r="PEO1185" s="118"/>
      <c r="PEP1185" s="118"/>
      <c r="PEQ1185" s="118"/>
      <c r="PER1185" s="1"/>
      <c r="PES1185" s="118"/>
      <c r="PET1185" s="118"/>
      <c r="PEU1185" s="118"/>
      <c r="PEV1185" s="1"/>
      <c r="PEW1185" s="118"/>
      <c r="PEX1185" s="118"/>
      <c r="PEY1185" s="118"/>
      <c r="PEZ1185" s="1"/>
      <c r="PFA1185" s="118"/>
      <c r="PFB1185" s="118"/>
      <c r="PFC1185" s="118"/>
      <c r="PFD1185" s="1"/>
      <c r="PFE1185" s="118"/>
      <c r="PFF1185" s="118"/>
      <c r="PFG1185" s="118"/>
      <c r="PFH1185" s="1"/>
      <c r="PFI1185" s="118"/>
      <c r="PFJ1185" s="118"/>
      <c r="PFK1185" s="118"/>
      <c r="PFL1185" s="1"/>
      <c r="PFM1185" s="118"/>
      <c r="PFN1185" s="118"/>
      <c r="PFO1185" s="118"/>
      <c r="PFP1185" s="1"/>
      <c r="PFQ1185" s="118"/>
      <c r="PFR1185" s="118"/>
      <c r="PFS1185" s="118"/>
      <c r="PFT1185" s="1"/>
      <c r="PFU1185" s="118"/>
      <c r="PFV1185" s="118"/>
      <c r="PFW1185" s="118"/>
      <c r="PFX1185" s="1"/>
      <c r="PFY1185" s="118"/>
      <c r="PFZ1185" s="118"/>
      <c r="PGA1185" s="118"/>
      <c r="PGB1185" s="1"/>
      <c r="PGC1185" s="118"/>
      <c r="PGD1185" s="118"/>
      <c r="PGE1185" s="118"/>
      <c r="PGF1185" s="1"/>
      <c r="PGG1185" s="118"/>
      <c r="PGH1185" s="118"/>
      <c r="PGI1185" s="118"/>
      <c r="PGJ1185" s="1"/>
      <c r="PGK1185" s="118"/>
      <c r="PGL1185" s="118"/>
      <c r="PGM1185" s="118"/>
      <c r="PGN1185" s="1"/>
      <c r="PGO1185" s="118"/>
      <c r="PGP1185" s="118"/>
      <c r="PGQ1185" s="118"/>
      <c r="PGR1185" s="1"/>
      <c r="PGS1185" s="118"/>
      <c r="PGT1185" s="118"/>
      <c r="PGU1185" s="118"/>
      <c r="PGV1185" s="1"/>
      <c r="PGW1185" s="118"/>
      <c r="PGX1185" s="118"/>
      <c r="PGY1185" s="118"/>
      <c r="PGZ1185" s="1"/>
      <c r="PHA1185" s="118"/>
      <c r="PHB1185" s="118"/>
      <c r="PHC1185" s="118"/>
      <c r="PHD1185" s="1"/>
      <c r="PHE1185" s="118"/>
      <c r="PHF1185" s="118"/>
      <c r="PHG1185" s="118"/>
      <c r="PHH1185" s="1"/>
      <c r="PHI1185" s="118"/>
      <c r="PHJ1185" s="118"/>
      <c r="PHK1185" s="118"/>
      <c r="PHL1185" s="1"/>
      <c r="PHM1185" s="118"/>
      <c r="PHN1185" s="118"/>
      <c r="PHO1185" s="118"/>
      <c r="PHP1185" s="1"/>
      <c r="PHQ1185" s="118"/>
      <c r="PHR1185" s="118"/>
      <c r="PHS1185" s="118"/>
      <c r="PHT1185" s="1"/>
      <c r="PHU1185" s="118"/>
      <c r="PHV1185" s="118"/>
      <c r="PHW1185" s="118"/>
      <c r="PHX1185" s="1"/>
      <c r="PHY1185" s="118"/>
      <c r="PHZ1185" s="118"/>
      <c r="PIA1185" s="118"/>
      <c r="PIB1185" s="1"/>
      <c r="PIC1185" s="118"/>
      <c r="PID1185" s="118"/>
      <c r="PIE1185" s="118"/>
      <c r="PIF1185" s="1"/>
      <c r="PIG1185" s="118"/>
      <c r="PIH1185" s="118"/>
      <c r="PII1185" s="118"/>
      <c r="PIJ1185" s="1"/>
      <c r="PIK1185" s="118"/>
      <c r="PIL1185" s="118"/>
      <c r="PIM1185" s="118"/>
      <c r="PIN1185" s="1"/>
      <c r="PIO1185" s="118"/>
      <c r="PIP1185" s="118"/>
      <c r="PIQ1185" s="118"/>
      <c r="PIR1185" s="1"/>
      <c r="PIS1185" s="118"/>
      <c r="PIT1185" s="118"/>
      <c r="PIU1185" s="118"/>
      <c r="PIV1185" s="1"/>
      <c r="PIW1185" s="118"/>
      <c r="PIX1185" s="118"/>
      <c r="PIY1185" s="118"/>
      <c r="PIZ1185" s="1"/>
      <c r="PJA1185" s="118"/>
      <c r="PJB1185" s="118"/>
      <c r="PJC1185" s="118"/>
      <c r="PJD1185" s="1"/>
      <c r="PJE1185" s="118"/>
      <c r="PJF1185" s="118"/>
      <c r="PJG1185" s="118"/>
      <c r="PJH1185" s="1"/>
      <c r="PJI1185" s="118"/>
      <c r="PJJ1185" s="118"/>
      <c r="PJK1185" s="118"/>
      <c r="PJL1185" s="1"/>
      <c r="PJM1185" s="118"/>
      <c r="PJN1185" s="118"/>
      <c r="PJO1185" s="118"/>
      <c r="PJP1185" s="1"/>
      <c r="PJQ1185" s="118"/>
      <c r="PJR1185" s="118"/>
      <c r="PJS1185" s="118"/>
      <c r="PJT1185" s="1"/>
      <c r="PJU1185" s="118"/>
      <c r="PJV1185" s="118"/>
      <c r="PJW1185" s="118"/>
      <c r="PJX1185" s="1"/>
      <c r="PJY1185" s="118"/>
      <c r="PJZ1185" s="118"/>
      <c r="PKA1185" s="118"/>
      <c r="PKB1185" s="1"/>
      <c r="PKC1185" s="118"/>
      <c r="PKD1185" s="118"/>
      <c r="PKE1185" s="118"/>
      <c r="PKF1185" s="1"/>
      <c r="PKG1185" s="118"/>
      <c r="PKH1185" s="118"/>
      <c r="PKI1185" s="118"/>
      <c r="PKJ1185" s="1"/>
      <c r="PKK1185" s="118"/>
      <c r="PKL1185" s="118"/>
      <c r="PKM1185" s="118"/>
      <c r="PKN1185" s="1"/>
      <c r="PKO1185" s="118"/>
      <c r="PKP1185" s="118"/>
      <c r="PKQ1185" s="118"/>
      <c r="PKR1185" s="1"/>
      <c r="PKS1185" s="118"/>
      <c r="PKT1185" s="118"/>
      <c r="PKU1185" s="118"/>
      <c r="PKV1185" s="1"/>
      <c r="PKW1185" s="118"/>
      <c r="PKX1185" s="118"/>
      <c r="PKY1185" s="118"/>
      <c r="PKZ1185" s="1"/>
      <c r="PLA1185" s="118"/>
      <c r="PLB1185" s="118"/>
      <c r="PLC1185" s="118"/>
      <c r="PLD1185" s="1"/>
      <c r="PLE1185" s="118"/>
      <c r="PLF1185" s="118"/>
      <c r="PLG1185" s="118"/>
      <c r="PLH1185" s="1"/>
      <c r="PLI1185" s="118"/>
      <c r="PLJ1185" s="118"/>
      <c r="PLK1185" s="118"/>
      <c r="PLL1185" s="1"/>
      <c r="PLM1185" s="118"/>
      <c r="PLN1185" s="118"/>
      <c r="PLO1185" s="118"/>
      <c r="PLP1185" s="1"/>
      <c r="PLQ1185" s="118"/>
      <c r="PLR1185" s="118"/>
      <c r="PLS1185" s="118"/>
      <c r="PLT1185" s="1"/>
      <c r="PLU1185" s="118"/>
      <c r="PLV1185" s="118"/>
      <c r="PLW1185" s="118"/>
      <c r="PLX1185" s="1"/>
      <c r="PLY1185" s="118"/>
      <c r="PLZ1185" s="118"/>
      <c r="PMA1185" s="118"/>
      <c r="PMB1185" s="1"/>
      <c r="PMC1185" s="118"/>
      <c r="PMD1185" s="118"/>
      <c r="PME1185" s="118"/>
      <c r="PMF1185" s="1"/>
      <c r="PMG1185" s="118"/>
      <c r="PMH1185" s="118"/>
      <c r="PMI1185" s="118"/>
      <c r="PMJ1185" s="1"/>
      <c r="PMK1185" s="118"/>
      <c r="PML1185" s="118"/>
      <c r="PMM1185" s="118"/>
      <c r="PMN1185" s="1"/>
      <c r="PMO1185" s="118"/>
      <c r="PMP1185" s="118"/>
      <c r="PMQ1185" s="118"/>
      <c r="PMR1185" s="1"/>
      <c r="PMS1185" s="118"/>
      <c r="PMT1185" s="118"/>
      <c r="PMU1185" s="118"/>
      <c r="PMV1185" s="1"/>
      <c r="PMW1185" s="118"/>
      <c r="PMX1185" s="118"/>
      <c r="PMY1185" s="118"/>
      <c r="PMZ1185" s="1"/>
      <c r="PNA1185" s="118"/>
      <c r="PNB1185" s="118"/>
      <c r="PNC1185" s="118"/>
      <c r="PND1185" s="1"/>
      <c r="PNE1185" s="118"/>
      <c r="PNF1185" s="118"/>
      <c r="PNG1185" s="118"/>
      <c r="PNH1185" s="1"/>
      <c r="PNI1185" s="118"/>
      <c r="PNJ1185" s="118"/>
      <c r="PNK1185" s="118"/>
      <c r="PNL1185" s="1"/>
      <c r="PNM1185" s="118"/>
      <c r="PNN1185" s="118"/>
      <c r="PNO1185" s="118"/>
      <c r="PNP1185" s="1"/>
      <c r="PNQ1185" s="118"/>
      <c r="PNR1185" s="118"/>
      <c r="PNS1185" s="118"/>
      <c r="PNT1185" s="1"/>
      <c r="PNU1185" s="118"/>
      <c r="PNV1185" s="118"/>
      <c r="PNW1185" s="118"/>
      <c r="PNX1185" s="1"/>
      <c r="PNY1185" s="118"/>
      <c r="PNZ1185" s="118"/>
      <c r="POA1185" s="118"/>
      <c r="POB1185" s="1"/>
      <c r="POC1185" s="118"/>
      <c r="POD1185" s="118"/>
      <c r="POE1185" s="118"/>
      <c r="POF1185" s="1"/>
      <c r="POG1185" s="118"/>
      <c r="POH1185" s="118"/>
      <c r="POI1185" s="118"/>
      <c r="POJ1185" s="1"/>
      <c r="POK1185" s="118"/>
      <c r="POL1185" s="118"/>
      <c r="POM1185" s="118"/>
      <c r="PON1185" s="1"/>
      <c r="POO1185" s="118"/>
      <c r="POP1185" s="118"/>
      <c r="POQ1185" s="118"/>
      <c r="POR1185" s="1"/>
      <c r="POS1185" s="118"/>
      <c r="POT1185" s="118"/>
      <c r="POU1185" s="118"/>
      <c r="POV1185" s="1"/>
      <c r="POW1185" s="118"/>
      <c r="POX1185" s="118"/>
      <c r="POY1185" s="118"/>
      <c r="POZ1185" s="1"/>
      <c r="PPA1185" s="118"/>
      <c r="PPB1185" s="118"/>
      <c r="PPC1185" s="118"/>
      <c r="PPD1185" s="1"/>
      <c r="PPE1185" s="118"/>
      <c r="PPF1185" s="118"/>
      <c r="PPG1185" s="118"/>
      <c r="PPH1185" s="1"/>
      <c r="PPI1185" s="118"/>
      <c r="PPJ1185" s="118"/>
      <c r="PPK1185" s="118"/>
      <c r="PPL1185" s="1"/>
      <c r="PPM1185" s="118"/>
      <c r="PPN1185" s="118"/>
      <c r="PPO1185" s="118"/>
      <c r="PPP1185" s="1"/>
      <c r="PPQ1185" s="118"/>
      <c r="PPR1185" s="118"/>
      <c r="PPS1185" s="118"/>
      <c r="PPT1185" s="1"/>
      <c r="PPU1185" s="118"/>
      <c r="PPV1185" s="118"/>
      <c r="PPW1185" s="118"/>
      <c r="PPX1185" s="1"/>
      <c r="PPY1185" s="118"/>
      <c r="PPZ1185" s="118"/>
      <c r="PQA1185" s="118"/>
      <c r="PQB1185" s="1"/>
      <c r="PQC1185" s="118"/>
      <c r="PQD1185" s="118"/>
      <c r="PQE1185" s="118"/>
      <c r="PQF1185" s="1"/>
      <c r="PQG1185" s="118"/>
      <c r="PQH1185" s="118"/>
      <c r="PQI1185" s="118"/>
      <c r="PQJ1185" s="1"/>
      <c r="PQK1185" s="118"/>
      <c r="PQL1185" s="118"/>
      <c r="PQM1185" s="118"/>
      <c r="PQN1185" s="1"/>
      <c r="PQO1185" s="118"/>
      <c r="PQP1185" s="118"/>
      <c r="PQQ1185" s="118"/>
      <c r="PQR1185" s="1"/>
      <c r="PQS1185" s="118"/>
      <c r="PQT1185" s="118"/>
      <c r="PQU1185" s="118"/>
      <c r="PQV1185" s="1"/>
      <c r="PQW1185" s="118"/>
      <c r="PQX1185" s="118"/>
      <c r="PQY1185" s="118"/>
      <c r="PQZ1185" s="1"/>
      <c r="PRA1185" s="118"/>
      <c r="PRB1185" s="118"/>
      <c r="PRC1185" s="118"/>
      <c r="PRD1185" s="1"/>
      <c r="PRE1185" s="118"/>
      <c r="PRF1185" s="118"/>
      <c r="PRG1185" s="118"/>
      <c r="PRH1185" s="1"/>
      <c r="PRI1185" s="118"/>
      <c r="PRJ1185" s="118"/>
      <c r="PRK1185" s="118"/>
      <c r="PRL1185" s="1"/>
      <c r="PRM1185" s="118"/>
      <c r="PRN1185" s="118"/>
      <c r="PRO1185" s="118"/>
      <c r="PRP1185" s="1"/>
      <c r="PRQ1185" s="118"/>
      <c r="PRR1185" s="118"/>
      <c r="PRS1185" s="118"/>
      <c r="PRT1185" s="1"/>
      <c r="PRU1185" s="118"/>
      <c r="PRV1185" s="118"/>
      <c r="PRW1185" s="118"/>
      <c r="PRX1185" s="1"/>
      <c r="PRY1185" s="118"/>
      <c r="PRZ1185" s="118"/>
      <c r="PSA1185" s="118"/>
      <c r="PSB1185" s="1"/>
      <c r="PSC1185" s="118"/>
      <c r="PSD1185" s="118"/>
      <c r="PSE1185" s="118"/>
      <c r="PSF1185" s="1"/>
      <c r="PSG1185" s="118"/>
      <c r="PSH1185" s="118"/>
      <c r="PSI1185" s="118"/>
      <c r="PSJ1185" s="1"/>
      <c r="PSK1185" s="118"/>
      <c r="PSL1185" s="118"/>
      <c r="PSM1185" s="118"/>
      <c r="PSN1185" s="1"/>
      <c r="PSO1185" s="118"/>
      <c r="PSP1185" s="118"/>
      <c r="PSQ1185" s="118"/>
      <c r="PSR1185" s="1"/>
      <c r="PSS1185" s="118"/>
      <c r="PST1185" s="118"/>
      <c r="PSU1185" s="118"/>
      <c r="PSV1185" s="1"/>
      <c r="PSW1185" s="118"/>
      <c r="PSX1185" s="118"/>
      <c r="PSY1185" s="118"/>
      <c r="PSZ1185" s="1"/>
      <c r="PTA1185" s="118"/>
      <c r="PTB1185" s="118"/>
      <c r="PTC1185" s="118"/>
      <c r="PTD1185" s="1"/>
      <c r="PTE1185" s="118"/>
      <c r="PTF1185" s="118"/>
      <c r="PTG1185" s="118"/>
      <c r="PTH1185" s="1"/>
      <c r="PTI1185" s="118"/>
      <c r="PTJ1185" s="118"/>
      <c r="PTK1185" s="118"/>
      <c r="PTL1185" s="1"/>
      <c r="PTM1185" s="118"/>
      <c r="PTN1185" s="118"/>
      <c r="PTO1185" s="118"/>
      <c r="PTP1185" s="1"/>
      <c r="PTQ1185" s="118"/>
      <c r="PTR1185" s="118"/>
      <c r="PTS1185" s="118"/>
      <c r="PTT1185" s="1"/>
      <c r="PTU1185" s="118"/>
      <c r="PTV1185" s="118"/>
      <c r="PTW1185" s="118"/>
      <c r="PTX1185" s="1"/>
      <c r="PTY1185" s="118"/>
      <c r="PTZ1185" s="118"/>
      <c r="PUA1185" s="118"/>
      <c r="PUB1185" s="1"/>
      <c r="PUC1185" s="118"/>
      <c r="PUD1185" s="118"/>
      <c r="PUE1185" s="118"/>
      <c r="PUF1185" s="1"/>
      <c r="PUG1185" s="118"/>
      <c r="PUH1185" s="118"/>
      <c r="PUI1185" s="118"/>
      <c r="PUJ1185" s="1"/>
      <c r="PUK1185" s="118"/>
      <c r="PUL1185" s="118"/>
      <c r="PUM1185" s="118"/>
      <c r="PUN1185" s="1"/>
      <c r="PUO1185" s="118"/>
      <c r="PUP1185" s="118"/>
      <c r="PUQ1185" s="118"/>
      <c r="PUR1185" s="1"/>
      <c r="PUS1185" s="118"/>
      <c r="PUT1185" s="118"/>
      <c r="PUU1185" s="118"/>
      <c r="PUV1185" s="1"/>
      <c r="PUW1185" s="118"/>
      <c r="PUX1185" s="118"/>
      <c r="PUY1185" s="118"/>
      <c r="PUZ1185" s="1"/>
      <c r="PVA1185" s="118"/>
      <c r="PVB1185" s="118"/>
      <c r="PVC1185" s="118"/>
      <c r="PVD1185" s="1"/>
      <c r="PVE1185" s="118"/>
      <c r="PVF1185" s="118"/>
      <c r="PVG1185" s="118"/>
      <c r="PVH1185" s="1"/>
      <c r="PVI1185" s="118"/>
      <c r="PVJ1185" s="118"/>
      <c r="PVK1185" s="118"/>
      <c r="PVL1185" s="1"/>
      <c r="PVM1185" s="118"/>
      <c r="PVN1185" s="118"/>
      <c r="PVO1185" s="118"/>
      <c r="PVP1185" s="1"/>
      <c r="PVQ1185" s="118"/>
      <c r="PVR1185" s="118"/>
      <c r="PVS1185" s="118"/>
      <c r="PVT1185" s="1"/>
      <c r="PVU1185" s="118"/>
      <c r="PVV1185" s="118"/>
      <c r="PVW1185" s="118"/>
      <c r="PVX1185" s="1"/>
      <c r="PVY1185" s="118"/>
      <c r="PVZ1185" s="118"/>
      <c r="PWA1185" s="118"/>
      <c r="PWB1185" s="1"/>
      <c r="PWC1185" s="118"/>
      <c r="PWD1185" s="118"/>
      <c r="PWE1185" s="118"/>
      <c r="PWF1185" s="1"/>
      <c r="PWG1185" s="118"/>
      <c r="PWH1185" s="118"/>
      <c r="PWI1185" s="118"/>
      <c r="PWJ1185" s="1"/>
      <c r="PWK1185" s="118"/>
      <c r="PWL1185" s="118"/>
      <c r="PWM1185" s="118"/>
      <c r="PWN1185" s="1"/>
      <c r="PWO1185" s="118"/>
      <c r="PWP1185" s="118"/>
      <c r="PWQ1185" s="118"/>
      <c r="PWR1185" s="1"/>
      <c r="PWS1185" s="118"/>
      <c r="PWT1185" s="118"/>
      <c r="PWU1185" s="118"/>
      <c r="PWV1185" s="1"/>
      <c r="PWW1185" s="118"/>
      <c r="PWX1185" s="118"/>
      <c r="PWY1185" s="118"/>
      <c r="PWZ1185" s="1"/>
      <c r="PXA1185" s="118"/>
      <c r="PXB1185" s="118"/>
      <c r="PXC1185" s="118"/>
      <c r="PXD1185" s="1"/>
      <c r="PXE1185" s="118"/>
      <c r="PXF1185" s="118"/>
      <c r="PXG1185" s="118"/>
      <c r="PXH1185" s="1"/>
      <c r="PXI1185" s="118"/>
      <c r="PXJ1185" s="118"/>
      <c r="PXK1185" s="118"/>
      <c r="PXL1185" s="1"/>
      <c r="PXM1185" s="118"/>
      <c r="PXN1185" s="118"/>
      <c r="PXO1185" s="118"/>
      <c r="PXP1185" s="1"/>
      <c r="PXQ1185" s="118"/>
      <c r="PXR1185" s="118"/>
      <c r="PXS1185" s="118"/>
      <c r="PXT1185" s="1"/>
      <c r="PXU1185" s="118"/>
      <c r="PXV1185" s="118"/>
      <c r="PXW1185" s="118"/>
      <c r="PXX1185" s="1"/>
      <c r="PXY1185" s="118"/>
      <c r="PXZ1185" s="118"/>
      <c r="PYA1185" s="118"/>
      <c r="PYB1185" s="1"/>
      <c r="PYC1185" s="118"/>
      <c r="PYD1185" s="118"/>
      <c r="PYE1185" s="118"/>
      <c r="PYF1185" s="1"/>
      <c r="PYG1185" s="118"/>
      <c r="PYH1185" s="118"/>
      <c r="PYI1185" s="118"/>
      <c r="PYJ1185" s="1"/>
      <c r="PYK1185" s="118"/>
      <c r="PYL1185" s="118"/>
      <c r="PYM1185" s="118"/>
      <c r="PYN1185" s="1"/>
      <c r="PYO1185" s="118"/>
      <c r="PYP1185" s="118"/>
      <c r="PYQ1185" s="118"/>
      <c r="PYR1185" s="1"/>
      <c r="PYS1185" s="118"/>
      <c r="PYT1185" s="118"/>
      <c r="PYU1185" s="118"/>
      <c r="PYV1185" s="1"/>
      <c r="PYW1185" s="118"/>
      <c r="PYX1185" s="118"/>
      <c r="PYY1185" s="118"/>
      <c r="PYZ1185" s="1"/>
      <c r="PZA1185" s="118"/>
      <c r="PZB1185" s="118"/>
      <c r="PZC1185" s="118"/>
      <c r="PZD1185" s="1"/>
      <c r="PZE1185" s="118"/>
      <c r="PZF1185" s="118"/>
      <c r="PZG1185" s="118"/>
      <c r="PZH1185" s="1"/>
      <c r="PZI1185" s="118"/>
      <c r="PZJ1185" s="118"/>
      <c r="PZK1185" s="118"/>
      <c r="PZL1185" s="1"/>
      <c r="PZM1185" s="118"/>
      <c r="PZN1185" s="118"/>
      <c r="PZO1185" s="118"/>
      <c r="PZP1185" s="1"/>
      <c r="PZQ1185" s="118"/>
      <c r="PZR1185" s="118"/>
      <c r="PZS1185" s="118"/>
      <c r="PZT1185" s="1"/>
      <c r="PZU1185" s="118"/>
      <c r="PZV1185" s="118"/>
      <c r="PZW1185" s="118"/>
      <c r="PZX1185" s="1"/>
      <c r="PZY1185" s="118"/>
      <c r="PZZ1185" s="118"/>
      <c r="QAA1185" s="118"/>
      <c r="QAB1185" s="1"/>
      <c r="QAC1185" s="118"/>
      <c r="QAD1185" s="118"/>
      <c r="QAE1185" s="118"/>
      <c r="QAF1185" s="1"/>
      <c r="QAG1185" s="118"/>
      <c r="QAH1185" s="118"/>
      <c r="QAI1185" s="118"/>
      <c r="QAJ1185" s="1"/>
      <c r="QAK1185" s="118"/>
      <c r="QAL1185" s="118"/>
      <c r="QAM1185" s="118"/>
      <c r="QAN1185" s="1"/>
      <c r="QAO1185" s="118"/>
      <c r="QAP1185" s="118"/>
      <c r="QAQ1185" s="118"/>
      <c r="QAR1185" s="1"/>
      <c r="QAS1185" s="118"/>
      <c r="QAT1185" s="118"/>
      <c r="QAU1185" s="118"/>
      <c r="QAV1185" s="1"/>
      <c r="QAW1185" s="118"/>
      <c r="QAX1185" s="118"/>
      <c r="QAY1185" s="118"/>
      <c r="QAZ1185" s="1"/>
      <c r="QBA1185" s="118"/>
      <c r="QBB1185" s="118"/>
      <c r="QBC1185" s="118"/>
      <c r="QBD1185" s="1"/>
      <c r="QBE1185" s="118"/>
      <c r="QBF1185" s="118"/>
      <c r="QBG1185" s="118"/>
      <c r="QBH1185" s="1"/>
      <c r="QBI1185" s="118"/>
      <c r="QBJ1185" s="118"/>
      <c r="QBK1185" s="118"/>
      <c r="QBL1185" s="1"/>
      <c r="QBM1185" s="118"/>
      <c r="QBN1185" s="118"/>
      <c r="QBO1185" s="118"/>
      <c r="QBP1185" s="1"/>
      <c r="QBQ1185" s="118"/>
      <c r="QBR1185" s="118"/>
      <c r="QBS1185" s="118"/>
      <c r="QBT1185" s="1"/>
      <c r="QBU1185" s="118"/>
      <c r="QBV1185" s="118"/>
      <c r="QBW1185" s="118"/>
      <c r="QBX1185" s="1"/>
      <c r="QBY1185" s="118"/>
      <c r="QBZ1185" s="118"/>
      <c r="QCA1185" s="118"/>
      <c r="QCB1185" s="1"/>
      <c r="QCC1185" s="118"/>
      <c r="QCD1185" s="118"/>
      <c r="QCE1185" s="118"/>
      <c r="QCF1185" s="1"/>
      <c r="QCG1185" s="118"/>
      <c r="QCH1185" s="118"/>
      <c r="QCI1185" s="118"/>
      <c r="QCJ1185" s="1"/>
      <c r="QCK1185" s="118"/>
      <c r="QCL1185" s="118"/>
      <c r="QCM1185" s="118"/>
      <c r="QCN1185" s="1"/>
      <c r="QCO1185" s="118"/>
      <c r="QCP1185" s="118"/>
      <c r="QCQ1185" s="118"/>
      <c r="QCR1185" s="1"/>
      <c r="QCS1185" s="118"/>
      <c r="QCT1185" s="118"/>
      <c r="QCU1185" s="118"/>
      <c r="QCV1185" s="1"/>
      <c r="QCW1185" s="118"/>
      <c r="QCX1185" s="118"/>
      <c r="QCY1185" s="118"/>
      <c r="QCZ1185" s="1"/>
      <c r="QDA1185" s="118"/>
      <c r="QDB1185" s="118"/>
      <c r="QDC1185" s="118"/>
      <c r="QDD1185" s="1"/>
      <c r="QDE1185" s="118"/>
      <c r="QDF1185" s="118"/>
      <c r="QDG1185" s="118"/>
      <c r="QDH1185" s="1"/>
      <c r="QDI1185" s="118"/>
      <c r="QDJ1185" s="118"/>
      <c r="QDK1185" s="118"/>
      <c r="QDL1185" s="1"/>
      <c r="QDM1185" s="118"/>
      <c r="QDN1185" s="118"/>
      <c r="QDO1185" s="118"/>
      <c r="QDP1185" s="1"/>
      <c r="QDQ1185" s="118"/>
      <c r="QDR1185" s="118"/>
      <c r="QDS1185" s="118"/>
      <c r="QDT1185" s="1"/>
      <c r="QDU1185" s="118"/>
      <c r="QDV1185" s="118"/>
      <c r="QDW1185" s="118"/>
      <c r="QDX1185" s="1"/>
      <c r="QDY1185" s="118"/>
      <c r="QDZ1185" s="118"/>
      <c r="QEA1185" s="118"/>
      <c r="QEB1185" s="1"/>
      <c r="QEC1185" s="118"/>
      <c r="QED1185" s="118"/>
      <c r="QEE1185" s="118"/>
      <c r="QEF1185" s="1"/>
      <c r="QEG1185" s="118"/>
      <c r="QEH1185" s="118"/>
      <c r="QEI1185" s="118"/>
      <c r="QEJ1185" s="1"/>
      <c r="QEK1185" s="118"/>
      <c r="QEL1185" s="118"/>
      <c r="QEM1185" s="118"/>
      <c r="QEN1185" s="1"/>
      <c r="QEO1185" s="118"/>
      <c r="QEP1185" s="118"/>
      <c r="QEQ1185" s="118"/>
      <c r="QER1185" s="1"/>
      <c r="QES1185" s="118"/>
      <c r="QET1185" s="118"/>
      <c r="QEU1185" s="118"/>
      <c r="QEV1185" s="1"/>
      <c r="QEW1185" s="118"/>
      <c r="QEX1185" s="118"/>
      <c r="QEY1185" s="118"/>
      <c r="QEZ1185" s="1"/>
      <c r="QFA1185" s="118"/>
      <c r="QFB1185" s="118"/>
      <c r="QFC1185" s="118"/>
      <c r="QFD1185" s="1"/>
      <c r="QFE1185" s="118"/>
      <c r="QFF1185" s="118"/>
      <c r="QFG1185" s="118"/>
      <c r="QFH1185" s="1"/>
      <c r="QFI1185" s="118"/>
      <c r="QFJ1185" s="118"/>
      <c r="QFK1185" s="118"/>
      <c r="QFL1185" s="1"/>
      <c r="QFM1185" s="118"/>
      <c r="QFN1185" s="118"/>
      <c r="QFO1185" s="118"/>
      <c r="QFP1185" s="1"/>
      <c r="QFQ1185" s="118"/>
      <c r="QFR1185" s="118"/>
      <c r="QFS1185" s="118"/>
      <c r="QFT1185" s="1"/>
      <c r="QFU1185" s="118"/>
      <c r="QFV1185" s="118"/>
      <c r="QFW1185" s="118"/>
      <c r="QFX1185" s="1"/>
      <c r="QFY1185" s="118"/>
      <c r="QFZ1185" s="118"/>
      <c r="QGA1185" s="118"/>
      <c r="QGB1185" s="1"/>
      <c r="QGC1185" s="118"/>
      <c r="QGD1185" s="118"/>
      <c r="QGE1185" s="118"/>
      <c r="QGF1185" s="1"/>
      <c r="QGG1185" s="118"/>
      <c r="QGH1185" s="118"/>
      <c r="QGI1185" s="118"/>
      <c r="QGJ1185" s="1"/>
      <c r="QGK1185" s="118"/>
      <c r="QGL1185" s="118"/>
      <c r="QGM1185" s="118"/>
      <c r="QGN1185" s="1"/>
      <c r="QGO1185" s="118"/>
      <c r="QGP1185" s="118"/>
      <c r="QGQ1185" s="118"/>
      <c r="QGR1185" s="1"/>
      <c r="QGS1185" s="118"/>
      <c r="QGT1185" s="118"/>
      <c r="QGU1185" s="118"/>
      <c r="QGV1185" s="1"/>
      <c r="QGW1185" s="118"/>
      <c r="QGX1185" s="118"/>
      <c r="QGY1185" s="118"/>
      <c r="QGZ1185" s="1"/>
      <c r="QHA1185" s="118"/>
      <c r="QHB1185" s="118"/>
      <c r="QHC1185" s="118"/>
      <c r="QHD1185" s="1"/>
      <c r="QHE1185" s="118"/>
      <c r="QHF1185" s="118"/>
      <c r="QHG1185" s="118"/>
      <c r="QHH1185" s="1"/>
      <c r="QHI1185" s="118"/>
      <c r="QHJ1185" s="118"/>
      <c r="QHK1185" s="118"/>
      <c r="QHL1185" s="1"/>
      <c r="QHM1185" s="118"/>
      <c r="QHN1185" s="118"/>
      <c r="QHO1185" s="118"/>
      <c r="QHP1185" s="1"/>
      <c r="QHQ1185" s="118"/>
      <c r="QHR1185" s="118"/>
      <c r="QHS1185" s="118"/>
      <c r="QHT1185" s="1"/>
      <c r="QHU1185" s="118"/>
      <c r="QHV1185" s="118"/>
      <c r="QHW1185" s="118"/>
      <c r="QHX1185" s="1"/>
      <c r="QHY1185" s="118"/>
      <c r="QHZ1185" s="118"/>
      <c r="QIA1185" s="118"/>
      <c r="QIB1185" s="1"/>
      <c r="QIC1185" s="118"/>
      <c r="QID1185" s="118"/>
      <c r="QIE1185" s="118"/>
      <c r="QIF1185" s="1"/>
      <c r="QIG1185" s="118"/>
      <c r="QIH1185" s="118"/>
      <c r="QII1185" s="118"/>
      <c r="QIJ1185" s="1"/>
      <c r="QIK1185" s="118"/>
      <c r="QIL1185" s="118"/>
      <c r="QIM1185" s="118"/>
      <c r="QIN1185" s="1"/>
      <c r="QIO1185" s="118"/>
      <c r="QIP1185" s="118"/>
      <c r="QIQ1185" s="118"/>
      <c r="QIR1185" s="1"/>
      <c r="QIS1185" s="118"/>
      <c r="QIT1185" s="118"/>
      <c r="QIU1185" s="118"/>
      <c r="QIV1185" s="1"/>
      <c r="QIW1185" s="118"/>
      <c r="QIX1185" s="118"/>
      <c r="QIY1185" s="118"/>
      <c r="QIZ1185" s="1"/>
      <c r="QJA1185" s="118"/>
      <c r="QJB1185" s="118"/>
      <c r="QJC1185" s="118"/>
      <c r="QJD1185" s="1"/>
      <c r="QJE1185" s="118"/>
      <c r="QJF1185" s="118"/>
      <c r="QJG1185" s="118"/>
      <c r="QJH1185" s="1"/>
      <c r="QJI1185" s="118"/>
      <c r="QJJ1185" s="118"/>
      <c r="QJK1185" s="118"/>
      <c r="QJL1185" s="1"/>
      <c r="QJM1185" s="118"/>
      <c r="QJN1185" s="118"/>
      <c r="QJO1185" s="118"/>
      <c r="QJP1185" s="1"/>
      <c r="QJQ1185" s="118"/>
      <c r="QJR1185" s="118"/>
      <c r="QJS1185" s="118"/>
      <c r="QJT1185" s="1"/>
      <c r="QJU1185" s="118"/>
      <c r="QJV1185" s="118"/>
      <c r="QJW1185" s="118"/>
      <c r="QJX1185" s="1"/>
      <c r="QJY1185" s="118"/>
      <c r="QJZ1185" s="118"/>
      <c r="QKA1185" s="118"/>
      <c r="QKB1185" s="1"/>
      <c r="QKC1185" s="118"/>
      <c r="QKD1185" s="118"/>
      <c r="QKE1185" s="118"/>
      <c r="QKF1185" s="1"/>
      <c r="QKG1185" s="118"/>
      <c r="QKH1185" s="118"/>
      <c r="QKI1185" s="118"/>
      <c r="QKJ1185" s="1"/>
      <c r="QKK1185" s="118"/>
      <c r="QKL1185" s="118"/>
      <c r="QKM1185" s="118"/>
      <c r="QKN1185" s="1"/>
      <c r="QKO1185" s="118"/>
      <c r="QKP1185" s="118"/>
      <c r="QKQ1185" s="118"/>
      <c r="QKR1185" s="1"/>
      <c r="QKS1185" s="118"/>
      <c r="QKT1185" s="118"/>
      <c r="QKU1185" s="118"/>
      <c r="QKV1185" s="1"/>
      <c r="QKW1185" s="118"/>
      <c r="QKX1185" s="118"/>
      <c r="QKY1185" s="118"/>
      <c r="QKZ1185" s="1"/>
      <c r="QLA1185" s="118"/>
      <c r="QLB1185" s="118"/>
      <c r="QLC1185" s="118"/>
      <c r="QLD1185" s="1"/>
      <c r="QLE1185" s="118"/>
      <c r="QLF1185" s="118"/>
      <c r="QLG1185" s="118"/>
      <c r="QLH1185" s="1"/>
      <c r="QLI1185" s="118"/>
      <c r="QLJ1185" s="118"/>
      <c r="QLK1185" s="118"/>
      <c r="QLL1185" s="1"/>
      <c r="QLM1185" s="118"/>
      <c r="QLN1185" s="118"/>
      <c r="QLO1185" s="118"/>
      <c r="QLP1185" s="1"/>
      <c r="QLQ1185" s="118"/>
      <c r="QLR1185" s="118"/>
      <c r="QLS1185" s="118"/>
      <c r="QLT1185" s="1"/>
      <c r="QLU1185" s="118"/>
      <c r="QLV1185" s="118"/>
      <c r="QLW1185" s="118"/>
      <c r="QLX1185" s="1"/>
      <c r="QLY1185" s="118"/>
      <c r="QLZ1185" s="118"/>
      <c r="QMA1185" s="118"/>
      <c r="QMB1185" s="1"/>
      <c r="QMC1185" s="118"/>
      <c r="QMD1185" s="118"/>
      <c r="QME1185" s="118"/>
      <c r="QMF1185" s="1"/>
      <c r="QMG1185" s="118"/>
      <c r="QMH1185" s="118"/>
      <c r="QMI1185" s="118"/>
      <c r="QMJ1185" s="1"/>
      <c r="QMK1185" s="118"/>
      <c r="QML1185" s="118"/>
      <c r="QMM1185" s="118"/>
      <c r="QMN1185" s="1"/>
      <c r="QMO1185" s="118"/>
      <c r="QMP1185" s="118"/>
      <c r="QMQ1185" s="118"/>
      <c r="QMR1185" s="1"/>
      <c r="QMS1185" s="118"/>
      <c r="QMT1185" s="118"/>
      <c r="QMU1185" s="118"/>
      <c r="QMV1185" s="1"/>
      <c r="QMW1185" s="118"/>
      <c r="QMX1185" s="118"/>
      <c r="QMY1185" s="118"/>
      <c r="QMZ1185" s="1"/>
      <c r="QNA1185" s="118"/>
      <c r="QNB1185" s="118"/>
      <c r="QNC1185" s="118"/>
      <c r="QND1185" s="1"/>
      <c r="QNE1185" s="118"/>
      <c r="QNF1185" s="118"/>
      <c r="QNG1185" s="118"/>
      <c r="QNH1185" s="1"/>
      <c r="QNI1185" s="118"/>
      <c r="QNJ1185" s="118"/>
      <c r="QNK1185" s="118"/>
      <c r="QNL1185" s="1"/>
      <c r="QNM1185" s="118"/>
      <c r="QNN1185" s="118"/>
      <c r="QNO1185" s="118"/>
      <c r="QNP1185" s="1"/>
      <c r="QNQ1185" s="118"/>
      <c r="QNR1185" s="118"/>
      <c r="QNS1185" s="118"/>
      <c r="QNT1185" s="1"/>
      <c r="QNU1185" s="118"/>
      <c r="QNV1185" s="118"/>
      <c r="QNW1185" s="118"/>
      <c r="QNX1185" s="1"/>
      <c r="QNY1185" s="118"/>
      <c r="QNZ1185" s="118"/>
      <c r="QOA1185" s="118"/>
      <c r="QOB1185" s="1"/>
      <c r="QOC1185" s="118"/>
      <c r="QOD1185" s="118"/>
      <c r="QOE1185" s="118"/>
      <c r="QOF1185" s="1"/>
      <c r="QOG1185" s="118"/>
      <c r="QOH1185" s="118"/>
      <c r="QOI1185" s="118"/>
      <c r="QOJ1185" s="1"/>
      <c r="QOK1185" s="118"/>
      <c r="QOL1185" s="118"/>
      <c r="QOM1185" s="118"/>
      <c r="QON1185" s="1"/>
      <c r="QOO1185" s="118"/>
      <c r="QOP1185" s="118"/>
      <c r="QOQ1185" s="118"/>
      <c r="QOR1185" s="1"/>
      <c r="QOS1185" s="118"/>
      <c r="QOT1185" s="118"/>
      <c r="QOU1185" s="118"/>
      <c r="QOV1185" s="1"/>
      <c r="QOW1185" s="118"/>
      <c r="QOX1185" s="118"/>
      <c r="QOY1185" s="118"/>
      <c r="QOZ1185" s="1"/>
      <c r="QPA1185" s="118"/>
      <c r="QPB1185" s="118"/>
      <c r="QPC1185" s="118"/>
      <c r="QPD1185" s="1"/>
      <c r="QPE1185" s="118"/>
      <c r="QPF1185" s="118"/>
      <c r="QPG1185" s="118"/>
      <c r="QPH1185" s="1"/>
      <c r="QPI1185" s="118"/>
      <c r="QPJ1185" s="118"/>
      <c r="QPK1185" s="118"/>
      <c r="QPL1185" s="1"/>
      <c r="QPM1185" s="118"/>
      <c r="QPN1185" s="118"/>
      <c r="QPO1185" s="118"/>
      <c r="QPP1185" s="1"/>
      <c r="QPQ1185" s="118"/>
      <c r="QPR1185" s="118"/>
      <c r="QPS1185" s="118"/>
      <c r="QPT1185" s="1"/>
      <c r="QPU1185" s="118"/>
      <c r="QPV1185" s="118"/>
      <c r="QPW1185" s="118"/>
      <c r="QPX1185" s="1"/>
      <c r="QPY1185" s="118"/>
      <c r="QPZ1185" s="118"/>
      <c r="QQA1185" s="118"/>
      <c r="QQB1185" s="1"/>
      <c r="QQC1185" s="118"/>
      <c r="QQD1185" s="118"/>
      <c r="QQE1185" s="118"/>
      <c r="QQF1185" s="1"/>
      <c r="QQG1185" s="118"/>
      <c r="QQH1185" s="118"/>
      <c r="QQI1185" s="118"/>
      <c r="QQJ1185" s="1"/>
      <c r="QQK1185" s="118"/>
      <c r="QQL1185" s="118"/>
      <c r="QQM1185" s="118"/>
      <c r="QQN1185" s="1"/>
      <c r="QQO1185" s="118"/>
      <c r="QQP1185" s="118"/>
      <c r="QQQ1185" s="118"/>
      <c r="QQR1185" s="1"/>
      <c r="QQS1185" s="118"/>
      <c r="QQT1185" s="118"/>
      <c r="QQU1185" s="118"/>
      <c r="QQV1185" s="1"/>
      <c r="QQW1185" s="118"/>
      <c r="QQX1185" s="118"/>
      <c r="QQY1185" s="118"/>
      <c r="QQZ1185" s="1"/>
      <c r="QRA1185" s="118"/>
      <c r="QRB1185" s="118"/>
      <c r="QRC1185" s="118"/>
      <c r="QRD1185" s="1"/>
      <c r="QRE1185" s="118"/>
      <c r="QRF1185" s="118"/>
      <c r="QRG1185" s="118"/>
      <c r="QRH1185" s="1"/>
      <c r="QRI1185" s="118"/>
      <c r="QRJ1185" s="118"/>
      <c r="QRK1185" s="118"/>
      <c r="QRL1185" s="1"/>
      <c r="QRM1185" s="118"/>
      <c r="QRN1185" s="118"/>
      <c r="QRO1185" s="118"/>
      <c r="QRP1185" s="1"/>
      <c r="QRQ1185" s="118"/>
      <c r="QRR1185" s="118"/>
      <c r="QRS1185" s="118"/>
      <c r="QRT1185" s="1"/>
      <c r="QRU1185" s="118"/>
      <c r="QRV1185" s="118"/>
      <c r="QRW1185" s="118"/>
      <c r="QRX1185" s="1"/>
      <c r="QRY1185" s="118"/>
      <c r="QRZ1185" s="118"/>
      <c r="QSA1185" s="118"/>
      <c r="QSB1185" s="1"/>
      <c r="QSC1185" s="118"/>
      <c r="QSD1185" s="118"/>
      <c r="QSE1185" s="118"/>
      <c r="QSF1185" s="1"/>
      <c r="QSG1185" s="118"/>
      <c r="QSH1185" s="118"/>
      <c r="QSI1185" s="118"/>
      <c r="QSJ1185" s="1"/>
      <c r="QSK1185" s="118"/>
      <c r="QSL1185" s="118"/>
      <c r="QSM1185" s="118"/>
      <c r="QSN1185" s="1"/>
      <c r="QSO1185" s="118"/>
      <c r="QSP1185" s="118"/>
      <c r="QSQ1185" s="118"/>
      <c r="QSR1185" s="1"/>
      <c r="QSS1185" s="118"/>
      <c r="QST1185" s="118"/>
      <c r="QSU1185" s="118"/>
      <c r="QSV1185" s="1"/>
      <c r="QSW1185" s="118"/>
      <c r="QSX1185" s="118"/>
      <c r="QSY1185" s="118"/>
      <c r="QSZ1185" s="1"/>
      <c r="QTA1185" s="118"/>
      <c r="QTB1185" s="118"/>
      <c r="QTC1185" s="118"/>
      <c r="QTD1185" s="1"/>
      <c r="QTE1185" s="118"/>
      <c r="QTF1185" s="118"/>
      <c r="QTG1185" s="118"/>
      <c r="QTH1185" s="1"/>
      <c r="QTI1185" s="118"/>
      <c r="QTJ1185" s="118"/>
      <c r="QTK1185" s="118"/>
      <c r="QTL1185" s="1"/>
      <c r="QTM1185" s="118"/>
      <c r="QTN1185" s="118"/>
      <c r="QTO1185" s="118"/>
      <c r="QTP1185" s="1"/>
      <c r="QTQ1185" s="118"/>
      <c r="QTR1185" s="118"/>
      <c r="QTS1185" s="118"/>
      <c r="QTT1185" s="1"/>
      <c r="QTU1185" s="118"/>
      <c r="QTV1185" s="118"/>
      <c r="QTW1185" s="118"/>
      <c r="QTX1185" s="1"/>
      <c r="QTY1185" s="118"/>
      <c r="QTZ1185" s="118"/>
      <c r="QUA1185" s="118"/>
      <c r="QUB1185" s="1"/>
      <c r="QUC1185" s="118"/>
      <c r="QUD1185" s="118"/>
      <c r="QUE1185" s="118"/>
      <c r="QUF1185" s="1"/>
      <c r="QUG1185" s="118"/>
      <c r="QUH1185" s="118"/>
      <c r="QUI1185" s="118"/>
      <c r="QUJ1185" s="1"/>
      <c r="QUK1185" s="118"/>
      <c r="QUL1185" s="118"/>
      <c r="QUM1185" s="118"/>
      <c r="QUN1185" s="1"/>
      <c r="QUO1185" s="118"/>
      <c r="QUP1185" s="118"/>
      <c r="QUQ1185" s="118"/>
      <c r="QUR1185" s="1"/>
      <c r="QUS1185" s="118"/>
      <c r="QUT1185" s="118"/>
      <c r="QUU1185" s="118"/>
      <c r="QUV1185" s="1"/>
      <c r="QUW1185" s="118"/>
      <c r="QUX1185" s="118"/>
      <c r="QUY1185" s="118"/>
      <c r="QUZ1185" s="1"/>
      <c r="QVA1185" s="118"/>
      <c r="QVB1185" s="118"/>
      <c r="QVC1185" s="118"/>
      <c r="QVD1185" s="1"/>
      <c r="QVE1185" s="118"/>
      <c r="QVF1185" s="118"/>
      <c r="QVG1185" s="118"/>
      <c r="QVH1185" s="1"/>
      <c r="QVI1185" s="118"/>
      <c r="QVJ1185" s="118"/>
      <c r="QVK1185" s="118"/>
      <c r="QVL1185" s="1"/>
      <c r="QVM1185" s="118"/>
      <c r="QVN1185" s="118"/>
      <c r="QVO1185" s="118"/>
      <c r="QVP1185" s="1"/>
      <c r="QVQ1185" s="118"/>
      <c r="QVR1185" s="118"/>
      <c r="QVS1185" s="118"/>
      <c r="QVT1185" s="1"/>
      <c r="QVU1185" s="118"/>
      <c r="QVV1185" s="118"/>
      <c r="QVW1185" s="118"/>
      <c r="QVX1185" s="1"/>
      <c r="QVY1185" s="118"/>
      <c r="QVZ1185" s="118"/>
      <c r="QWA1185" s="118"/>
      <c r="QWB1185" s="1"/>
      <c r="QWC1185" s="118"/>
      <c r="QWD1185" s="118"/>
      <c r="QWE1185" s="118"/>
      <c r="QWF1185" s="1"/>
      <c r="QWG1185" s="118"/>
      <c r="QWH1185" s="118"/>
      <c r="QWI1185" s="118"/>
      <c r="QWJ1185" s="1"/>
      <c r="QWK1185" s="118"/>
      <c r="QWL1185" s="118"/>
      <c r="QWM1185" s="118"/>
      <c r="QWN1185" s="1"/>
      <c r="QWO1185" s="118"/>
      <c r="QWP1185" s="118"/>
      <c r="QWQ1185" s="118"/>
      <c r="QWR1185" s="1"/>
      <c r="QWS1185" s="118"/>
      <c r="QWT1185" s="118"/>
      <c r="QWU1185" s="118"/>
      <c r="QWV1185" s="1"/>
      <c r="QWW1185" s="118"/>
      <c r="QWX1185" s="118"/>
      <c r="QWY1185" s="118"/>
      <c r="QWZ1185" s="1"/>
      <c r="QXA1185" s="118"/>
      <c r="QXB1185" s="118"/>
      <c r="QXC1185" s="118"/>
      <c r="QXD1185" s="1"/>
      <c r="QXE1185" s="118"/>
      <c r="QXF1185" s="118"/>
      <c r="QXG1185" s="118"/>
      <c r="QXH1185" s="1"/>
      <c r="QXI1185" s="118"/>
      <c r="QXJ1185" s="118"/>
      <c r="QXK1185" s="118"/>
      <c r="QXL1185" s="1"/>
      <c r="QXM1185" s="118"/>
      <c r="QXN1185" s="118"/>
      <c r="QXO1185" s="118"/>
      <c r="QXP1185" s="1"/>
      <c r="QXQ1185" s="118"/>
      <c r="QXR1185" s="118"/>
      <c r="QXS1185" s="118"/>
      <c r="QXT1185" s="1"/>
      <c r="QXU1185" s="118"/>
      <c r="QXV1185" s="118"/>
      <c r="QXW1185" s="118"/>
      <c r="QXX1185" s="1"/>
      <c r="QXY1185" s="118"/>
      <c r="QXZ1185" s="118"/>
      <c r="QYA1185" s="118"/>
      <c r="QYB1185" s="1"/>
      <c r="QYC1185" s="118"/>
      <c r="QYD1185" s="118"/>
      <c r="QYE1185" s="118"/>
      <c r="QYF1185" s="1"/>
      <c r="QYG1185" s="118"/>
      <c r="QYH1185" s="118"/>
      <c r="QYI1185" s="118"/>
      <c r="QYJ1185" s="1"/>
      <c r="QYK1185" s="118"/>
      <c r="QYL1185" s="118"/>
      <c r="QYM1185" s="118"/>
      <c r="QYN1185" s="1"/>
      <c r="QYO1185" s="118"/>
      <c r="QYP1185" s="118"/>
      <c r="QYQ1185" s="118"/>
      <c r="QYR1185" s="1"/>
      <c r="QYS1185" s="118"/>
      <c r="QYT1185" s="118"/>
      <c r="QYU1185" s="118"/>
      <c r="QYV1185" s="1"/>
      <c r="QYW1185" s="118"/>
      <c r="QYX1185" s="118"/>
      <c r="QYY1185" s="118"/>
      <c r="QYZ1185" s="1"/>
      <c r="QZA1185" s="118"/>
      <c r="QZB1185" s="118"/>
      <c r="QZC1185" s="118"/>
      <c r="QZD1185" s="1"/>
      <c r="QZE1185" s="118"/>
      <c r="QZF1185" s="118"/>
      <c r="QZG1185" s="118"/>
      <c r="QZH1185" s="1"/>
      <c r="QZI1185" s="118"/>
      <c r="QZJ1185" s="118"/>
      <c r="QZK1185" s="118"/>
      <c r="QZL1185" s="1"/>
      <c r="QZM1185" s="118"/>
      <c r="QZN1185" s="118"/>
      <c r="QZO1185" s="118"/>
      <c r="QZP1185" s="1"/>
      <c r="QZQ1185" s="118"/>
      <c r="QZR1185" s="118"/>
      <c r="QZS1185" s="118"/>
      <c r="QZT1185" s="1"/>
      <c r="QZU1185" s="118"/>
      <c r="QZV1185" s="118"/>
      <c r="QZW1185" s="118"/>
      <c r="QZX1185" s="1"/>
      <c r="QZY1185" s="118"/>
      <c r="QZZ1185" s="118"/>
      <c r="RAA1185" s="118"/>
      <c r="RAB1185" s="1"/>
      <c r="RAC1185" s="118"/>
      <c r="RAD1185" s="118"/>
      <c r="RAE1185" s="118"/>
      <c r="RAF1185" s="1"/>
      <c r="RAG1185" s="118"/>
      <c r="RAH1185" s="118"/>
      <c r="RAI1185" s="118"/>
      <c r="RAJ1185" s="1"/>
      <c r="RAK1185" s="118"/>
      <c r="RAL1185" s="118"/>
      <c r="RAM1185" s="118"/>
      <c r="RAN1185" s="1"/>
      <c r="RAO1185" s="118"/>
      <c r="RAP1185" s="118"/>
      <c r="RAQ1185" s="118"/>
      <c r="RAR1185" s="1"/>
      <c r="RAS1185" s="118"/>
      <c r="RAT1185" s="118"/>
      <c r="RAU1185" s="118"/>
      <c r="RAV1185" s="1"/>
      <c r="RAW1185" s="118"/>
      <c r="RAX1185" s="118"/>
      <c r="RAY1185" s="118"/>
      <c r="RAZ1185" s="1"/>
      <c r="RBA1185" s="118"/>
      <c r="RBB1185" s="118"/>
      <c r="RBC1185" s="118"/>
      <c r="RBD1185" s="1"/>
      <c r="RBE1185" s="118"/>
      <c r="RBF1185" s="118"/>
      <c r="RBG1185" s="118"/>
      <c r="RBH1185" s="1"/>
      <c r="RBI1185" s="118"/>
      <c r="RBJ1185" s="118"/>
      <c r="RBK1185" s="118"/>
      <c r="RBL1185" s="1"/>
      <c r="RBM1185" s="118"/>
      <c r="RBN1185" s="118"/>
      <c r="RBO1185" s="118"/>
      <c r="RBP1185" s="1"/>
      <c r="RBQ1185" s="118"/>
      <c r="RBR1185" s="118"/>
      <c r="RBS1185" s="118"/>
      <c r="RBT1185" s="1"/>
      <c r="RBU1185" s="118"/>
      <c r="RBV1185" s="118"/>
      <c r="RBW1185" s="118"/>
      <c r="RBX1185" s="1"/>
      <c r="RBY1185" s="118"/>
      <c r="RBZ1185" s="118"/>
      <c r="RCA1185" s="118"/>
      <c r="RCB1185" s="1"/>
      <c r="RCC1185" s="118"/>
      <c r="RCD1185" s="118"/>
      <c r="RCE1185" s="118"/>
      <c r="RCF1185" s="1"/>
      <c r="RCG1185" s="118"/>
      <c r="RCH1185" s="118"/>
      <c r="RCI1185" s="118"/>
      <c r="RCJ1185" s="1"/>
      <c r="RCK1185" s="118"/>
      <c r="RCL1185" s="118"/>
      <c r="RCM1185" s="118"/>
      <c r="RCN1185" s="1"/>
      <c r="RCO1185" s="118"/>
      <c r="RCP1185" s="118"/>
      <c r="RCQ1185" s="118"/>
      <c r="RCR1185" s="1"/>
      <c r="RCS1185" s="118"/>
      <c r="RCT1185" s="118"/>
      <c r="RCU1185" s="118"/>
      <c r="RCV1185" s="1"/>
      <c r="RCW1185" s="118"/>
      <c r="RCX1185" s="118"/>
      <c r="RCY1185" s="118"/>
      <c r="RCZ1185" s="1"/>
      <c r="RDA1185" s="118"/>
      <c r="RDB1185" s="118"/>
      <c r="RDC1185" s="118"/>
      <c r="RDD1185" s="1"/>
      <c r="RDE1185" s="118"/>
      <c r="RDF1185" s="118"/>
      <c r="RDG1185" s="118"/>
      <c r="RDH1185" s="1"/>
      <c r="RDI1185" s="118"/>
      <c r="RDJ1185" s="118"/>
      <c r="RDK1185" s="118"/>
      <c r="RDL1185" s="1"/>
      <c r="RDM1185" s="118"/>
      <c r="RDN1185" s="118"/>
      <c r="RDO1185" s="118"/>
      <c r="RDP1185" s="1"/>
      <c r="RDQ1185" s="118"/>
      <c r="RDR1185" s="118"/>
      <c r="RDS1185" s="118"/>
      <c r="RDT1185" s="1"/>
      <c r="RDU1185" s="118"/>
      <c r="RDV1185" s="118"/>
      <c r="RDW1185" s="118"/>
      <c r="RDX1185" s="1"/>
      <c r="RDY1185" s="118"/>
      <c r="RDZ1185" s="118"/>
      <c r="REA1185" s="118"/>
      <c r="REB1185" s="1"/>
      <c r="REC1185" s="118"/>
      <c r="RED1185" s="118"/>
      <c r="REE1185" s="118"/>
      <c r="REF1185" s="1"/>
      <c r="REG1185" s="118"/>
      <c r="REH1185" s="118"/>
      <c r="REI1185" s="118"/>
      <c r="REJ1185" s="1"/>
      <c r="REK1185" s="118"/>
      <c r="REL1185" s="118"/>
      <c r="REM1185" s="118"/>
      <c r="REN1185" s="1"/>
      <c r="REO1185" s="118"/>
      <c r="REP1185" s="118"/>
      <c r="REQ1185" s="118"/>
      <c r="RER1185" s="1"/>
      <c r="RES1185" s="118"/>
      <c r="RET1185" s="118"/>
      <c r="REU1185" s="118"/>
      <c r="REV1185" s="1"/>
      <c r="REW1185" s="118"/>
      <c r="REX1185" s="118"/>
      <c r="REY1185" s="118"/>
      <c r="REZ1185" s="1"/>
      <c r="RFA1185" s="118"/>
      <c r="RFB1185" s="118"/>
      <c r="RFC1185" s="118"/>
      <c r="RFD1185" s="1"/>
      <c r="RFE1185" s="118"/>
      <c r="RFF1185" s="118"/>
      <c r="RFG1185" s="118"/>
      <c r="RFH1185" s="1"/>
      <c r="RFI1185" s="118"/>
      <c r="RFJ1185" s="118"/>
      <c r="RFK1185" s="118"/>
      <c r="RFL1185" s="1"/>
      <c r="RFM1185" s="118"/>
      <c r="RFN1185" s="118"/>
      <c r="RFO1185" s="118"/>
      <c r="RFP1185" s="1"/>
      <c r="RFQ1185" s="118"/>
      <c r="RFR1185" s="118"/>
      <c r="RFS1185" s="118"/>
      <c r="RFT1185" s="1"/>
      <c r="RFU1185" s="118"/>
      <c r="RFV1185" s="118"/>
      <c r="RFW1185" s="118"/>
      <c r="RFX1185" s="1"/>
      <c r="RFY1185" s="118"/>
      <c r="RFZ1185" s="118"/>
      <c r="RGA1185" s="118"/>
      <c r="RGB1185" s="1"/>
      <c r="RGC1185" s="118"/>
      <c r="RGD1185" s="118"/>
      <c r="RGE1185" s="118"/>
      <c r="RGF1185" s="1"/>
      <c r="RGG1185" s="118"/>
      <c r="RGH1185" s="118"/>
      <c r="RGI1185" s="118"/>
      <c r="RGJ1185" s="1"/>
      <c r="RGK1185" s="118"/>
      <c r="RGL1185" s="118"/>
      <c r="RGM1185" s="118"/>
      <c r="RGN1185" s="1"/>
      <c r="RGO1185" s="118"/>
      <c r="RGP1185" s="118"/>
      <c r="RGQ1185" s="118"/>
      <c r="RGR1185" s="1"/>
      <c r="RGS1185" s="118"/>
      <c r="RGT1185" s="118"/>
      <c r="RGU1185" s="118"/>
      <c r="RGV1185" s="1"/>
      <c r="RGW1185" s="118"/>
      <c r="RGX1185" s="118"/>
      <c r="RGY1185" s="118"/>
      <c r="RGZ1185" s="1"/>
      <c r="RHA1185" s="118"/>
      <c r="RHB1185" s="118"/>
      <c r="RHC1185" s="118"/>
      <c r="RHD1185" s="1"/>
      <c r="RHE1185" s="118"/>
      <c r="RHF1185" s="118"/>
      <c r="RHG1185" s="118"/>
      <c r="RHH1185" s="1"/>
      <c r="RHI1185" s="118"/>
      <c r="RHJ1185" s="118"/>
      <c r="RHK1185" s="118"/>
      <c r="RHL1185" s="1"/>
      <c r="RHM1185" s="118"/>
      <c r="RHN1185" s="118"/>
      <c r="RHO1185" s="118"/>
      <c r="RHP1185" s="1"/>
      <c r="RHQ1185" s="118"/>
      <c r="RHR1185" s="118"/>
      <c r="RHS1185" s="118"/>
      <c r="RHT1185" s="1"/>
      <c r="RHU1185" s="118"/>
      <c r="RHV1185" s="118"/>
      <c r="RHW1185" s="118"/>
      <c r="RHX1185" s="1"/>
      <c r="RHY1185" s="118"/>
      <c r="RHZ1185" s="118"/>
      <c r="RIA1185" s="118"/>
      <c r="RIB1185" s="1"/>
      <c r="RIC1185" s="118"/>
      <c r="RID1185" s="118"/>
      <c r="RIE1185" s="118"/>
      <c r="RIF1185" s="1"/>
      <c r="RIG1185" s="118"/>
      <c r="RIH1185" s="118"/>
      <c r="RII1185" s="118"/>
      <c r="RIJ1185" s="1"/>
      <c r="RIK1185" s="118"/>
      <c r="RIL1185" s="118"/>
      <c r="RIM1185" s="118"/>
      <c r="RIN1185" s="1"/>
      <c r="RIO1185" s="118"/>
      <c r="RIP1185" s="118"/>
      <c r="RIQ1185" s="118"/>
      <c r="RIR1185" s="1"/>
      <c r="RIS1185" s="118"/>
      <c r="RIT1185" s="118"/>
      <c r="RIU1185" s="118"/>
      <c r="RIV1185" s="1"/>
      <c r="RIW1185" s="118"/>
      <c r="RIX1185" s="118"/>
      <c r="RIY1185" s="118"/>
      <c r="RIZ1185" s="1"/>
      <c r="RJA1185" s="118"/>
      <c r="RJB1185" s="118"/>
      <c r="RJC1185" s="118"/>
      <c r="RJD1185" s="1"/>
      <c r="RJE1185" s="118"/>
      <c r="RJF1185" s="118"/>
      <c r="RJG1185" s="118"/>
      <c r="RJH1185" s="1"/>
      <c r="RJI1185" s="118"/>
      <c r="RJJ1185" s="118"/>
      <c r="RJK1185" s="118"/>
      <c r="RJL1185" s="1"/>
      <c r="RJM1185" s="118"/>
      <c r="RJN1185" s="118"/>
      <c r="RJO1185" s="118"/>
      <c r="RJP1185" s="1"/>
      <c r="RJQ1185" s="118"/>
      <c r="RJR1185" s="118"/>
      <c r="RJS1185" s="118"/>
      <c r="RJT1185" s="1"/>
      <c r="RJU1185" s="118"/>
      <c r="RJV1185" s="118"/>
      <c r="RJW1185" s="118"/>
      <c r="RJX1185" s="1"/>
      <c r="RJY1185" s="118"/>
      <c r="RJZ1185" s="118"/>
      <c r="RKA1185" s="118"/>
      <c r="RKB1185" s="1"/>
      <c r="RKC1185" s="118"/>
      <c r="RKD1185" s="118"/>
      <c r="RKE1185" s="118"/>
      <c r="RKF1185" s="1"/>
      <c r="RKG1185" s="118"/>
      <c r="RKH1185" s="118"/>
      <c r="RKI1185" s="118"/>
      <c r="RKJ1185" s="1"/>
      <c r="RKK1185" s="118"/>
      <c r="RKL1185" s="118"/>
      <c r="RKM1185" s="118"/>
      <c r="RKN1185" s="1"/>
      <c r="RKO1185" s="118"/>
      <c r="RKP1185" s="118"/>
      <c r="RKQ1185" s="118"/>
      <c r="RKR1185" s="1"/>
      <c r="RKS1185" s="118"/>
      <c r="RKT1185" s="118"/>
      <c r="RKU1185" s="118"/>
      <c r="RKV1185" s="1"/>
      <c r="RKW1185" s="118"/>
      <c r="RKX1185" s="118"/>
      <c r="RKY1185" s="118"/>
      <c r="RKZ1185" s="1"/>
      <c r="RLA1185" s="118"/>
      <c r="RLB1185" s="118"/>
      <c r="RLC1185" s="118"/>
      <c r="RLD1185" s="1"/>
      <c r="RLE1185" s="118"/>
      <c r="RLF1185" s="118"/>
      <c r="RLG1185" s="118"/>
      <c r="RLH1185" s="1"/>
      <c r="RLI1185" s="118"/>
      <c r="RLJ1185" s="118"/>
      <c r="RLK1185" s="118"/>
      <c r="RLL1185" s="1"/>
      <c r="RLM1185" s="118"/>
      <c r="RLN1185" s="118"/>
      <c r="RLO1185" s="118"/>
      <c r="RLP1185" s="1"/>
      <c r="RLQ1185" s="118"/>
      <c r="RLR1185" s="118"/>
      <c r="RLS1185" s="118"/>
      <c r="RLT1185" s="1"/>
      <c r="RLU1185" s="118"/>
      <c r="RLV1185" s="118"/>
      <c r="RLW1185" s="118"/>
      <c r="RLX1185" s="1"/>
      <c r="RLY1185" s="118"/>
      <c r="RLZ1185" s="118"/>
      <c r="RMA1185" s="118"/>
      <c r="RMB1185" s="1"/>
      <c r="RMC1185" s="118"/>
      <c r="RMD1185" s="118"/>
      <c r="RME1185" s="118"/>
      <c r="RMF1185" s="1"/>
      <c r="RMG1185" s="118"/>
      <c r="RMH1185" s="118"/>
      <c r="RMI1185" s="118"/>
      <c r="RMJ1185" s="1"/>
      <c r="RMK1185" s="118"/>
      <c r="RML1185" s="118"/>
      <c r="RMM1185" s="118"/>
      <c r="RMN1185" s="1"/>
      <c r="RMO1185" s="118"/>
      <c r="RMP1185" s="118"/>
      <c r="RMQ1185" s="118"/>
      <c r="RMR1185" s="1"/>
      <c r="RMS1185" s="118"/>
      <c r="RMT1185" s="118"/>
      <c r="RMU1185" s="118"/>
      <c r="RMV1185" s="1"/>
      <c r="RMW1185" s="118"/>
      <c r="RMX1185" s="118"/>
      <c r="RMY1185" s="118"/>
      <c r="RMZ1185" s="1"/>
      <c r="RNA1185" s="118"/>
      <c r="RNB1185" s="118"/>
      <c r="RNC1185" s="118"/>
      <c r="RND1185" s="1"/>
      <c r="RNE1185" s="118"/>
      <c r="RNF1185" s="118"/>
      <c r="RNG1185" s="118"/>
      <c r="RNH1185" s="1"/>
      <c r="RNI1185" s="118"/>
      <c r="RNJ1185" s="118"/>
      <c r="RNK1185" s="118"/>
      <c r="RNL1185" s="1"/>
      <c r="RNM1185" s="118"/>
      <c r="RNN1185" s="118"/>
      <c r="RNO1185" s="118"/>
      <c r="RNP1185" s="1"/>
      <c r="RNQ1185" s="118"/>
      <c r="RNR1185" s="118"/>
      <c r="RNS1185" s="118"/>
      <c r="RNT1185" s="1"/>
      <c r="RNU1185" s="118"/>
      <c r="RNV1185" s="118"/>
      <c r="RNW1185" s="118"/>
      <c r="RNX1185" s="1"/>
      <c r="RNY1185" s="118"/>
      <c r="RNZ1185" s="118"/>
      <c r="ROA1185" s="118"/>
      <c r="ROB1185" s="1"/>
      <c r="ROC1185" s="118"/>
      <c r="ROD1185" s="118"/>
      <c r="ROE1185" s="118"/>
      <c r="ROF1185" s="1"/>
      <c r="ROG1185" s="118"/>
      <c r="ROH1185" s="118"/>
      <c r="ROI1185" s="118"/>
      <c r="ROJ1185" s="1"/>
      <c r="ROK1185" s="118"/>
      <c r="ROL1185" s="118"/>
      <c r="ROM1185" s="118"/>
      <c r="RON1185" s="1"/>
      <c r="ROO1185" s="118"/>
      <c r="ROP1185" s="118"/>
      <c r="ROQ1185" s="118"/>
      <c r="ROR1185" s="1"/>
      <c r="ROS1185" s="118"/>
      <c r="ROT1185" s="118"/>
      <c r="ROU1185" s="118"/>
      <c r="ROV1185" s="1"/>
      <c r="ROW1185" s="118"/>
      <c r="ROX1185" s="118"/>
      <c r="ROY1185" s="118"/>
      <c r="ROZ1185" s="1"/>
      <c r="RPA1185" s="118"/>
      <c r="RPB1185" s="118"/>
      <c r="RPC1185" s="118"/>
      <c r="RPD1185" s="1"/>
      <c r="RPE1185" s="118"/>
      <c r="RPF1185" s="118"/>
      <c r="RPG1185" s="118"/>
      <c r="RPH1185" s="1"/>
      <c r="RPI1185" s="118"/>
      <c r="RPJ1185" s="118"/>
      <c r="RPK1185" s="118"/>
      <c r="RPL1185" s="1"/>
      <c r="RPM1185" s="118"/>
      <c r="RPN1185" s="118"/>
      <c r="RPO1185" s="118"/>
      <c r="RPP1185" s="1"/>
      <c r="RPQ1185" s="118"/>
      <c r="RPR1185" s="118"/>
      <c r="RPS1185" s="118"/>
      <c r="RPT1185" s="1"/>
      <c r="RPU1185" s="118"/>
      <c r="RPV1185" s="118"/>
      <c r="RPW1185" s="118"/>
      <c r="RPX1185" s="1"/>
      <c r="RPY1185" s="118"/>
      <c r="RPZ1185" s="118"/>
      <c r="RQA1185" s="118"/>
      <c r="RQB1185" s="1"/>
      <c r="RQC1185" s="118"/>
      <c r="RQD1185" s="118"/>
      <c r="RQE1185" s="118"/>
      <c r="RQF1185" s="1"/>
      <c r="RQG1185" s="118"/>
      <c r="RQH1185" s="118"/>
      <c r="RQI1185" s="118"/>
      <c r="RQJ1185" s="1"/>
      <c r="RQK1185" s="118"/>
      <c r="RQL1185" s="118"/>
      <c r="RQM1185" s="118"/>
      <c r="RQN1185" s="1"/>
      <c r="RQO1185" s="118"/>
      <c r="RQP1185" s="118"/>
      <c r="RQQ1185" s="118"/>
      <c r="RQR1185" s="1"/>
      <c r="RQS1185" s="118"/>
      <c r="RQT1185" s="118"/>
      <c r="RQU1185" s="118"/>
      <c r="RQV1185" s="1"/>
      <c r="RQW1185" s="118"/>
      <c r="RQX1185" s="118"/>
      <c r="RQY1185" s="118"/>
      <c r="RQZ1185" s="1"/>
      <c r="RRA1185" s="118"/>
      <c r="RRB1185" s="118"/>
      <c r="RRC1185" s="118"/>
      <c r="RRD1185" s="1"/>
      <c r="RRE1185" s="118"/>
      <c r="RRF1185" s="118"/>
      <c r="RRG1185" s="118"/>
      <c r="RRH1185" s="1"/>
      <c r="RRI1185" s="118"/>
      <c r="RRJ1185" s="118"/>
      <c r="RRK1185" s="118"/>
      <c r="RRL1185" s="1"/>
      <c r="RRM1185" s="118"/>
      <c r="RRN1185" s="118"/>
      <c r="RRO1185" s="118"/>
      <c r="RRP1185" s="1"/>
      <c r="RRQ1185" s="118"/>
      <c r="RRR1185" s="118"/>
      <c r="RRS1185" s="118"/>
      <c r="RRT1185" s="1"/>
      <c r="RRU1185" s="118"/>
      <c r="RRV1185" s="118"/>
      <c r="RRW1185" s="118"/>
      <c r="RRX1185" s="1"/>
      <c r="RRY1185" s="118"/>
      <c r="RRZ1185" s="118"/>
      <c r="RSA1185" s="118"/>
      <c r="RSB1185" s="1"/>
      <c r="RSC1185" s="118"/>
      <c r="RSD1185" s="118"/>
      <c r="RSE1185" s="118"/>
      <c r="RSF1185" s="1"/>
      <c r="RSG1185" s="118"/>
      <c r="RSH1185" s="118"/>
      <c r="RSI1185" s="118"/>
      <c r="RSJ1185" s="1"/>
      <c r="RSK1185" s="118"/>
      <c r="RSL1185" s="118"/>
      <c r="RSM1185" s="118"/>
      <c r="RSN1185" s="1"/>
      <c r="RSO1185" s="118"/>
      <c r="RSP1185" s="118"/>
      <c r="RSQ1185" s="118"/>
      <c r="RSR1185" s="1"/>
      <c r="RSS1185" s="118"/>
      <c r="RST1185" s="118"/>
      <c r="RSU1185" s="118"/>
      <c r="RSV1185" s="1"/>
      <c r="RSW1185" s="118"/>
      <c r="RSX1185" s="118"/>
      <c r="RSY1185" s="118"/>
      <c r="RSZ1185" s="1"/>
      <c r="RTA1185" s="118"/>
      <c r="RTB1185" s="118"/>
      <c r="RTC1185" s="118"/>
      <c r="RTD1185" s="1"/>
      <c r="RTE1185" s="118"/>
      <c r="RTF1185" s="118"/>
      <c r="RTG1185" s="118"/>
      <c r="RTH1185" s="1"/>
      <c r="RTI1185" s="118"/>
      <c r="RTJ1185" s="118"/>
      <c r="RTK1185" s="118"/>
      <c r="RTL1185" s="1"/>
      <c r="RTM1185" s="118"/>
      <c r="RTN1185" s="118"/>
      <c r="RTO1185" s="118"/>
      <c r="RTP1185" s="1"/>
      <c r="RTQ1185" s="118"/>
      <c r="RTR1185" s="118"/>
      <c r="RTS1185" s="118"/>
      <c r="RTT1185" s="1"/>
      <c r="RTU1185" s="118"/>
      <c r="RTV1185" s="118"/>
      <c r="RTW1185" s="118"/>
      <c r="RTX1185" s="1"/>
      <c r="RTY1185" s="118"/>
      <c r="RTZ1185" s="118"/>
      <c r="RUA1185" s="118"/>
      <c r="RUB1185" s="1"/>
      <c r="RUC1185" s="118"/>
      <c r="RUD1185" s="118"/>
      <c r="RUE1185" s="118"/>
      <c r="RUF1185" s="1"/>
      <c r="RUG1185" s="118"/>
      <c r="RUH1185" s="118"/>
      <c r="RUI1185" s="118"/>
      <c r="RUJ1185" s="1"/>
      <c r="RUK1185" s="118"/>
      <c r="RUL1185" s="118"/>
      <c r="RUM1185" s="118"/>
      <c r="RUN1185" s="1"/>
      <c r="RUO1185" s="118"/>
      <c r="RUP1185" s="118"/>
      <c r="RUQ1185" s="118"/>
      <c r="RUR1185" s="1"/>
      <c r="RUS1185" s="118"/>
      <c r="RUT1185" s="118"/>
      <c r="RUU1185" s="118"/>
      <c r="RUV1185" s="1"/>
      <c r="RUW1185" s="118"/>
      <c r="RUX1185" s="118"/>
      <c r="RUY1185" s="118"/>
      <c r="RUZ1185" s="1"/>
      <c r="RVA1185" s="118"/>
      <c r="RVB1185" s="118"/>
      <c r="RVC1185" s="118"/>
      <c r="RVD1185" s="1"/>
      <c r="RVE1185" s="118"/>
      <c r="RVF1185" s="118"/>
      <c r="RVG1185" s="118"/>
      <c r="RVH1185" s="1"/>
      <c r="RVI1185" s="118"/>
      <c r="RVJ1185" s="118"/>
      <c r="RVK1185" s="118"/>
      <c r="RVL1185" s="1"/>
      <c r="RVM1185" s="118"/>
      <c r="RVN1185" s="118"/>
      <c r="RVO1185" s="118"/>
      <c r="RVP1185" s="1"/>
      <c r="RVQ1185" s="118"/>
      <c r="RVR1185" s="118"/>
      <c r="RVS1185" s="118"/>
      <c r="RVT1185" s="1"/>
      <c r="RVU1185" s="118"/>
      <c r="RVV1185" s="118"/>
      <c r="RVW1185" s="118"/>
      <c r="RVX1185" s="1"/>
      <c r="RVY1185" s="118"/>
      <c r="RVZ1185" s="118"/>
      <c r="RWA1185" s="118"/>
      <c r="RWB1185" s="1"/>
      <c r="RWC1185" s="118"/>
      <c r="RWD1185" s="118"/>
      <c r="RWE1185" s="118"/>
      <c r="RWF1185" s="1"/>
      <c r="RWG1185" s="118"/>
      <c r="RWH1185" s="118"/>
      <c r="RWI1185" s="118"/>
      <c r="RWJ1185" s="1"/>
      <c r="RWK1185" s="118"/>
      <c r="RWL1185" s="118"/>
      <c r="RWM1185" s="118"/>
      <c r="RWN1185" s="1"/>
      <c r="RWO1185" s="118"/>
      <c r="RWP1185" s="118"/>
      <c r="RWQ1185" s="118"/>
      <c r="RWR1185" s="1"/>
      <c r="RWS1185" s="118"/>
      <c r="RWT1185" s="118"/>
      <c r="RWU1185" s="118"/>
      <c r="RWV1185" s="1"/>
      <c r="RWW1185" s="118"/>
      <c r="RWX1185" s="118"/>
      <c r="RWY1185" s="118"/>
      <c r="RWZ1185" s="1"/>
      <c r="RXA1185" s="118"/>
      <c r="RXB1185" s="118"/>
      <c r="RXC1185" s="118"/>
      <c r="RXD1185" s="1"/>
      <c r="RXE1185" s="118"/>
      <c r="RXF1185" s="118"/>
      <c r="RXG1185" s="118"/>
      <c r="RXH1185" s="1"/>
      <c r="RXI1185" s="118"/>
      <c r="RXJ1185" s="118"/>
      <c r="RXK1185" s="118"/>
      <c r="RXL1185" s="1"/>
      <c r="RXM1185" s="118"/>
      <c r="RXN1185" s="118"/>
      <c r="RXO1185" s="118"/>
      <c r="RXP1185" s="1"/>
      <c r="RXQ1185" s="118"/>
      <c r="RXR1185" s="118"/>
      <c r="RXS1185" s="118"/>
      <c r="RXT1185" s="1"/>
      <c r="RXU1185" s="118"/>
      <c r="RXV1185" s="118"/>
      <c r="RXW1185" s="118"/>
      <c r="RXX1185" s="1"/>
      <c r="RXY1185" s="118"/>
      <c r="RXZ1185" s="118"/>
      <c r="RYA1185" s="118"/>
      <c r="RYB1185" s="1"/>
      <c r="RYC1185" s="118"/>
      <c r="RYD1185" s="118"/>
      <c r="RYE1185" s="118"/>
      <c r="RYF1185" s="1"/>
      <c r="RYG1185" s="118"/>
      <c r="RYH1185" s="118"/>
      <c r="RYI1185" s="118"/>
      <c r="RYJ1185" s="1"/>
      <c r="RYK1185" s="118"/>
      <c r="RYL1185" s="118"/>
      <c r="RYM1185" s="118"/>
      <c r="RYN1185" s="1"/>
      <c r="RYO1185" s="118"/>
      <c r="RYP1185" s="118"/>
      <c r="RYQ1185" s="118"/>
      <c r="RYR1185" s="1"/>
      <c r="RYS1185" s="118"/>
      <c r="RYT1185" s="118"/>
      <c r="RYU1185" s="118"/>
      <c r="RYV1185" s="1"/>
      <c r="RYW1185" s="118"/>
      <c r="RYX1185" s="118"/>
      <c r="RYY1185" s="118"/>
      <c r="RYZ1185" s="1"/>
      <c r="RZA1185" s="118"/>
      <c r="RZB1185" s="118"/>
      <c r="RZC1185" s="118"/>
      <c r="RZD1185" s="1"/>
      <c r="RZE1185" s="118"/>
      <c r="RZF1185" s="118"/>
      <c r="RZG1185" s="118"/>
      <c r="RZH1185" s="1"/>
      <c r="RZI1185" s="118"/>
      <c r="RZJ1185" s="118"/>
      <c r="RZK1185" s="118"/>
      <c r="RZL1185" s="1"/>
      <c r="RZM1185" s="118"/>
      <c r="RZN1185" s="118"/>
      <c r="RZO1185" s="118"/>
      <c r="RZP1185" s="1"/>
      <c r="RZQ1185" s="118"/>
      <c r="RZR1185" s="118"/>
      <c r="RZS1185" s="118"/>
      <c r="RZT1185" s="1"/>
      <c r="RZU1185" s="118"/>
      <c r="RZV1185" s="118"/>
      <c r="RZW1185" s="118"/>
      <c r="RZX1185" s="1"/>
      <c r="RZY1185" s="118"/>
      <c r="RZZ1185" s="118"/>
      <c r="SAA1185" s="118"/>
      <c r="SAB1185" s="1"/>
      <c r="SAC1185" s="118"/>
      <c r="SAD1185" s="118"/>
      <c r="SAE1185" s="118"/>
      <c r="SAF1185" s="1"/>
      <c r="SAG1185" s="118"/>
      <c r="SAH1185" s="118"/>
      <c r="SAI1185" s="118"/>
      <c r="SAJ1185" s="1"/>
      <c r="SAK1185" s="118"/>
      <c r="SAL1185" s="118"/>
      <c r="SAM1185" s="118"/>
      <c r="SAN1185" s="1"/>
      <c r="SAO1185" s="118"/>
      <c r="SAP1185" s="118"/>
      <c r="SAQ1185" s="118"/>
      <c r="SAR1185" s="1"/>
      <c r="SAS1185" s="118"/>
      <c r="SAT1185" s="118"/>
      <c r="SAU1185" s="118"/>
      <c r="SAV1185" s="1"/>
      <c r="SAW1185" s="118"/>
      <c r="SAX1185" s="118"/>
      <c r="SAY1185" s="118"/>
      <c r="SAZ1185" s="1"/>
      <c r="SBA1185" s="118"/>
      <c r="SBB1185" s="118"/>
      <c r="SBC1185" s="118"/>
      <c r="SBD1185" s="1"/>
      <c r="SBE1185" s="118"/>
      <c r="SBF1185" s="118"/>
      <c r="SBG1185" s="118"/>
      <c r="SBH1185" s="1"/>
      <c r="SBI1185" s="118"/>
      <c r="SBJ1185" s="118"/>
      <c r="SBK1185" s="118"/>
      <c r="SBL1185" s="1"/>
      <c r="SBM1185" s="118"/>
      <c r="SBN1185" s="118"/>
      <c r="SBO1185" s="118"/>
      <c r="SBP1185" s="1"/>
      <c r="SBQ1185" s="118"/>
      <c r="SBR1185" s="118"/>
      <c r="SBS1185" s="118"/>
      <c r="SBT1185" s="1"/>
      <c r="SBU1185" s="118"/>
      <c r="SBV1185" s="118"/>
      <c r="SBW1185" s="118"/>
      <c r="SBX1185" s="1"/>
      <c r="SBY1185" s="118"/>
      <c r="SBZ1185" s="118"/>
      <c r="SCA1185" s="118"/>
      <c r="SCB1185" s="1"/>
      <c r="SCC1185" s="118"/>
      <c r="SCD1185" s="118"/>
      <c r="SCE1185" s="118"/>
      <c r="SCF1185" s="1"/>
      <c r="SCG1185" s="118"/>
      <c r="SCH1185" s="118"/>
      <c r="SCI1185" s="118"/>
      <c r="SCJ1185" s="1"/>
      <c r="SCK1185" s="118"/>
      <c r="SCL1185" s="118"/>
      <c r="SCM1185" s="118"/>
      <c r="SCN1185" s="1"/>
      <c r="SCO1185" s="118"/>
      <c r="SCP1185" s="118"/>
      <c r="SCQ1185" s="118"/>
      <c r="SCR1185" s="1"/>
      <c r="SCS1185" s="118"/>
      <c r="SCT1185" s="118"/>
      <c r="SCU1185" s="118"/>
      <c r="SCV1185" s="1"/>
      <c r="SCW1185" s="118"/>
      <c r="SCX1185" s="118"/>
      <c r="SCY1185" s="118"/>
      <c r="SCZ1185" s="1"/>
      <c r="SDA1185" s="118"/>
      <c r="SDB1185" s="118"/>
      <c r="SDC1185" s="118"/>
      <c r="SDD1185" s="1"/>
      <c r="SDE1185" s="118"/>
      <c r="SDF1185" s="118"/>
      <c r="SDG1185" s="118"/>
      <c r="SDH1185" s="1"/>
      <c r="SDI1185" s="118"/>
      <c r="SDJ1185" s="118"/>
      <c r="SDK1185" s="118"/>
      <c r="SDL1185" s="1"/>
      <c r="SDM1185" s="118"/>
      <c r="SDN1185" s="118"/>
      <c r="SDO1185" s="118"/>
      <c r="SDP1185" s="1"/>
      <c r="SDQ1185" s="118"/>
      <c r="SDR1185" s="118"/>
      <c r="SDS1185" s="118"/>
      <c r="SDT1185" s="1"/>
      <c r="SDU1185" s="118"/>
      <c r="SDV1185" s="118"/>
      <c r="SDW1185" s="118"/>
      <c r="SDX1185" s="1"/>
      <c r="SDY1185" s="118"/>
      <c r="SDZ1185" s="118"/>
      <c r="SEA1185" s="118"/>
      <c r="SEB1185" s="1"/>
      <c r="SEC1185" s="118"/>
      <c r="SED1185" s="118"/>
      <c r="SEE1185" s="118"/>
      <c r="SEF1185" s="1"/>
      <c r="SEG1185" s="118"/>
      <c r="SEH1185" s="118"/>
      <c r="SEI1185" s="118"/>
      <c r="SEJ1185" s="1"/>
      <c r="SEK1185" s="118"/>
      <c r="SEL1185" s="118"/>
      <c r="SEM1185" s="118"/>
      <c r="SEN1185" s="1"/>
      <c r="SEO1185" s="118"/>
      <c r="SEP1185" s="118"/>
      <c r="SEQ1185" s="118"/>
      <c r="SER1185" s="1"/>
      <c r="SES1185" s="118"/>
      <c r="SET1185" s="118"/>
      <c r="SEU1185" s="118"/>
      <c r="SEV1185" s="1"/>
      <c r="SEW1185" s="118"/>
      <c r="SEX1185" s="118"/>
      <c r="SEY1185" s="118"/>
      <c r="SEZ1185" s="1"/>
      <c r="SFA1185" s="118"/>
      <c r="SFB1185" s="118"/>
      <c r="SFC1185" s="118"/>
      <c r="SFD1185" s="1"/>
      <c r="SFE1185" s="118"/>
      <c r="SFF1185" s="118"/>
      <c r="SFG1185" s="118"/>
      <c r="SFH1185" s="1"/>
      <c r="SFI1185" s="118"/>
      <c r="SFJ1185" s="118"/>
      <c r="SFK1185" s="118"/>
      <c r="SFL1185" s="1"/>
      <c r="SFM1185" s="118"/>
      <c r="SFN1185" s="118"/>
      <c r="SFO1185" s="118"/>
      <c r="SFP1185" s="1"/>
      <c r="SFQ1185" s="118"/>
      <c r="SFR1185" s="118"/>
      <c r="SFS1185" s="118"/>
      <c r="SFT1185" s="1"/>
      <c r="SFU1185" s="118"/>
      <c r="SFV1185" s="118"/>
      <c r="SFW1185" s="118"/>
      <c r="SFX1185" s="1"/>
      <c r="SFY1185" s="118"/>
      <c r="SFZ1185" s="118"/>
      <c r="SGA1185" s="118"/>
      <c r="SGB1185" s="1"/>
      <c r="SGC1185" s="118"/>
      <c r="SGD1185" s="118"/>
      <c r="SGE1185" s="118"/>
      <c r="SGF1185" s="1"/>
      <c r="SGG1185" s="118"/>
      <c r="SGH1185" s="118"/>
      <c r="SGI1185" s="118"/>
      <c r="SGJ1185" s="1"/>
      <c r="SGK1185" s="118"/>
      <c r="SGL1185" s="118"/>
      <c r="SGM1185" s="118"/>
      <c r="SGN1185" s="1"/>
      <c r="SGO1185" s="118"/>
      <c r="SGP1185" s="118"/>
      <c r="SGQ1185" s="118"/>
      <c r="SGR1185" s="1"/>
      <c r="SGS1185" s="118"/>
      <c r="SGT1185" s="118"/>
      <c r="SGU1185" s="118"/>
      <c r="SGV1185" s="1"/>
      <c r="SGW1185" s="118"/>
      <c r="SGX1185" s="118"/>
      <c r="SGY1185" s="118"/>
      <c r="SGZ1185" s="1"/>
      <c r="SHA1185" s="118"/>
      <c r="SHB1185" s="118"/>
      <c r="SHC1185" s="118"/>
      <c r="SHD1185" s="1"/>
      <c r="SHE1185" s="118"/>
      <c r="SHF1185" s="118"/>
      <c r="SHG1185" s="118"/>
      <c r="SHH1185" s="1"/>
      <c r="SHI1185" s="118"/>
      <c r="SHJ1185" s="118"/>
      <c r="SHK1185" s="118"/>
      <c r="SHL1185" s="1"/>
      <c r="SHM1185" s="118"/>
      <c r="SHN1185" s="118"/>
      <c r="SHO1185" s="118"/>
      <c r="SHP1185" s="1"/>
      <c r="SHQ1185" s="118"/>
      <c r="SHR1185" s="118"/>
      <c r="SHS1185" s="118"/>
      <c r="SHT1185" s="1"/>
      <c r="SHU1185" s="118"/>
      <c r="SHV1185" s="118"/>
      <c r="SHW1185" s="118"/>
      <c r="SHX1185" s="1"/>
      <c r="SHY1185" s="118"/>
      <c r="SHZ1185" s="118"/>
      <c r="SIA1185" s="118"/>
      <c r="SIB1185" s="1"/>
      <c r="SIC1185" s="118"/>
      <c r="SID1185" s="118"/>
      <c r="SIE1185" s="118"/>
      <c r="SIF1185" s="1"/>
      <c r="SIG1185" s="118"/>
      <c r="SIH1185" s="118"/>
      <c r="SII1185" s="118"/>
      <c r="SIJ1185" s="1"/>
      <c r="SIK1185" s="118"/>
      <c r="SIL1185" s="118"/>
      <c r="SIM1185" s="118"/>
      <c r="SIN1185" s="1"/>
      <c r="SIO1185" s="118"/>
      <c r="SIP1185" s="118"/>
      <c r="SIQ1185" s="118"/>
      <c r="SIR1185" s="1"/>
      <c r="SIS1185" s="118"/>
      <c r="SIT1185" s="118"/>
      <c r="SIU1185" s="118"/>
      <c r="SIV1185" s="1"/>
      <c r="SIW1185" s="118"/>
      <c r="SIX1185" s="118"/>
      <c r="SIY1185" s="118"/>
      <c r="SIZ1185" s="1"/>
      <c r="SJA1185" s="118"/>
      <c r="SJB1185" s="118"/>
      <c r="SJC1185" s="118"/>
      <c r="SJD1185" s="1"/>
      <c r="SJE1185" s="118"/>
      <c r="SJF1185" s="118"/>
      <c r="SJG1185" s="118"/>
      <c r="SJH1185" s="1"/>
      <c r="SJI1185" s="118"/>
      <c r="SJJ1185" s="118"/>
      <c r="SJK1185" s="118"/>
      <c r="SJL1185" s="1"/>
      <c r="SJM1185" s="118"/>
      <c r="SJN1185" s="118"/>
      <c r="SJO1185" s="118"/>
      <c r="SJP1185" s="1"/>
      <c r="SJQ1185" s="118"/>
      <c r="SJR1185" s="118"/>
      <c r="SJS1185" s="118"/>
      <c r="SJT1185" s="1"/>
      <c r="SJU1185" s="118"/>
      <c r="SJV1185" s="118"/>
      <c r="SJW1185" s="118"/>
      <c r="SJX1185" s="1"/>
      <c r="SJY1185" s="118"/>
      <c r="SJZ1185" s="118"/>
      <c r="SKA1185" s="118"/>
      <c r="SKB1185" s="1"/>
      <c r="SKC1185" s="118"/>
      <c r="SKD1185" s="118"/>
      <c r="SKE1185" s="118"/>
      <c r="SKF1185" s="1"/>
      <c r="SKG1185" s="118"/>
      <c r="SKH1185" s="118"/>
      <c r="SKI1185" s="118"/>
      <c r="SKJ1185" s="1"/>
      <c r="SKK1185" s="118"/>
      <c r="SKL1185" s="118"/>
      <c r="SKM1185" s="118"/>
      <c r="SKN1185" s="1"/>
      <c r="SKO1185" s="118"/>
      <c r="SKP1185" s="118"/>
      <c r="SKQ1185" s="118"/>
      <c r="SKR1185" s="1"/>
      <c r="SKS1185" s="118"/>
      <c r="SKT1185" s="118"/>
      <c r="SKU1185" s="118"/>
      <c r="SKV1185" s="1"/>
      <c r="SKW1185" s="118"/>
      <c r="SKX1185" s="118"/>
      <c r="SKY1185" s="118"/>
      <c r="SKZ1185" s="1"/>
      <c r="SLA1185" s="118"/>
      <c r="SLB1185" s="118"/>
      <c r="SLC1185" s="118"/>
      <c r="SLD1185" s="1"/>
      <c r="SLE1185" s="118"/>
      <c r="SLF1185" s="118"/>
      <c r="SLG1185" s="118"/>
      <c r="SLH1185" s="1"/>
      <c r="SLI1185" s="118"/>
      <c r="SLJ1185" s="118"/>
      <c r="SLK1185" s="118"/>
      <c r="SLL1185" s="1"/>
      <c r="SLM1185" s="118"/>
      <c r="SLN1185" s="118"/>
      <c r="SLO1185" s="118"/>
      <c r="SLP1185" s="1"/>
      <c r="SLQ1185" s="118"/>
      <c r="SLR1185" s="118"/>
      <c r="SLS1185" s="118"/>
      <c r="SLT1185" s="1"/>
      <c r="SLU1185" s="118"/>
      <c r="SLV1185" s="118"/>
      <c r="SLW1185" s="118"/>
      <c r="SLX1185" s="1"/>
      <c r="SLY1185" s="118"/>
      <c r="SLZ1185" s="118"/>
      <c r="SMA1185" s="118"/>
      <c r="SMB1185" s="1"/>
      <c r="SMC1185" s="118"/>
      <c r="SMD1185" s="118"/>
      <c r="SME1185" s="118"/>
      <c r="SMF1185" s="1"/>
      <c r="SMG1185" s="118"/>
      <c r="SMH1185" s="118"/>
      <c r="SMI1185" s="118"/>
      <c r="SMJ1185" s="1"/>
      <c r="SMK1185" s="118"/>
      <c r="SML1185" s="118"/>
      <c r="SMM1185" s="118"/>
      <c r="SMN1185" s="1"/>
      <c r="SMO1185" s="118"/>
      <c r="SMP1185" s="118"/>
      <c r="SMQ1185" s="118"/>
      <c r="SMR1185" s="1"/>
      <c r="SMS1185" s="118"/>
      <c r="SMT1185" s="118"/>
      <c r="SMU1185" s="118"/>
      <c r="SMV1185" s="1"/>
      <c r="SMW1185" s="118"/>
      <c r="SMX1185" s="118"/>
      <c r="SMY1185" s="118"/>
      <c r="SMZ1185" s="1"/>
      <c r="SNA1185" s="118"/>
      <c r="SNB1185" s="118"/>
      <c r="SNC1185" s="118"/>
      <c r="SND1185" s="1"/>
      <c r="SNE1185" s="118"/>
      <c r="SNF1185" s="118"/>
      <c r="SNG1185" s="118"/>
      <c r="SNH1185" s="1"/>
      <c r="SNI1185" s="118"/>
      <c r="SNJ1185" s="118"/>
      <c r="SNK1185" s="118"/>
      <c r="SNL1185" s="1"/>
      <c r="SNM1185" s="118"/>
      <c r="SNN1185" s="118"/>
      <c r="SNO1185" s="118"/>
      <c r="SNP1185" s="1"/>
      <c r="SNQ1185" s="118"/>
      <c r="SNR1185" s="118"/>
      <c r="SNS1185" s="118"/>
      <c r="SNT1185" s="1"/>
      <c r="SNU1185" s="118"/>
      <c r="SNV1185" s="118"/>
      <c r="SNW1185" s="118"/>
      <c r="SNX1185" s="1"/>
      <c r="SNY1185" s="118"/>
      <c r="SNZ1185" s="118"/>
      <c r="SOA1185" s="118"/>
      <c r="SOB1185" s="1"/>
      <c r="SOC1185" s="118"/>
      <c r="SOD1185" s="118"/>
      <c r="SOE1185" s="118"/>
      <c r="SOF1185" s="1"/>
      <c r="SOG1185" s="118"/>
      <c r="SOH1185" s="118"/>
      <c r="SOI1185" s="118"/>
      <c r="SOJ1185" s="1"/>
      <c r="SOK1185" s="118"/>
      <c r="SOL1185" s="118"/>
      <c r="SOM1185" s="118"/>
      <c r="SON1185" s="1"/>
      <c r="SOO1185" s="118"/>
      <c r="SOP1185" s="118"/>
      <c r="SOQ1185" s="118"/>
      <c r="SOR1185" s="1"/>
      <c r="SOS1185" s="118"/>
      <c r="SOT1185" s="118"/>
      <c r="SOU1185" s="118"/>
      <c r="SOV1185" s="1"/>
      <c r="SOW1185" s="118"/>
      <c r="SOX1185" s="118"/>
      <c r="SOY1185" s="118"/>
      <c r="SOZ1185" s="1"/>
      <c r="SPA1185" s="118"/>
      <c r="SPB1185" s="118"/>
      <c r="SPC1185" s="118"/>
      <c r="SPD1185" s="1"/>
      <c r="SPE1185" s="118"/>
      <c r="SPF1185" s="118"/>
      <c r="SPG1185" s="118"/>
      <c r="SPH1185" s="1"/>
      <c r="SPI1185" s="118"/>
      <c r="SPJ1185" s="118"/>
      <c r="SPK1185" s="118"/>
      <c r="SPL1185" s="1"/>
      <c r="SPM1185" s="118"/>
      <c r="SPN1185" s="118"/>
      <c r="SPO1185" s="118"/>
      <c r="SPP1185" s="1"/>
      <c r="SPQ1185" s="118"/>
      <c r="SPR1185" s="118"/>
      <c r="SPS1185" s="118"/>
      <c r="SPT1185" s="1"/>
      <c r="SPU1185" s="118"/>
      <c r="SPV1185" s="118"/>
      <c r="SPW1185" s="118"/>
      <c r="SPX1185" s="1"/>
      <c r="SPY1185" s="118"/>
      <c r="SPZ1185" s="118"/>
      <c r="SQA1185" s="118"/>
      <c r="SQB1185" s="1"/>
      <c r="SQC1185" s="118"/>
      <c r="SQD1185" s="118"/>
      <c r="SQE1185" s="118"/>
      <c r="SQF1185" s="1"/>
      <c r="SQG1185" s="118"/>
      <c r="SQH1185" s="118"/>
      <c r="SQI1185" s="118"/>
      <c r="SQJ1185" s="1"/>
      <c r="SQK1185" s="118"/>
      <c r="SQL1185" s="118"/>
      <c r="SQM1185" s="118"/>
      <c r="SQN1185" s="1"/>
      <c r="SQO1185" s="118"/>
      <c r="SQP1185" s="118"/>
      <c r="SQQ1185" s="118"/>
      <c r="SQR1185" s="1"/>
      <c r="SQS1185" s="118"/>
      <c r="SQT1185" s="118"/>
      <c r="SQU1185" s="118"/>
      <c r="SQV1185" s="1"/>
      <c r="SQW1185" s="118"/>
      <c r="SQX1185" s="118"/>
      <c r="SQY1185" s="118"/>
      <c r="SQZ1185" s="1"/>
      <c r="SRA1185" s="118"/>
      <c r="SRB1185" s="118"/>
      <c r="SRC1185" s="118"/>
      <c r="SRD1185" s="1"/>
      <c r="SRE1185" s="118"/>
      <c r="SRF1185" s="118"/>
      <c r="SRG1185" s="118"/>
      <c r="SRH1185" s="1"/>
      <c r="SRI1185" s="118"/>
      <c r="SRJ1185" s="118"/>
      <c r="SRK1185" s="118"/>
      <c r="SRL1185" s="1"/>
      <c r="SRM1185" s="118"/>
      <c r="SRN1185" s="118"/>
      <c r="SRO1185" s="118"/>
      <c r="SRP1185" s="1"/>
      <c r="SRQ1185" s="118"/>
      <c r="SRR1185" s="118"/>
      <c r="SRS1185" s="118"/>
      <c r="SRT1185" s="1"/>
      <c r="SRU1185" s="118"/>
      <c r="SRV1185" s="118"/>
      <c r="SRW1185" s="118"/>
      <c r="SRX1185" s="1"/>
      <c r="SRY1185" s="118"/>
      <c r="SRZ1185" s="118"/>
      <c r="SSA1185" s="118"/>
      <c r="SSB1185" s="1"/>
      <c r="SSC1185" s="118"/>
      <c r="SSD1185" s="118"/>
      <c r="SSE1185" s="118"/>
      <c r="SSF1185" s="1"/>
      <c r="SSG1185" s="118"/>
      <c r="SSH1185" s="118"/>
      <c r="SSI1185" s="118"/>
      <c r="SSJ1185" s="1"/>
      <c r="SSK1185" s="118"/>
      <c r="SSL1185" s="118"/>
      <c r="SSM1185" s="118"/>
      <c r="SSN1185" s="1"/>
      <c r="SSO1185" s="118"/>
      <c r="SSP1185" s="118"/>
      <c r="SSQ1185" s="118"/>
      <c r="SSR1185" s="1"/>
      <c r="SSS1185" s="118"/>
      <c r="SST1185" s="118"/>
      <c r="SSU1185" s="118"/>
      <c r="SSV1185" s="1"/>
      <c r="SSW1185" s="118"/>
      <c r="SSX1185" s="118"/>
      <c r="SSY1185" s="118"/>
      <c r="SSZ1185" s="1"/>
      <c r="STA1185" s="118"/>
      <c r="STB1185" s="118"/>
      <c r="STC1185" s="118"/>
      <c r="STD1185" s="1"/>
      <c r="STE1185" s="118"/>
      <c r="STF1185" s="118"/>
      <c r="STG1185" s="118"/>
      <c r="STH1185" s="1"/>
      <c r="STI1185" s="118"/>
      <c r="STJ1185" s="118"/>
      <c r="STK1185" s="118"/>
      <c r="STL1185" s="1"/>
      <c r="STM1185" s="118"/>
      <c r="STN1185" s="118"/>
      <c r="STO1185" s="118"/>
      <c r="STP1185" s="1"/>
      <c r="STQ1185" s="118"/>
      <c r="STR1185" s="118"/>
      <c r="STS1185" s="118"/>
      <c r="STT1185" s="1"/>
      <c r="STU1185" s="118"/>
      <c r="STV1185" s="118"/>
      <c r="STW1185" s="118"/>
      <c r="STX1185" s="1"/>
      <c r="STY1185" s="118"/>
      <c r="STZ1185" s="118"/>
      <c r="SUA1185" s="118"/>
      <c r="SUB1185" s="1"/>
      <c r="SUC1185" s="118"/>
      <c r="SUD1185" s="118"/>
      <c r="SUE1185" s="118"/>
      <c r="SUF1185" s="1"/>
      <c r="SUG1185" s="118"/>
      <c r="SUH1185" s="118"/>
      <c r="SUI1185" s="118"/>
      <c r="SUJ1185" s="1"/>
      <c r="SUK1185" s="118"/>
      <c r="SUL1185" s="118"/>
      <c r="SUM1185" s="118"/>
      <c r="SUN1185" s="1"/>
      <c r="SUO1185" s="118"/>
      <c r="SUP1185" s="118"/>
      <c r="SUQ1185" s="118"/>
      <c r="SUR1185" s="1"/>
      <c r="SUS1185" s="118"/>
      <c r="SUT1185" s="118"/>
      <c r="SUU1185" s="118"/>
      <c r="SUV1185" s="1"/>
      <c r="SUW1185" s="118"/>
      <c r="SUX1185" s="118"/>
      <c r="SUY1185" s="118"/>
      <c r="SUZ1185" s="1"/>
      <c r="SVA1185" s="118"/>
      <c r="SVB1185" s="118"/>
      <c r="SVC1185" s="118"/>
      <c r="SVD1185" s="1"/>
      <c r="SVE1185" s="118"/>
      <c r="SVF1185" s="118"/>
      <c r="SVG1185" s="118"/>
      <c r="SVH1185" s="1"/>
      <c r="SVI1185" s="118"/>
      <c r="SVJ1185" s="118"/>
      <c r="SVK1185" s="118"/>
      <c r="SVL1185" s="1"/>
      <c r="SVM1185" s="118"/>
      <c r="SVN1185" s="118"/>
      <c r="SVO1185" s="118"/>
      <c r="SVP1185" s="1"/>
      <c r="SVQ1185" s="118"/>
      <c r="SVR1185" s="118"/>
      <c r="SVS1185" s="118"/>
      <c r="SVT1185" s="1"/>
      <c r="SVU1185" s="118"/>
      <c r="SVV1185" s="118"/>
      <c r="SVW1185" s="118"/>
      <c r="SVX1185" s="1"/>
      <c r="SVY1185" s="118"/>
      <c r="SVZ1185" s="118"/>
      <c r="SWA1185" s="118"/>
      <c r="SWB1185" s="1"/>
      <c r="SWC1185" s="118"/>
      <c r="SWD1185" s="118"/>
      <c r="SWE1185" s="118"/>
      <c r="SWF1185" s="1"/>
      <c r="SWG1185" s="118"/>
      <c r="SWH1185" s="118"/>
      <c r="SWI1185" s="118"/>
      <c r="SWJ1185" s="1"/>
      <c r="SWK1185" s="118"/>
      <c r="SWL1185" s="118"/>
      <c r="SWM1185" s="118"/>
      <c r="SWN1185" s="1"/>
      <c r="SWO1185" s="118"/>
      <c r="SWP1185" s="118"/>
      <c r="SWQ1185" s="118"/>
      <c r="SWR1185" s="1"/>
      <c r="SWS1185" s="118"/>
      <c r="SWT1185" s="118"/>
      <c r="SWU1185" s="118"/>
      <c r="SWV1185" s="1"/>
      <c r="SWW1185" s="118"/>
      <c r="SWX1185" s="118"/>
      <c r="SWY1185" s="118"/>
      <c r="SWZ1185" s="1"/>
      <c r="SXA1185" s="118"/>
      <c r="SXB1185" s="118"/>
      <c r="SXC1185" s="118"/>
      <c r="SXD1185" s="1"/>
      <c r="SXE1185" s="118"/>
      <c r="SXF1185" s="118"/>
      <c r="SXG1185" s="118"/>
      <c r="SXH1185" s="1"/>
      <c r="SXI1185" s="118"/>
      <c r="SXJ1185" s="118"/>
      <c r="SXK1185" s="118"/>
      <c r="SXL1185" s="1"/>
      <c r="SXM1185" s="118"/>
      <c r="SXN1185" s="118"/>
      <c r="SXO1185" s="118"/>
      <c r="SXP1185" s="1"/>
      <c r="SXQ1185" s="118"/>
      <c r="SXR1185" s="118"/>
      <c r="SXS1185" s="118"/>
      <c r="SXT1185" s="1"/>
      <c r="SXU1185" s="118"/>
      <c r="SXV1185" s="118"/>
      <c r="SXW1185" s="118"/>
      <c r="SXX1185" s="1"/>
      <c r="SXY1185" s="118"/>
      <c r="SXZ1185" s="118"/>
      <c r="SYA1185" s="118"/>
      <c r="SYB1185" s="1"/>
      <c r="SYC1185" s="118"/>
      <c r="SYD1185" s="118"/>
      <c r="SYE1185" s="118"/>
      <c r="SYF1185" s="1"/>
      <c r="SYG1185" s="118"/>
      <c r="SYH1185" s="118"/>
      <c r="SYI1185" s="118"/>
      <c r="SYJ1185" s="1"/>
      <c r="SYK1185" s="118"/>
      <c r="SYL1185" s="118"/>
      <c r="SYM1185" s="118"/>
      <c r="SYN1185" s="1"/>
      <c r="SYO1185" s="118"/>
      <c r="SYP1185" s="118"/>
      <c r="SYQ1185" s="118"/>
      <c r="SYR1185" s="1"/>
      <c r="SYS1185" s="118"/>
      <c r="SYT1185" s="118"/>
      <c r="SYU1185" s="118"/>
      <c r="SYV1185" s="1"/>
      <c r="SYW1185" s="118"/>
      <c r="SYX1185" s="118"/>
      <c r="SYY1185" s="118"/>
      <c r="SYZ1185" s="1"/>
      <c r="SZA1185" s="118"/>
      <c r="SZB1185" s="118"/>
      <c r="SZC1185" s="118"/>
      <c r="SZD1185" s="1"/>
      <c r="SZE1185" s="118"/>
      <c r="SZF1185" s="118"/>
      <c r="SZG1185" s="118"/>
      <c r="SZH1185" s="1"/>
      <c r="SZI1185" s="118"/>
      <c r="SZJ1185" s="118"/>
      <c r="SZK1185" s="118"/>
      <c r="SZL1185" s="1"/>
      <c r="SZM1185" s="118"/>
      <c r="SZN1185" s="118"/>
      <c r="SZO1185" s="118"/>
      <c r="SZP1185" s="1"/>
      <c r="SZQ1185" s="118"/>
      <c r="SZR1185" s="118"/>
      <c r="SZS1185" s="118"/>
      <c r="SZT1185" s="1"/>
      <c r="SZU1185" s="118"/>
      <c r="SZV1185" s="118"/>
      <c r="SZW1185" s="118"/>
      <c r="SZX1185" s="1"/>
      <c r="SZY1185" s="118"/>
      <c r="SZZ1185" s="118"/>
      <c r="TAA1185" s="118"/>
      <c r="TAB1185" s="1"/>
      <c r="TAC1185" s="118"/>
      <c r="TAD1185" s="118"/>
      <c r="TAE1185" s="118"/>
      <c r="TAF1185" s="1"/>
      <c r="TAG1185" s="118"/>
      <c r="TAH1185" s="118"/>
      <c r="TAI1185" s="118"/>
      <c r="TAJ1185" s="1"/>
      <c r="TAK1185" s="118"/>
      <c r="TAL1185" s="118"/>
      <c r="TAM1185" s="118"/>
      <c r="TAN1185" s="1"/>
      <c r="TAO1185" s="118"/>
      <c r="TAP1185" s="118"/>
      <c r="TAQ1185" s="118"/>
      <c r="TAR1185" s="1"/>
      <c r="TAS1185" s="118"/>
      <c r="TAT1185" s="118"/>
      <c r="TAU1185" s="118"/>
      <c r="TAV1185" s="1"/>
      <c r="TAW1185" s="118"/>
      <c r="TAX1185" s="118"/>
      <c r="TAY1185" s="118"/>
      <c r="TAZ1185" s="1"/>
      <c r="TBA1185" s="118"/>
      <c r="TBB1185" s="118"/>
      <c r="TBC1185" s="118"/>
      <c r="TBD1185" s="1"/>
      <c r="TBE1185" s="118"/>
      <c r="TBF1185" s="118"/>
      <c r="TBG1185" s="118"/>
      <c r="TBH1185" s="1"/>
      <c r="TBI1185" s="118"/>
      <c r="TBJ1185" s="118"/>
      <c r="TBK1185" s="118"/>
      <c r="TBL1185" s="1"/>
      <c r="TBM1185" s="118"/>
      <c r="TBN1185" s="118"/>
      <c r="TBO1185" s="118"/>
      <c r="TBP1185" s="1"/>
      <c r="TBQ1185" s="118"/>
      <c r="TBR1185" s="118"/>
      <c r="TBS1185" s="118"/>
      <c r="TBT1185" s="1"/>
      <c r="TBU1185" s="118"/>
      <c r="TBV1185" s="118"/>
      <c r="TBW1185" s="118"/>
      <c r="TBX1185" s="1"/>
      <c r="TBY1185" s="118"/>
      <c r="TBZ1185" s="118"/>
      <c r="TCA1185" s="118"/>
      <c r="TCB1185" s="1"/>
      <c r="TCC1185" s="118"/>
      <c r="TCD1185" s="118"/>
      <c r="TCE1185" s="118"/>
      <c r="TCF1185" s="1"/>
      <c r="TCG1185" s="118"/>
      <c r="TCH1185" s="118"/>
      <c r="TCI1185" s="118"/>
      <c r="TCJ1185" s="1"/>
      <c r="TCK1185" s="118"/>
      <c r="TCL1185" s="118"/>
      <c r="TCM1185" s="118"/>
      <c r="TCN1185" s="1"/>
      <c r="TCO1185" s="118"/>
      <c r="TCP1185" s="118"/>
      <c r="TCQ1185" s="118"/>
      <c r="TCR1185" s="1"/>
      <c r="TCS1185" s="118"/>
      <c r="TCT1185" s="118"/>
      <c r="TCU1185" s="118"/>
      <c r="TCV1185" s="1"/>
      <c r="TCW1185" s="118"/>
      <c r="TCX1185" s="118"/>
      <c r="TCY1185" s="118"/>
      <c r="TCZ1185" s="1"/>
      <c r="TDA1185" s="118"/>
      <c r="TDB1185" s="118"/>
      <c r="TDC1185" s="118"/>
      <c r="TDD1185" s="1"/>
      <c r="TDE1185" s="118"/>
      <c r="TDF1185" s="118"/>
      <c r="TDG1185" s="118"/>
      <c r="TDH1185" s="1"/>
      <c r="TDI1185" s="118"/>
      <c r="TDJ1185" s="118"/>
      <c r="TDK1185" s="118"/>
      <c r="TDL1185" s="1"/>
      <c r="TDM1185" s="118"/>
      <c r="TDN1185" s="118"/>
      <c r="TDO1185" s="118"/>
      <c r="TDP1185" s="1"/>
      <c r="TDQ1185" s="118"/>
      <c r="TDR1185" s="118"/>
      <c r="TDS1185" s="118"/>
      <c r="TDT1185" s="1"/>
      <c r="TDU1185" s="118"/>
      <c r="TDV1185" s="118"/>
      <c r="TDW1185" s="118"/>
      <c r="TDX1185" s="1"/>
      <c r="TDY1185" s="118"/>
      <c r="TDZ1185" s="118"/>
      <c r="TEA1185" s="118"/>
      <c r="TEB1185" s="1"/>
      <c r="TEC1185" s="118"/>
      <c r="TED1185" s="118"/>
      <c r="TEE1185" s="118"/>
      <c r="TEF1185" s="1"/>
      <c r="TEG1185" s="118"/>
      <c r="TEH1185" s="118"/>
      <c r="TEI1185" s="118"/>
      <c r="TEJ1185" s="1"/>
      <c r="TEK1185" s="118"/>
      <c r="TEL1185" s="118"/>
      <c r="TEM1185" s="118"/>
      <c r="TEN1185" s="1"/>
      <c r="TEO1185" s="118"/>
      <c r="TEP1185" s="118"/>
      <c r="TEQ1185" s="118"/>
      <c r="TER1185" s="1"/>
      <c r="TES1185" s="118"/>
      <c r="TET1185" s="118"/>
      <c r="TEU1185" s="118"/>
      <c r="TEV1185" s="1"/>
      <c r="TEW1185" s="118"/>
      <c r="TEX1185" s="118"/>
      <c r="TEY1185" s="118"/>
      <c r="TEZ1185" s="1"/>
      <c r="TFA1185" s="118"/>
      <c r="TFB1185" s="118"/>
      <c r="TFC1185" s="118"/>
      <c r="TFD1185" s="1"/>
      <c r="TFE1185" s="118"/>
      <c r="TFF1185" s="118"/>
      <c r="TFG1185" s="118"/>
      <c r="TFH1185" s="1"/>
      <c r="TFI1185" s="118"/>
      <c r="TFJ1185" s="118"/>
      <c r="TFK1185" s="118"/>
      <c r="TFL1185" s="1"/>
      <c r="TFM1185" s="118"/>
      <c r="TFN1185" s="118"/>
      <c r="TFO1185" s="118"/>
      <c r="TFP1185" s="1"/>
      <c r="TFQ1185" s="118"/>
      <c r="TFR1185" s="118"/>
      <c r="TFS1185" s="118"/>
      <c r="TFT1185" s="1"/>
      <c r="TFU1185" s="118"/>
      <c r="TFV1185" s="118"/>
      <c r="TFW1185" s="118"/>
      <c r="TFX1185" s="1"/>
      <c r="TFY1185" s="118"/>
      <c r="TFZ1185" s="118"/>
      <c r="TGA1185" s="118"/>
      <c r="TGB1185" s="1"/>
      <c r="TGC1185" s="118"/>
      <c r="TGD1185" s="118"/>
      <c r="TGE1185" s="118"/>
      <c r="TGF1185" s="1"/>
      <c r="TGG1185" s="118"/>
      <c r="TGH1185" s="118"/>
      <c r="TGI1185" s="118"/>
      <c r="TGJ1185" s="1"/>
      <c r="TGK1185" s="118"/>
      <c r="TGL1185" s="118"/>
      <c r="TGM1185" s="118"/>
      <c r="TGN1185" s="1"/>
      <c r="TGO1185" s="118"/>
      <c r="TGP1185" s="118"/>
      <c r="TGQ1185" s="118"/>
      <c r="TGR1185" s="1"/>
      <c r="TGS1185" s="118"/>
      <c r="TGT1185" s="118"/>
      <c r="TGU1185" s="118"/>
      <c r="TGV1185" s="1"/>
      <c r="TGW1185" s="118"/>
      <c r="TGX1185" s="118"/>
      <c r="TGY1185" s="118"/>
      <c r="TGZ1185" s="1"/>
      <c r="THA1185" s="118"/>
      <c r="THB1185" s="118"/>
      <c r="THC1185" s="118"/>
      <c r="THD1185" s="1"/>
      <c r="THE1185" s="118"/>
      <c r="THF1185" s="118"/>
      <c r="THG1185" s="118"/>
      <c r="THH1185" s="1"/>
      <c r="THI1185" s="118"/>
      <c r="THJ1185" s="118"/>
      <c r="THK1185" s="118"/>
      <c r="THL1185" s="1"/>
      <c r="THM1185" s="118"/>
      <c r="THN1185" s="118"/>
      <c r="THO1185" s="118"/>
      <c r="THP1185" s="1"/>
      <c r="THQ1185" s="118"/>
      <c r="THR1185" s="118"/>
      <c r="THS1185" s="118"/>
      <c r="THT1185" s="1"/>
      <c r="THU1185" s="118"/>
      <c r="THV1185" s="118"/>
      <c r="THW1185" s="118"/>
      <c r="THX1185" s="1"/>
      <c r="THY1185" s="118"/>
      <c r="THZ1185" s="118"/>
      <c r="TIA1185" s="118"/>
      <c r="TIB1185" s="1"/>
      <c r="TIC1185" s="118"/>
      <c r="TID1185" s="118"/>
      <c r="TIE1185" s="118"/>
      <c r="TIF1185" s="1"/>
      <c r="TIG1185" s="118"/>
      <c r="TIH1185" s="118"/>
      <c r="TII1185" s="118"/>
      <c r="TIJ1185" s="1"/>
      <c r="TIK1185" s="118"/>
      <c r="TIL1185" s="118"/>
      <c r="TIM1185" s="118"/>
      <c r="TIN1185" s="1"/>
      <c r="TIO1185" s="118"/>
      <c r="TIP1185" s="118"/>
      <c r="TIQ1185" s="118"/>
      <c r="TIR1185" s="1"/>
      <c r="TIS1185" s="118"/>
      <c r="TIT1185" s="118"/>
      <c r="TIU1185" s="118"/>
      <c r="TIV1185" s="1"/>
      <c r="TIW1185" s="118"/>
      <c r="TIX1185" s="118"/>
      <c r="TIY1185" s="118"/>
      <c r="TIZ1185" s="1"/>
      <c r="TJA1185" s="118"/>
      <c r="TJB1185" s="118"/>
      <c r="TJC1185" s="118"/>
      <c r="TJD1185" s="1"/>
      <c r="TJE1185" s="118"/>
      <c r="TJF1185" s="118"/>
      <c r="TJG1185" s="118"/>
      <c r="TJH1185" s="1"/>
      <c r="TJI1185" s="118"/>
      <c r="TJJ1185" s="118"/>
      <c r="TJK1185" s="118"/>
      <c r="TJL1185" s="1"/>
      <c r="TJM1185" s="118"/>
      <c r="TJN1185" s="118"/>
      <c r="TJO1185" s="118"/>
      <c r="TJP1185" s="1"/>
      <c r="TJQ1185" s="118"/>
      <c r="TJR1185" s="118"/>
      <c r="TJS1185" s="118"/>
      <c r="TJT1185" s="1"/>
      <c r="TJU1185" s="118"/>
      <c r="TJV1185" s="118"/>
      <c r="TJW1185" s="118"/>
      <c r="TJX1185" s="1"/>
      <c r="TJY1185" s="118"/>
      <c r="TJZ1185" s="118"/>
      <c r="TKA1185" s="118"/>
      <c r="TKB1185" s="1"/>
      <c r="TKC1185" s="118"/>
      <c r="TKD1185" s="118"/>
      <c r="TKE1185" s="118"/>
      <c r="TKF1185" s="1"/>
      <c r="TKG1185" s="118"/>
      <c r="TKH1185" s="118"/>
      <c r="TKI1185" s="118"/>
      <c r="TKJ1185" s="1"/>
      <c r="TKK1185" s="118"/>
      <c r="TKL1185" s="118"/>
      <c r="TKM1185" s="118"/>
      <c r="TKN1185" s="1"/>
      <c r="TKO1185" s="118"/>
      <c r="TKP1185" s="118"/>
      <c r="TKQ1185" s="118"/>
      <c r="TKR1185" s="1"/>
      <c r="TKS1185" s="118"/>
      <c r="TKT1185" s="118"/>
      <c r="TKU1185" s="118"/>
      <c r="TKV1185" s="1"/>
      <c r="TKW1185" s="118"/>
      <c r="TKX1185" s="118"/>
      <c r="TKY1185" s="118"/>
      <c r="TKZ1185" s="1"/>
      <c r="TLA1185" s="118"/>
      <c r="TLB1185" s="118"/>
      <c r="TLC1185" s="118"/>
      <c r="TLD1185" s="1"/>
      <c r="TLE1185" s="118"/>
      <c r="TLF1185" s="118"/>
      <c r="TLG1185" s="118"/>
      <c r="TLH1185" s="1"/>
      <c r="TLI1185" s="118"/>
      <c r="TLJ1185" s="118"/>
      <c r="TLK1185" s="118"/>
      <c r="TLL1185" s="1"/>
      <c r="TLM1185" s="118"/>
      <c r="TLN1185" s="118"/>
      <c r="TLO1185" s="118"/>
      <c r="TLP1185" s="1"/>
      <c r="TLQ1185" s="118"/>
      <c r="TLR1185" s="118"/>
      <c r="TLS1185" s="118"/>
      <c r="TLT1185" s="1"/>
      <c r="TLU1185" s="118"/>
      <c r="TLV1185" s="118"/>
      <c r="TLW1185" s="118"/>
      <c r="TLX1185" s="1"/>
      <c r="TLY1185" s="118"/>
      <c r="TLZ1185" s="118"/>
      <c r="TMA1185" s="118"/>
      <c r="TMB1185" s="1"/>
      <c r="TMC1185" s="118"/>
      <c r="TMD1185" s="118"/>
      <c r="TME1185" s="118"/>
      <c r="TMF1185" s="1"/>
      <c r="TMG1185" s="118"/>
      <c r="TMH1185" s="118"/>
      <c r="TMI1185" s="118"/>
      <c r="TMJ1185" s="1"/>
      <c r="TMK1185" s="118"/>
      <c r="TML1185" s="118"/>
      <c r="TMM1185" s="118"/>
      <c r="TMN1185" s="1"/>
      <c r="TMO1185" s="118"/>
      <c r="TMP1185" s="118"/>
      <c r="TMQ1185" s="118"/>
      <c r="TMR1185" s="1"/>
      <c r="TMS1185" s="118"/>
      <c r="TMT1185" s="118"/>
      <c r="TMU1185" s="118"/>
      <c r="TMV1185" s="1"/>
      <c r="TMW1185" s="118"/>
      <c r="TMX1185" s="118"/>
      <c r="TMY1185" s="118"/>
      <c r="TMZ1185" s="1"/>
      <c r="TNA1185" s="118"/>
      <c r="TNB1185" s="118"/>
      <c r="TNC1185" s="118"/>
      <c r="TND1185" s="1"/>
      <c r="TNE1185" s="118"/>
      <c r="TNF1185" s="118"/>
      <c r="TNG1185" s="118"/>
      <c r="TNH1185" s="1"/>
      <c r="TNI1185" s="118"/>
      <c r="TNJ1185" s="118"/>
      <c r="TNK1185" s="118"/>
      <c r="TNL1185" s="1"/>
      <c r="TNM1185" s="118"/>
      <c r="TNN1185" s="118"/>
      <c r="TNO1185" s="118"/>
      <c r="TNP1185" s="1"/>
      <c r="TNQ1185" s="118"/>
      <c r="TNR1185" s="118"/>
      <c r="TNS1185" s="118"/>
      <c r="TNT1185" s="1"/>
      <c r="TNU1185" s="118"/>
      <c r="TNV1185" s="118"/>
      <c r="TNW1185" s="118"/>
      <c r="TNX1185" s="1"/>
      <c r="TNY1185" s="118"/>
      <c r="TNZ1185" s="118"/>
      <c r="TOA1185" s="118"/>
      <c r="TOB1185" s="1"/>
      <c r="TOC1185" s="118"/>
      <c r="TOD1185" s="118"/>
      <c r="TOE1185" s="118"/>
      <c r="TOF1185" s="1"/>
      <c r="TOG1185" s="118"/>
      <c r="TOH1185" s="118"/>
      <c r="TOI1185" s="118"/>
      <c r="TOJ1185" s="1"/>
      <c r="TOK1185" s="118"/>
      <c r="TOL1185" s="118"/>
      <c r="TOM1185" s="118"/>
      <c r="TON1185" s="1"/>
      <c r="TOO1185" s="118"/>
      <c r="TOP1185" s="118"/>
      <c r="TOQ1185" s="118"/>
      <c r="TOR1185" s="1"/>
      <c r="TOS1185" s="118"/>
      <c r="TOT1185" s="118"/>
      <c r="TOU1185" s="118"/>
      <c r="TOV1185" s="1"/>
      <c r="TOW1185" s="118"/>
      <c r="TOX1185" s="118"/>
      <c r="TOY1185" s="118"/>
      <c r="TOZ1185" s="1"/>
      <c r="TPA1185" s="118"/>
      <c r="TPB1185" s="118"/>
      <c r="TPC1185" s="118"/>
      <c r="TPD1185" s="1"/>
      <c r="TPE1185" s="118"/>
      <c r="TPF1185" s="118"/>
      <c r="TPG1185" s="118"/>
      <c r="TPH1185" s="1"/>
      <c r="TPI1185" s="118"/>
      <c r="TPJ1185" s="118"/>
      <c r="TPK1185" s="118"/>
      <c r="TPL1185" s="1"/>
      <c r="TPM1185" s="118"/>
      <c r="TPN1185" s="118"/>
      <c r="TPO1185" s="118"/>
      <c r="TPP1185" s="1"/>
      <c r="TPQ1185" s="118"/>
      <c r="TPR1185" s="118"/>
      <c r="TPS1185" s="118"/>
      <c r="TPT1185" s="1"/>
      <c r="TPU1185" s="118"/>
      <c r="TPV1185" s="118"/>
      <c r="TPW1185" s="118"/>
      <c r="TPX1185" s="1"/>
      <c r="TPY1185" s="118"/>
      <c r="TPZ1185" s="118"/>
      <c r="TQA1185" s="118"/>
      <c r="TQB1185" s="1"/>
      <c r="TQC1185" s="118"/>
      <c r="TQD1185" s="118"/>
      <c r="TQE1185" s="118"/>
      <c r="TQF1185" s="1"/>
      <c r="TQG1185" s="118"/>
      <c r="TQH1185" s="118"/>
      <c r="TQI1185" s="118"/>
      <c r="TQJ1185" s="1"/>
      <c r="TQK1185" s="118"/>
      <c r="TQL1185" s="118"/>
      <c r="TQM1185" s="118"/>
      <c r="TQN1185" s="1"/>
      <c r="TQO1185" s="118"/>
      <c r="TQP1185" s="118"/>
      <c r="TQQ1185" s="118"/>
      <c r="TQR1185" s="1"/>
      <c r="TQS1185" s="118"/>
      <c r="TQT1185" s="118"/>
      <c r="TQU1185" s="118"/>
      <c r="TQV1185" s="1"/>
      <c r="TQW1185" s="118"/>
      <c r="TQX1185" s="118"/>
      <c r="TQY1185" s="118"/>
      <c r="TQZ1185" s="1"/>
      <c r="TRA1185" s="118"/>
      <c r="TRB1185" s="118"/>
      <c r="TRC1185" s="118"/>
      <c r="TRD1185" s="1"/>
      <c r="TRE1185" s="118"/>
      <c r="TRF1185" s="118"/>
      <c r="TRG1185" s="118"/>
      <c r="TRH1185" s="1"/>
      <c r="TRI1185" s="118"/>
      <c r="TRJ1185" s="118"/>
      <c r="TRK1185" s="118"/>
      <c r="TRL1185" s="1"/>
      <c r="TRM1185" s="118"/>
      <c r="TRN1185" s="118"/>
      <c r="TRO1185" s="118"/>
      <c r="TRP1185" s="1"/>
      <c r="TRQ1185" s="118"/>
      <c r="TRR1185" s="118"/>
      <c r="TRS1185" s="118"/>
      <c r="TRT1185" s="1"/>
      <c r="TRU1185" s="118"/>
      <c r="TRV1185" s="118"/>
      <c r="TRW1185" s="118"/>
      <c r="TRX1185" s="1"/>
      <c r="TRY1185" s="118"/>
      <c r="TRZ1185" s="118"/>
      <c r="TSA1185" s="118"/>
      <c r="TSB1185" s="1"/>
      <c r="TSC1185" s="118"/>
      <c r="TSD1185" s="118"/>
      <c r="TSE1185" s="118"/>
      <c r="TSF1185" s="1"/>
      <c r="TSG1185" s="118"/>
      <c r="TSH1185" s="118"/>
      <c r="TSI1185" s="118"/>
      <c r="TSJ1185" s="1"/>
      <c r="TSK1185" s="118"/>
      <c r="TSL1185" s="118"/>
      <c r="TSM1185" s="118"/>
      <c r="TSN1185" s="1"/>
      <c r="TSO1185" s="118"/>
      <c r="TSP1185" s="118"/>
      <c r="TSQ1185" s="118"/>
      <c r="TSR1185" s="1"/>
      <c r="TSS1185" s="118"/>
      <c r="TST1185" s="118"/>
      <c r="TSU1185" s="118"/>
      <c r="TSV1185" s="1"/>
      <c r="TSW1185" s="118"/>
      <c r="TSX1185" s="118"/>
      <c r="TSY1185" s="118"/>
      <c r="TSZ1185" s="1"/>
      <c r="TTA1185" s="118"/>
      <c r="TTB1185" s="118"/>
      <c r="TTC1185" s="118"/>
      <c r="TTD1185" s="1"/>
      <c r="TTE1185" s="118"/>
      <c r="TTF1185" s="118"/>
      <c r="TTG1185" s="118"/>
      <c r="TTH1185" s="1"/>
      <c r="TTI1185" s="118"/>
      <c r="TTJ1185" s="118"/>
      <c r="TTK1185" s="118"/>
      <c r="TTL1185" s="1"/>
      <c r="TTM1185" s="118"/>
      <c r="TTN1185" s="118"/>
      <c r="TTO1185" s="118"/>
      <c r="TTP1185" s="1"/>
      <c r="TTQ1185" s="118"/>
      <c r="TTR1185" s="118"/>
      <c r="TTS1185" s="118"/>
      <c r="TTT1185" s="1"/>
      <c r="TTU1185" s="118"/>
      <c r="TTV1185" s="118"/>
      <c r="TTW1185" s="118"/>
      <c r="TTX1185" s="1"/>
      <c r="TTY1185" s="118"/>
      <c r="TTZ1185" s="118"/>
      <c r="TUA1185" s="118"/>
      <c r="TUB1185" s="1"/>
      <c r="TUC1185" s="118"/>
      <c r="TUD1185" s="118"/>
      <c r="TUE1185" s="118"/>
      <c r="TUF1185" s="1"/>
      <c r="TUG1185" s="118"/>
      <c r="TUH1185" s="118"/>
      <c r="TUI1185" s="118"/>
      <c r="TUJ1185" s="1"/>
      <c r="TUK1185" s="118"/>
      <c r="TUL1185" s="118"/>
      <c r="TUM1185" s="118"/>
      <c r="TUN1185" s="1"/>
      <c r="TUO1185" s="118"/>
      <c r="TUP1185" s="118"/>
      <c r="TUQ1185" s="118"/>
      <c r="TUR1185" s="1"/>
      <c r="TUS1185" s="118"/>
      <c r="TUT1185" s="118"/>
      <c r="TUU1185" s="118"/>
      <c r="TUV1185" s="1"/>
      <c r="TUW1185" s="118"/>
      <c r="TUX1185" s="118"/>
      <c r="TUY1185" s="118"/>
      <c r="TUZ1185" s="1"/>
      <c r="TVA1185" s="118"/>
      <c r="TVB1185" s="118"/>
      <c r="TVC1185" s="118"/>
      <c r="TVD1185" s="1"/>
      <c r="TVE1185" s="118"/>
      <c r="TVF1185" s="118"/>
      <c r="TVG1185" s="118"/>
      <c r="TVH1185" s="1"/>
      <c r="TVI1185" s="118"/>
      <c r="TVJ1185" s="118"/>
      <c r="TVK1185" s="118"/>
      <c r="TVL1185" s="1"/>
      <c r="TVM1185" s="118"/>
      <c r="TVN1185" s="118"/>
      <c r="TVO1185" s="118"/>
      <c r="TVP1185" s="1"/>
      <c r="TVQ1185" s="118"/>
      <c r="TVR1185" s="118"/>
      <c r="TVS1185" s="118"/>
      <c r="TVT1185" s="1"/>
      <c r="TVU1185" s="118"/>
      <c r="TVV1185" s="118"/>
      <c r="TVW1185" s="118"/>
      <c r="TVX1185" s="1"/>
      <c r="TVY1185" s="118"/>
      <c r="TVZ1185" s="118"/>
      <c r="TWA1185" s="118"/>
      <c r="TWB1185" s="1"/>
      <c r="TWC1185" s="118"/>
      <c r="TWD1185" s="118"/>
      <c r="TWE1185" s="118"/>
      <c r="TWF1185" s="1"/>
      <c r="TWG1185" s="118"/>
      <c r="TWH1185" s="118"/>
      <c r="TWI1185" s="118"/>
      <c r="TWJ1185" s="1"/>
      <c r="TWK1185" s="118"/>
      <c r="TWL1185" s="118"/>
      <c r="TWM1185" s="118"/>
      <c r="TWN1185" s="1"/>
      <c r="TWO1185" s="118"/>
      <c r="TWP1185" s="118"/>
      <c r="TWQ1185" s="118"/>
      <c r="TWR1185" s="1"/>
      <c r="TWS1185" s="118"/>
      <c r="TWT1185" s="118"/>
      <c r="TWU1185" s="118"/>
      <c r="TWV1185" s="1"/>
      <c r="TWW1185" s="118"/>
      <c r="TWX1185" s="118"/>
      <c r="TWY1185" s="118"/>
      <c r="TWZ1185" s="1"/>
      <c r="TXA1185" s="118"/>
      <c r="TXB1185" s="118"/>
      <c r="TXC1185" s="118"/>
      <c r="TXD1185" s="1"/>
      <c r="TXE1185" s="118"/>
      <c r="TXF1185" s="118"/>
      <c r="TXG1185" s="118"/>
      <c r="TXH1185" s="1"/>
      <c r="TXI1185" s="118"/>
      <c r="TXJ1185" s="118"/>
      <c r="TXK1185" s="118"/>
      <c r="TXL1185" s="1"/>
      <c r="TXM1185" s="118"/>
      <c r="TXN1185" s="118"/>
      <c r="TXO1185" s="118"/>
      <c r="TXP1185" s="1"/>
      <c r="TXQ1185" s="118"/>
      <c r="TXR1185" s="118"/>
      <c r="TXS1185" s="118"/>
      <c r="TXT1185" s="1"/>
      <c r="TXU1185" s="118"/>
      <c r="TXV1185" s="118"/>
      <c r="TXW1185" s="118"/>
      <c r="TXX1185" s="1"/>
      <c r="TXY1185" s="118"/>
      <c r="TXZ1185" s="118"/>
      <c r="TYA1185" s="118"/>
      <c r="TYB1185" s="1"/>
      <c r="TYC1185" s="118"/>
      <c r="TYD1185" s="118"/>
      <c r="TYE1185" s="118"/>
      <c r="TYF1185" s="1"/>
      <c r="TYG1185" s="118"/>
      <c r="TYH1185" s="118"/>
      <c r="TYI1185" s="118"/>
      <c r="TYJ1185" s="1"/>
      <c r="TYK1185" s="118"/>
      <c r="TYL1185" s="118"/>
      <c r="TYM1185" s="118"/>
      <c r="TYN1185" s="1"/>
      <c r="TYO1185" s="118"/>
      <c r="TYP1185" s="118"/>
      <c r="TYQ1185" s="118"/>
      <c r="TYR1185" s="1"/>
      <c r="TYS1185" s="118"/>
      <c r="TYT1185" s="118"/>
      <c r="TYU1185" s="118"/>
      <c r="TYV1185" s="1"/>
      <c r="TYW1185" s="118"/>
      <c r="TYX1185" s="118"/>
      <c r="TYY1185" s="118"/>
      <c r="TYZ1185" s="1"/>
      <c r="TZA1185" s="118"/>
      <c r="TZB1185" s="118"/>
      <c r="TZC1185" s="118"/>
      <c r="TZD1185" s="1"/>
      <c r="TZE1185" s="118"/>
      <c r="TZF1185" s="118"/>
      <c r="TZG1185" s="118"/>
      <c r="TZH1185" s="1"/>
      <c r="TZI1185" s="118"/>
      <c r="TZJ1185" s="118"/>
      <c r="TZK1185" s="118"/>
      <c r="TZL1185" s="1"/>
      <c r="TZM1185" s="118"/>
      <c r="TZN1185" s="118"/>
      <c r="TZO1185" s="118"/>
      <c r="TZP1185" s="1"/>
      <c r="TZQ1185" s="118"/>
      <c r="TZR1185" s="118"/>
      <c r="TZS1185" s="118"/>
      <c r="TZT1185" s="1"/>
      <c r="TZU1185" s="118"/>
      <c r="TZV1185" s="118"/>
      <c r="TZW1185" s="118"/>
      <c r="TZX1185" s="1"/>
      <c r="TZY1185" s="118"/>
      <c r="TZZ1185" s="118"/>
      <c r="UAA1185" s="118"/>
      <c r="UAB1185" s="1"/>
      <c r="UAC1185" s="118"/>
      <c r="UAD1185" s="118"/>
      <c r="UAE1185" s="118"/>
      <c r="UAF1185" s="1"/>
      <c r="UAG1185" s="118"/>
      <c r="UAH1185" s="118"/>
      <c r="UAI1185" s="118"/>
      <c r="UAJ1185" s="1"/>
      <c r="UAK1185" s="118"/>
      <c r="UAL1185" s="118"/>
      <c r="UAM1185" s="118"/>
      <c r="UAN1185" s="1"/>
      <c r="UAO1185" s="118"/>
      <c r="UAP1185" s="118"/>
      <c r="UAQ1185" s="118"/>
      <c r="UAR1185" s="1"/>
      <c r="UAS1185" s="118"/>
      <c r="UAT1185" s="118"/>
      <c r="UAU1185" s="118"/>
      <c r="UAV1185" s="1"/>
      <c r="UAW1185" s="118"/>
      <c r="UAX1185" s="118"/>
      <c r="UAY1185" s="118"/>
      <c r="UAZ1185" s="1"/>
      <c r="UBA1185" s="118"/>
      <c r="UBB1185" s="118"/>
      <c r="UBC1185" s="118"/>
      <c r="UBD1185" s="1"/>
      <c r="UBE1185" s="118"/>
      <c r="UBF1185" s="118"/>
      <c r="UBG1185" s="118"/>
      <c r="UBH1185" s="1"/>
      <c r="UBI1185" s="118"/>
      <c r="UBJ1185" s="118"/>
      <c r="UBK1185" s="118"/>
      <c r="UBL1185" s="1"/>
      <c r="UBM1185" s="118"/>
      <c r="UBN1185" s="118"/>
      <c r="UBO1185" s="118"/>
      <c r="UBP1185" s="1"/>
      <c r="UBQ1185" s="118"/>
      <c r="UBR1185" s="118"/>
      <c r="UBS1185" s="118"/>
      <c r="UBT1185" s="1"/>
      <c r="UBU1185" s="118"/>
      <c r="UBV1185" s="118"/>
      <c r="UBW1185" s="118"/>
      <c r="UBX1185" s="1"/>
      <c r="UBY1185" s="118"/>
      <c r="UBZ1185" s="118"/>
      <c r="UCA1185" s="118"/>
      <c r="UCB1185" s="1"/>
      <c r="UCC1185" s="118"/>
      <c r="UCD1185" s="118"/>
      <c r="UCE1185" s="118"/>
      <c r="UCF1185" s="1"/>
      <c r="UCG1185" s="118"/>
      <c r="UCH1185" s="118"/>
      <c r="UCI1185" s="118"/>
      <c r="UCJ1185" s="1"/>
      <c r="UCK1185" s="118"/>
      <c r="UCL1185" s="118"/>
      <c r="UCM1185" s="118"/>
      <c r="UCN1185" s="1"/>
      <c r="UCO1185" s="118"/>
      <c r="UCP1185" s="118"/>
      <c r="UCQ1185" s="118"/>
      <c r="UCR1185" s="1"/>
      <c r="UCS1185" s="118"/>
      <c r="UCT1185" s="118"/>
      <c r="UCU1185" s="118"/>
      <c r="UCV1185" s="1"/>
      <c r="UCW1185" s="118"/>
      <c r="UCX1185" s="118"/>
      <c r="UCY1185" s="118"/>
      <c r="UCZ1185" s="1"/>
      <c r="UDA1185" s="118"/>
      <c r="UDB1185" s="118"/>
      <c r="UDC1185" s="118"/>
      <c r="UDD1185" s="1"/>
      <c r="UDE1185" s="118"/>
      <c r="UDF1185" s="118"/>
      <c r="UDG1185" s="118"/>
      <c r="UDH1185" s="1"/>
      <c r="UDI1185" s="118"/>
      <c r="UDJ1185" s="118"/>
      <c r="UDK1185" s="118"/>
      <c r="UDL1185" s="1"/>
      <c r="UDM1185" s="118"/>
      <c r="UDN1185" s="118"/>
      <c r="UDO1185" s="118"/>
      <c r="UDP1185" s="1"/>
      <c r="UDQ1185" s="118"/>
      <c r="UDR1185" s="118"/>
      <c r="UDS1185" s="118"/>
      <c r="UDT1185" s="1"/>
      <c r="UDU1185" s="118"/>
      <c r="UDV1185" s="118"/>
      <c r="UDW1185" s="118"/>
      <c r="UDX1185" s="1"/>
      <c r="UDY1185" s="118"/>
      <c r="UDZ1185" s="118"/>
      <c r="UEA1185" s="118"/>
      <c r="UEB1185" s="1"/>
      <c r="UEC1185" s="118"/>
      <c r="UED1185" s="118"/>
      <c r="UEE1185" s="118"/>
      <c r="UEF1185" s="1"/>
      <c r="UEG1185" s="118"/>
      <c r="UEH1185" s="118"/>
      <c r="UEI1185" s="118"/>
      <c r="UEJ1185" s="1"/>
      <c r="UEK1185" s="118"/>
      <c r="UEL1185" s="118"/>
      <c r="UEM1185" s="118"/>
      <c r="UEN1185" s="1"/>
      <c r="UEO1185" s="118"/>
      <c r="UEP1185" s="118"/>
      <c r="UEQ1185" s="118"/>
      <c r="UER1185" s="1"/>
      <c r="UES1185" s="118"/>
      <c r="UET1185" s="118"/>
      <c r="UEU1185" s="118"/>
      <c r="UEV1185" s="1"/>
      <c r="UEW1185" s="118"/>
      <c r="UEX1185" s="118"/>
      <c r="UEY1185" s="118"/>
      <c r="UEZ1185" s="1"/>
      <c r="UFA1185" s="118"/>
      <c r="UFB1185" s="118"/>
      <c r="UFC1185" s="118"/>
      <c r="UFD1185" s="1"/>
      <c r="UFE1185" s="118"/>
      <c r="UFF1185" s="118"/>
      <c r="UFG1185" s="118"/>
      <c r="UFH1185" s="1"/>
      <c r="UFI1185" s="118"/>
      <c r="UFJ1185" s="118"/>
      <c r="UFK1185" s="118"/>
      <c r="UFL1185" s="1"/>
      <c r="UFM1185" s="118"/>
      <c r="UFN1185" s="118"/>
      <c r="UFO1185" s="118"/>
      <c r="UFP1185" s="1"/>
      <c r="UFQ1185" s="118"/>
      <c r="UFR1185" s="118"/>
      <c r="UFS1185" s="118"/>
      <c r="UFT1185" s="1"/>
      <c r="UFU1185" s="118"/>
      <c r="UFV1185" s="118"/>
      <c r="UFW1185" s="118"/>
      <c r="UFX1185" s="1"/>
      <c r="UFY1185" s="118"/>
      <c r="UFZ1185" s="118"/>
      <c r="UGA1185" s="118"/>
      <c r="UGB1185" s="1"/>
      <c r="UGC1185" s="118"/>
      <c r="UGD1185" s="118"/>
      <c r="UGE1185" s="118"/>
      <c r="UGF1185" s="1"/>
      <c r="UGG1185" s="118"/>
      <c r="UGH1185" s="118"/>
      <c r="UGI1185" s="118"/>
      <c r="UGJ1185" s="1"/>
      <c r="UGK1185" s="118"/>
      <c r="UGL1185" s="118"/>
      <c r="UGM1185" s="118"/>
      <c r="UGN1185" s="1"/>
      <c r="UGO1185" s="118"/>
      <c r="UGP1185" s="118"/>
      <c r="UGQ1185" s="118"/>
      <c r="UGR1185" s="1"/>
      <c r="UGS1185" s="118"/>
      <c r="UGT1185" s="118"/>
      <c r="UGU1185" s="118"/>
      <c r="UGV1185" s="1"/>
      <c r="UGW1185" s="118"/>
      <c r="UGX1185" s="118"/>
      <c r="UGY1185" s="118"/>
      <c r="UGZ1185" s="1"/>
      <c r="UHA1185" s="118"/>
      <c r="UHB1185" s="118"/>
      <c r="UHC1185" s="118"/>
      <c r="UHD1185" s="1"/>
      <c r="UHE1185" s="118"/>
      <c r="UHF1185" s="118"/>
      <c r="UHG1185" s="118"/>
      <c r="UHH1185" s="1"/>
      <c r="UHI1185" s="118"/>
      <c r="UHJ1185" s="118"/>
      <c r="UHK1185" s="118"/>
      <c r="UHL1185" s="1"/>
      <c r="UHM1185" s="118"/>
      <c r="UHN1185" s="118"/>
      <c r="UHO1185" s="118"/>
      <c r="UHP1185" s="1"/>
      <c r="UHQ1185" s="118"/>
      <c r="UHR1185" s="118"/>
      <c r="UHS1185" s="118"/>
      <c r="UHT1185" s="1"/>
      <c r="UHU1185" s="118"/>
      <c r="UHV1185" s="118"/>
      <c r="UHW1185" s="118"/>
      <c r="UHX1185" s="1"/>
      <c r="UHY1185" s="118"/>
      <c r="UHZ1185" s="118"/>
      <c r="UIA1185" s="118"/>
      <c r="UIB1185" s="1"/>
      <c r="UIC1185" s="118"/>
      <c r="UID1185" s="118"/>
      <c r="UIE1185" s="118"/>
      <c r="UIF1185" s="1"/>
      <c r="UIG1185" s="118"/>
      <c r="UIH1185" s="118"/>
      <c r="UII1185" s="118"/>
      <c r="UIJ1185" s="1"/>
      <c r="UIK1185" s="118"/>
      <c r="UIL1185" s="118"/>
      <c r="UIM1185" s="118"/>
      <c r="UIN1185" s="1"/>
      <c r="UIO1185" s="118"/>
      <c r="UIP1185" s="118"/>
      <c r="UIQ1185" s="118"/>
      <c r="UIR1185" s="1"/>
      <c r="UIS1185" s="118"/>
      <c r="UIT1185" s="118"/>
      <c r="UIU1185" s="118"/>
      <c r="UIV1185" s="1"/>
      <c r="UIW1185" s="118"/>
      <c r="UIX1185" s="118"/>
      <c r="UIY1185" s="118"/>
      <c r="UIZ1185" s="1"/>
      <c r="UJA1185" s="118"/>
      <c r="UJB1185" s="118"/>
      <c r="UJC1185" s="118"/>
      <c r="UJD1185" s="1"/>
      <c r="UJE1185" s="118"/>
      <c r="UJF1185" s="118"/>
      <c r="UJG1185" s="118"/>
      <c r="UJH1185" s="1"/>
      <c r="UJI1185" s="118"/>
      <c r="UJJ1185" s="118"/>
      <c r="UJK1185" s="118"/>
      <c r="UJL1185" s="1"/>
      <c r="UJM1185" s="118"/>
      <c r="UJN1185" s="118"/>
      <c r="UJO1185" s="118"/>
      <c r="UJP1185" s="1"/>
      <c r="UJQ1185" s="118"/>
      <c r="UJR1185" s="118"/>
      <c r="UJS1185" s="118"/>
      <c r="UJT1185" s="1"/>
      <c r="UJU1185" s="118"/>
      <c r="UJV1185" s="118"/>
      <c r="UJW1185" s="118"/>
      <c r="UJX1185" s="1"/>
      <c r="UJY1185" s="118"/>
      <c r="UJZ1185" s="118"/>
      <c r="UKA1185" s="118"/>
      <c r="UKB1185" s="1"/>
      <c r="UKC1185" s="118"/>
      <c r="UKD1185" s="118"/>
      <c r="UKE1185" s="118"/>
      <c r="UKF1185" s="1"/>
      <c r="UKG1185" s="118"/>
      <c r="UKH1185" s="118"/>
      <c r="UKI1185" s="118"/>
      <c r="UKJ1185" s="1"/>
      <c r="UKK1185" s="118"/>
      <c r="UKL1185" s="118"/>
      <c r="UKM1185" s="118"/>
      <c r="UKN1185" s="1"/>
      <c r="UKO1185" s="118"/>
      <c r="UKP1185" s="118"/>
      <c r="UKQ1185" s="118"/>
      <c r="UKR1185" s="1"/>
      <c r="UKS1185" s="118"/>
      <c r="UKT1185" s="118"/>
      <c r="UKU1185" s="118"/>
      <c r="UKV1185" s="1"/>
      <c r="UKW1185" s="118"/>
      <c r="UKX1185" s="118"/>
      <c r="UKY1185" s="118"/>
      <c r="UKZ1185" s="1"/>
      <c r="ULA1185" s="118"/>
      <c r="ULB1185" s="118"/>
      <c r="ULC1185" s="118"/>
      <c r="ULD1185" s="1"/>
      <c r="ULE1185" s="118"/>
      <c r="ULF1185" s="118"/>
      <c r="ULG1185" s="118"/>
      <c r="ULH1185" s="1"/>
      <c r="ULI1185" s="118"/>
      <c r="ULJ1185" s="118"/>
      <c r="ULK1185" s="118"/>
      <c r="ULL1185" s="1"/>
      <c r="ULM1185" s="118"/>
      <c r="ULN1185" s="118"/>
      <c r="ULO1185" s="118"/>
      <c r="ULP1185" s="1"/>
      <c r="ULQ1185" s="118"/>
      <c r="ULR1185" s="118"/>
      <c r="ULS1185" s="118"/>
      <c r="ULT1185" s="1"/>
      <c r="ULU1185" s="118"/>
      <c r="ULV1185" s="118"/>
      <c r="ULW1185" s="118"/>
      <c r="ULX1185" s="1"/>
      <c r="ULY1185" s="118"/>
      <c r="ULZ1185" s="118"/>
      <c r="UMA1185" s="118"/>
      <c r="UMB1185" s="1"/>
      <c r="UMC1185" s="118"/>
      <c r="UMD1185" s="118"/>
      <c r="UME1185" s="118"/>
      <c r="UMF1185" s="1"/>
      <c r="UMG1185" s="118"/>
      <c r="UMH1185" s="118"/>
      <c r="UMI1185" s="118"/>
      <c r="UMJ1185" s="1"/>
      <c r="UMK1185" s="118"/>
      <c r="UML1185" s="118"/>
      <c r="UMM1185" s="118"/>
      <c r="UMN1185" s="1"/>
      <c r="UMO1185" s="118"/>
      <c r="UMP1185" s="118"/>
      <c r="UMQ1185" s="118"/>
      <c r="UMR1185" s="1"/>
      <c r="UMS1185" s="118"/>
      <c r="UMT1185" s="118"/>
      <c r="UMU1185" s="118"/>
      <c r="UMV1185" s="1"/>
      <c r="UMW1185" s="118"/>
      <c r="UMX1185" s="118"/>
      <c r="UMY1185" s="118"/>
      <c r="UMZ1185" s="1"/>
      <c r="UNA1185" s="118"/>
      <c r="UNB1185" s="118"/>
      <c r="UNC1185" s="118"/>
      <c r="UND1185" s="1"/>
      <c r="UNE1185" s="118"/>
      <c r="UNF1185" s="118"/>
      <c r="UNG1185" s="118"/>
      <c r="UNH1185" s="1"/>
      <c r="UNI1185" s="118"/>
      <c r="UNJ1185" s="118"/>
      <c r="UNK1185" s="118"/>
      <c r="UNL1185" s="1"/>
      <c r="UNM1185" s="118"/>
      <c r="UNN1185" s="118"/>
      <c r="UNO1185" s="118"/>
      <c r="UNP1185" s="1"/>
      <c r="UNQ1185" s="118"/>
      <c r="UNR1185" s="118"/>
      <c r="UNS1185" s="118"/>
      <c r="UNT1185" s="1"/>
      <c r="UNU1185" s="118"/>
      <c r="UNV1185" s="118"/>
      <c r="UNW1185" s="118"/>
      <c r="UNX1185" s="1"/>
      <c r="UNY1185" s="118"/>
      <c r="UNZ1185" s="118"/>
      <c r="UOA1185" s="118"/>
      <c r="UOB1185" s="1"/>
      <c r="UOC1185" s="118"/>
      <c r="UOD1185" s="118"/>
      <c r="UOE1185" s="118"/>
      <c r="UOF1185" s="1"/>
      <c r="UOG1185" s="118"/>
      <c r="UOH1185" s="118"/>
      <c r="UOI1185" s="118"/>
      <c r="UOJ1185" s="1"/>
      <c r="UOK1185" s="118"/>
      <c r="UOL1185" s="118"/>
      <c r="UOM1185" s="118"/>
      <c r="UON1185" s="1"/>
      <c r="UOO1185" s="118"/>
      <c r="UOP1185" s="118"/>
      <c r="UOQ1185" s="118"/>
      <c r="UOR1185" s="1"/>
      <c r="UOS1185" s="118"/>
      <c r="UOT1185" s="118"/>
      <c r="UOU1185" s="118"/>
      <c r="UOV1185" s="1"/>
      <c r="UOW1185" s="118"/>
      <c r="UOX1185" s="118"/>
      <c r="UOY1185" s="118"/>
      <c r="UOZ1185" s="1"/>
      <c r="UPA1185" s="118"/>
      <c r="UPB1185" s="118"/>
      <c r="UPC1185" s="118"/>
      <c r="UPD1185" s="1"/>
      <c r="UPE1185" s="118"/>
      <c r="UPF1185" s="118"/>
      <c r="UPG1185" s="118"/>
      <c r="UPH1185" s="1"/>
      <c r="UPI1185" s="118"/>
      <c r="UPJ1185" s="118"/>
      <c r="UPK1185" s="118"/>
      <c r="UPL1185" s="1"/>
      <c r="UPM1185" s="118"/>
      <c r="UPN1185" s="118"/>
      <c r="UPO1185" s="118"/>
      <c r="UPP1185" s="1"/>
      <c r="UPQ1185" s="118"/>
      <c r="UPR1185" s="118"/>
      <c r="UPS1185" s="118"/>
      <c r="UPT1185" s="1"/>
      <c r="UPU1185" s="118"/>
      <c r="UPV1185" s="118"/>
      <c r="UPW1185" s="118"/>
      <c r="UPX1185" s="1"/>
      <c r="UPY1185" s="118"/>
      <c r="UPZ1185" s="118"/>
      <c r="UQA1185" s="118"/>
      <c r="UQB1185" s="1"/>
      <c r="UQC1185" s="118"/>
      <c r="UQD1185" s="118"/>
      <c r="UQE1185" s="118"/>
      <c r="UQF1185" s="1"/>
      <c r="UQG1185" s="118"/>
      <c r="UQH1185" s="118"/>
      <c r="UQI1185" s="118"/>
      <c r="UQJ1185" s="1"/>
      <c r="UQK1185" s="118"/>
      <c r="UQL1185" s="118"/>
      <c r="UQM1185" s="118"/>
      <c r="UQN1185" s="1"/>
      <c r="UQO1185" s="118"/>
      <c r="UQP1185" s="118"/>
      <c r="UQQ1185" s="118"/>
      <c r="UQR1185" s="1"/>
      <c r="UQS1185" s="118"/>
      <c r="UQT1185" s="118"/>
      <c r="UQU1185" s="118"/>
      <c r="UQV1185" s="1"/>
      <c r="UQW1185" s="118"/>
      <c r="UQX1185" s="118"/>
      <c r="UQY1185" s="118"/>
      <c r="UQZ1185" s="1"/>
      <c r="URA1185" s="118"/>
      <c r="URB1185" s="118"/>
      <c r="URC1185" s="118"/>
      <c r="URD1185" s="1"/>
      <c r="URE1185" s="118"/>
      <c r="URF1185" s="118"/>
      <c r="URG1185" s="118"/>
      <c r="URH1185" s="1"/>
      <c r="URI1185" s="118"/>
      <c r="URJ1185" s="118"/>
      <c r="URK1185" s="118"/>
      <c r="URL1185" s="1"/>
      <c r="URM1185" s="118"/>
      <c r="URN1185" s="118"/>
      <c r="URO1185" s="118"/>
      <c r="URP1185" s="1"/>
      <c r="URQ1185" s="118"/>
      <c r="URR1185" s="118"/>
      <c r="URS1185" s="118"/>
      <c r="URT1185" s="1"/>
      <c r="URU1185" s="118"/>
      <c r="URV1185" s="118"/>
      <c r="URW1185" s="118"/>
      <c r="URX1185" s="1"/>
      <c r="URY1185" s="118"/>
      <c r="URZ1185" s="118"/>
      <c r="USA1185" s="118"/>
      <c r="USB1185" s="1"/>
      <c r="USC1185" s="118"/>
      <c r="USD1185" s="118"/>
      <c r="USE1185" s="118"/>
      <c r="USF1185" s="1"/>
      <c r="USG1185" s="118"/>
      <c r="USH1185" s="118"/>
      <c r="USI1185" s="118"/>
      <c r="USJ1185" s="1"/>
      <c r="USK1185" s="118"/>
      <c r="USL1185" s="118"/>
      <c r="USM1185" s="118"/>
      <c r="USN1185" s="1"/>
      <c r="USO1185" s="118"/>
      <c r="USP1185" s="118"/>
      <c r="USQ1185" s="118"/>
      <c r="USR1185" s="1"/>
      <c r="USS1185" s="118"/>
      <c r="UST1185" s="118"/>
      <c r="USU1185" s="118"/>
      <c r="USV1185" s="1"/>
      <c r="USW1185" s="118"/>
      <c r="USX1185" s="118"/>
      <c r="USY1185" s="118"/>
      <c r="USZ1185" s="1"/>
      <c r="UTA1185" s="118"/>
      <c r="UTB1185" s="118"/>
      <c r="UTC1185" s="118"/>
      <c r="UTD1185" s="1"/>
      <c r="UTE1185" s="118"/>
      <c r="UTF1185" s="118"/>
      <c r="UTG1185" s="118"/>
      <c r="UTH1185" s="1"/>
      <c r="UTI1185" s="118"/>
      <c r="UTJ1185" s="118"/>
      <c r="UTK1185" s="118"/>
      <c r="UTL1185" s="1"/>
      <c r="UTM1185" s="118"/>
      <c r="UTN1185" s="118"/>
      <c r="UTO1185" s="118"/>
      <c r="UTP1185" s="1"/>
      <c r="UTQ1185" s="118"/>
      <c r="UTR1185" s="118"/>
      <c r="UTS1185" s="118"/>
      <c r="UTT1185" s="1"/>
      <c r="UTU1185" s="118"/>
      <c r="UTV1185" s="118"/>
      <c r="UTW1185" s="118"/>
      <c r="UTX1185" s="1"/>
      <c r="UTY1185" s="118"/>
      <c r="UTZ1185" s="118"/>
      <c r="UUA1185" s="118"/>
      <c r="UUB1185" s="1"/>
      <c r="UUC1185" s="118"/>
      <c r="UUD1185" s="118"/>
      <c r="UUE1185" s="118"/>
      <c r="UUF1185" s="1"/>
      <c r="UUG1185" s="118"/>
      <c r="UUH1185" s="118"/>
      <c r="UUI1185" s="118"/>
      <c r="UUJ1185" s="1"/>
      <c r="UUK1185" s="118"/>
      <c r="UUL1185" s="118"/>
      <c r="UUM1185" s="118"/>
      <c r="UUN1185" s="1"/>
      <c r="UUO1185" s="118"/>
      <c r="UUP1185" s="118"/>
      <c r="UUQ1185" s="118"/>
      <c r="UUR1185" s="1"/>
      <c r="UUS1185" s="118"/>
      <c r="UUT1185" s="118"/>
      <c r="UUU1185" s="118"/>
      <c r="UUV1185" s="1"/>
      <c r="UUW1185" s="118"/>
      <c r="UUX1185" s="118"/>
      <c r="UUY1185" s="118"/>
      <c r="UUZ1185" s="1"/>
      <c r="UVA1185" s="118"/>
      <c r="UVB1185" s="118"/>
      <c r="UVC1185" s="118"/>
      <c r="UVD1185" s="1"/>
      <c r="UVE1185" s="118"/>
      <c r="UVF1185" s="118"/>
      <c r="UVG1185" s="118"/>
      <c r="UVH1185" s="1"/>
      <c r="UVI1185" s="118"/>
      <c r="UVJ1185" s="118"/>
      <c r="UVK1185" s="118"/>
      <c r="UVL1185" s="1"/>
      <c r="UVM1185" s="118"/>
      <c r="UVN1185" s="118"/>
      <c r="UVO1185" s="118"/>
      <c r="UVP1185" s="1"/>
      <c r="UVQ1185" s="118"/>
      <c r="UVR1185" s="118"/>
      <c r="UVS1185" s="118"/>
      <c r="UVT1185" s="1"/>
      <c r="UVU1185" s="118"/>
      <c r="UVV1185" s="118"/>
      <c r="UVW1185" s="118"/>
      <c r="UVX1185" s="1"/>
      <c r="UVY1185" s="118"/>
      <c r="UVZ1185" s="118"/>
      <c r="UWA1185" s="118"/>
      <c r="UWB1185" s="1"/>
      <c r="UWC1185" s="118"/>
      <c r="UWD1185" s="118"/>
      <c r="UWE1185" s="118"/>
      <c r="UWF1185" s="1"/>
      <c r="UWG1185" s="118"/>
      <c r="UWH1185" s="118"/>
      <c r="UWI1185" s="118"/>
      <c r="UWJ1185" s="1"/>
      <c r="UWK1185" s="118"/>
      <c r="UWL1185" s="118"/>
      <c r="UWM1185" s="118"/>
      <c r="UWN1185" s="1"/>
      <c r="UWO1185" s="118"/>
      <c r="UWP1185" s="118"/>
      <c r="UWQ1185" s="118"/>
      <c r="UWR1185" s="1"/>
      <c r="UWS1185" s="118"/>
      <c r="UWT1185" s="118"/>
      <c r="UWU1185" s="118"/>
      <c r="UWV1185" s="1"/>
      <c r="UWW1185" s="118"/>
      <c r="UWX1185" s="118"/>
      <c r="UWY1185" s="118"/>
      <c r="UWZ1185" s="1"/>
      <c r="UXA1185" s="118"/>
      <c r="UXB1185" s="118"/>
      <c r="UXC1185" s="118"/>
      <c r="UXD1185" s="1"/>
      <c r="UXE1185" s="118"/>
      <c r="UXF1185" s="118"/>
      <c r="UXG1185" s="118"/>
      <c r="UXH1185" s="1"/>
      <c r="UXI1185" s="118"/>
      <c r="UXJ1185" s="118"/>
      <c r="UXK1185" s="118"/>
      <c r="UXL1185" s="1"/>
      <c r="UXM1185" s="118"/>
      <c r="UXN1185" s="118"/>
      <c r="UXO1185" s="118"/>
      <c r="UXP1185" s="1"/>
      <c r="UXQ1185" s="118"/>
      <c r="UXR1185" s="118"/>
      <c r="UXS1185" s="118"/>
      <c r="UXT1185" s="1"/>
      <c r="UXU1185" s="118"/>
      <c r="UXV1185" s="118"/>
      <c r="UXW1185" s="118"/>
      <c r="UXX1185" s="1"/>
      <c r="UXY1185" s="118"/>
      <c r="UXZ1185" s="118"/>
      <c r="UYA1185" s="118"/>
      <c r="UYB1185" s="1"/>
      <c r="UYC1185" s="118"/>
      <c r="UYD1185" s="118"/>
      <c r="UYE1185" s="118"/>
      <c r="UYF1185" s="1"/>
      <c r="UYG1185" s="118"/>
      <c r="UYH1185" s="118"/>
      <c r="UYI1185" s="118"/>
      <c r="UYJ1185" s="1"/>
      <c r="UYK1185" s="118"/>
      <c r="UYL1185" s="118"/>
      <c r="UYM1185" s="118"/>
      <c r="UYN1185" s="1"/>
      <c r="UYO1185" s="118"/>
      <c r="UYP1185" s="118"/>
      <c r="UYQ1185" s="118"/>
      <c r="UYR1185" s="1"/>
      <c r="UYS1185" s="118"/>
      <c r="UYT1185" s="118"/>
      <c r="UYU1185" s="118"/>
      <c r="UYV1185" s="1"/>
      <c r="UYW1185" s="118"/>
      <c r="UYX1185" s="118"/>
      <c r="UYY1185" s="118"/>
      <c r="UYZ1185" s="1"/>
      <c r="UZA1185" s="118"/>
      <c r="UZB1185" s="118"/>
      <c r="UZC1185" s="118"/>
      <c r="UZD1185" s="1"/>
      <c r="UZE1185" s="118"/>
      <c r="UZF1185" s="118"/>
      <c r="UZG1185" s="118"/>
      <c r="UZH1185" s="1"/>
      <c r="UZI1185" s="118"/>
      <c r="UZJ1185" s="118"/>
      <c r="UZK1185" s="118"/>
      <c r="UZL1185" s="1"/>
      <c r="UZM1185" s="118"/>
      <c r="UZN1185" s="118"/>
      <c r="UZO1185" s="118"/>
      <c r="UZP1185" s="1"/>
      <c r="UZQ1185" s="118"/>
      <c r="UZR1185" s="118"/>
      <c r="UZS1185" s="118"/>
      <c r="UZT1185" s="1"/>
      <c r="UZU1185" s="118"/>
      <c r="UZV1185" s="118"/>
      <c r="UZW1185" s="118"/>
      <c r="UZX1185" s="1"/>
      <c r="UZY1185" s="118"/>
      <c r="UZZ1185" s="118"/>
      <c r="VAA1185" s="118"/>
      <c r="VAB1185" s="1"/>
      <c r="VAC1185" s="118"/>
      <c r="VAD1185" s="118"/>
      <c r="VAE1185" s="118"/>
      <c r="VAF1185" s="1"/>
      <c r="VAG1185" s="118"/>
      <c r="VAH1185" s="118"/>
      <c r="VAI1185" s="118"/>
      <c r="VAJ1185" s="1"/>
      <c r="VAK1185" s="118"/>
      <c r="VAL1185" s="118"/>
      <c r="VAM1185" s="118"/>
      <c r="VAN1185" s="1"/>
      <c r="VAO1185" s="118"/>
      <c r="VAP1185" s="118"/>
      <c r="VAQ1185" s="118"/>
      <c r="VAR1185" s="1"/>
      <c r="VAS1185" s="118"/>
      <c r="VAT1185" s="118"/>
      <c r="VAU1185" s="118"/>
      <c r="VAV1185" s="1"/>
      <c r="VAW1185" s="118"/>
      <c r="VAX1185" s="118"/>
      <c r="VAY1185" s="118"/>
      <c r="VAZ1185" s="1"/>
      <c r="VBA1185" s="118"/>
      <c r="VBB1185" s="118"/>
      <c r="VBC1185" s="118"/>
      <c r="VBD1185" s="1"/>
      <c r="VBE1185" s="118"/>
      <c r="VBF1185" s="118"/>
      <c r="VBG1185" s="118"/>
      <c r="VBH1185" s="1"/>
      <c r="VBI1185" s="118"/>
      <c r="VBJ1185" s="118"/>
      <c r="VBK1185" s="118"/>
      <c r="VBL1185" s="1"/>
      <c r="VBM1185" s="118"/>
      <c r="VBN1185" s="118"/>
      <c r="VBO1185" s="118"/>
      <c r="VBP1185" s="1"/>
      <c r="VBQ1185" s="118"/>
      <c r="VBR1185" s="118"/>
      <c r="VBS1185" s="118"/>
      <c r="VBT1185" s="1"/>
      <c r="VBU1185" s="118"/>
      <c r="VBV1185" s="118"/>
      <c r="VBW1185" s="118"/>
      <c r="VBX1185" s="1"/>
      <c r="VBY1185" s="118"/>
      <c r="VBZ1185" s="118"/>
      <c r="VCA1185" s="118"/>
      <c r="VCB1185" s="1"/>
      <c r="VCC1185" s="118"/>
      <c r="VCD1185" s="118"/>
      <c r="VCE1185" s="118"/>
      <c r="VCF1185" s="1"/>
      <c r="VCG1185" s="118"/>
      <c r="VCH1185" s="118"/>
      <c r="VCI1185" s="118"/>
      <c r="VCJ1185" s="1"/>
      <c r="VCK1185" s="118"/>
      <c r="VCL1185" s="118"/>
      <c r="VCM1185" s="118"/>
      <c r="VCN1185" s="1"/>
      <c r="VCO1185" s="118"/>
      <c r="VCP1185" s="118"/>
      <c r="VCQ1185" s="118"/>
      <c r="VCR1185" s="1"/>
      <c r="VCS1185" s="118"/>
      <c r="VCT1185" s="118"/>
      <c r="VCU1185" s="118"/>
      <c r="VCV1185" s="1"/>
      <c r="VCW1185" s="118"/>
      <c r="VCX1185" s="118"/>
      <c r="VCY1185" s="118"/>
      <c r="VCZ1185" s="1"/>
      <c r="VDA1185" s="118"/>
      <c r="VDB1185" s="118"/>
      <c r="VDC1185" s="118"/>
      <c r="VDD1185" s="1"/>
      <c r="VDE1185" s="118"/>
      <c r="VDF1185" s="118"/>
      <c r="VDG1185" s="118"/>
      <c r="VDH1185" s="1"/>
      <c r="VDI1185" s="118"/>
      <c r="VDJ1185" s="118"/>
      <c r="VDK1185" s="118"/>
      <c r="VDL1185" s="1"/>
      <c r="VDM1185" s="118"/>
      <c r="VDN1185" s="118"/>
      <c r="VDO1185" s="118"/>
      <c r="VDP1185" s="1"/>
      <c r="VDQ1185" s="118"/>
      <c r="VDR1185" s="118"/>
      <c r="VDS1185" s="118"/>
      <c r="VDT1185" s="1"/>
      <c r="VDU1185" s="118"/>
      <c r="VDV1185" s="118"/>
      <c r="VDW1185" s="118"/>
      <c r="VDX1185" s="1"/>
      <c r="VDY1185" s="118"/>
      <c r="VDZ1185" s="118"/>
      <c r="VEA1185" s="118"/>
      <c r="VEB1185" s="1"/>
      <c r="VEC1185" s="118"/>
      <c r="VED1185" s="118"/>
      <c r="VEE1185" s="118"/>
      <c r="VEF1185" s="1"/>
      <c r="VEG1185" s="118"/>
      <c r="VEH1185" s="118"/>
      <c r="VEI1185" s="118"/>
      <c r="VEJ1185" s="1"/>
      <c r="VEK1185" s="118"/>
      <c r="VEL1185" s="118"/>
      <c r="VEM1185" s="118"/>
      <c r="VEN1185" s="1"/>
      <c r="VEO1185" s="118"/>
      <c r="VEP1185" s="118"/>
      <c r="VEQ1185" s="118"/>
      <c r="VER1185" s="1"/>
      <c r="VES1185" s="118"/>
      <c r="VET1185" s="118"/>
      <c r="VEU1185" s="118"/>
      <c r="VEV1185" s="1"/>
      <c r="VEW1185" s="118"/>
      <c r="VEX1185" s="118"/>
      <c r="VEY1185" s="118"/>
      <c r="VEZ1185" s="1"/>
      <c r="VFA1185" s="118"/>
      <c r="VFB1185" s="118"/>
      <c r="VFC1185" s="118"/>
      <c r="VFD1185" s="1"/>
      <c r="VFE1185" s="118"/>
      <c r="VFF1185" s="118"/>
      <c r="VFG1185" s="118"/>
      <c r="VFH1185" s="1"/>
      <c r="VFI1185" s="118"/>
      <c r="VFJ1185" s="118"/>
      <c r="VFK1185" s="118"/>
      <c r="VFL1185" s="1"/>
      <c r="VFM1185" s="118"/>
      <c r="VFN1185" s="118"/>
      <c r="VFO1185" s="118"/>
      <c r="VFP1185" s="1"/>
      <c r="VFQ1185" s="118"/>
      <c r="VFR1185" s="118"/>
      <c r="VFS1185" s="118"/>
      <c r="VFT1185" s="1"/>
      <c r="VFU1185" s="118"/>
      <c r="VFV1185" s="118"/>
      <c r="VFW1185" s="118"/>
      <c r="VFX1185" s="1"/>
      <c r="VFY1185" s="118"/>
      <c r="VFZ1185" s="118"/>
      <c r="VGA1185" s="118"/>
      <c r="VGB1185" s="1"/>
      <c r="VGC1185" s="118"/>
      <c r="VGD1185" s="118"/>
      <c r="VGE1185" s="118"/>
      <c r="VGF1185" s="1"/>
      <c r="VGG1185" s="118"/>
      <c r="VGH1185" s="118"/>
      <c r="VGI1185" s="118"/>
      <c r="VGJ1185" s="1"/>
      <c r="VGK1185" s="118"/>
      <c r="VGL1185" s="118"/>
      <c r="VGM1185" s="118"/>
      <c r="VGN1185" s="1"/>
      <c r="VGO1185" s="118"/>
      <c r="VGP1185" s="118"/>
      <c r="VGQ1185" s="118"/>
      <c r="VGR1185" s="1"/>
      <c r="VGS1185" s="118"/>
      <c r="VGT1185" s="118"/>
      <c r="VGU1185" s="118"/>
      <c r="VGV1185" s="1"/>
      <c r="VGW1185" s="118"/>
      <c r="VGX1185" s="118"/>
      <c r="VGY1185" s="118"/>
      <c r="VGZ1185" s="1"/>
      <c r="VHA1185" s="118"/>
      <c r="VHB1185" s="118"/>
      <c r="VHC1185" s="118"/>
      <c r="VHD1185" s="1"/>
      <c r="VHE1185" s="118"/>
      <c r="VHF1185" s="118"/>
      <c r="VHG1185" s="118"/>
      <c r="VHH1185" s="1"/>
      <c r="VHI1185" s="118"/>
      <c r="VHJ1185" s="118"/>
      <c r="VHK1185" s="118"/>
      <c r="VHL1185" s="1"/>
      <c r="VHM1185" s="118"/>
      <c r="VHN1185" s="118"/>
      <c r="VHO1185" s="118"/>
      <c r="VHP1185" s="1"/>
      <c r="VHQ1185" s="118"/>
      <c r="VHR1185" s="118"/>
      <c r="VHS1185" s="118"/>
      <c r="VHT1185" s="1"/>
      <c r="VHU1185" s="118"/>
      <c r="VHV1185" s="118"/>
      <c r="VHW1185" s="118"/>
      <c r="VHX1185" s="1"/>
      <c r="VHY1185" s="118"/>
      <c r="VHZ1185" s="118"/>
      <c r="VIA1185" s="118"/>
      <c r="VIB1185" s="1"/>
      <c r="VIC1185" s="118"/>
      <c r="VID1185" s="118"/>
      <c r="VIE1185" s="118"/>
      <c r="VIF1185" s="1"/>
      <c r="VIG1185" s="118"/>
      <c r="VIH1185" s="118"/>
      <c r="VII1185" s="118"/>
      <c r="VIJ1185" s="1"/>
      <c r="VIK1185" s="118"/>
      <c r="VIL1185" s="118"/>
      <c r="VIM1185" s="118"/>
      <c r="VIN1185" s="1"/>
      <c r="VIO1185" s="118"/>
      <c r="VIP1185" s="118"/>
      <c r="VIQ1185" s="118"/>
      <c r="VIR1185" s="1"/>
      <c r="VIS1185" s="118"/>
      <c r="VIT1185" s="118"/>
      <c r="VIU1185" s="118"/>
      <c r="VIV1185" s="1"/>
      <c r="VIW1185" s="118"/>
      <c r="VIX1185" s="118"/>
      <c r="VIY1185" s="118"/>
      <c r="VIZ1185" s="1"/>
      <c r="VJA1185" s="118"/>
      <c r="VJB1185" s="118"/>
      <c r="VJC1185" s="118"/>
      <c r="VJD1185" s="1"/>
      <c r="VJE1185" s="118"/>
      <c r="VJF1185" s="118"/>
      <c r="VJG1185" s="118"/>
      <c r="VJH1185" s="1"/>
      <c r="VJI1185" s="118"/>
      <c r="VJJ1185" s="118"/>
      <c r="VJK1185" s="118"/>
      <c r="VJL1185" s="1"/>
      <c r="VJM1185" s="118"/>
      <c r="VJN1185" s="118"/>
      <c r="VJO1185" s="118"/>
      <c r="VJP1185" s="1"/>
      <c r="VJQ1185" s="118"/>
      <c r="VJR1185" s="118"/>
      <c r="VJS1185" s="118"/>
      <c r="VJT1185" s="1"/>
      <c r="VJU1185" s="118"/>
      <c r="VJV1185" s="118"/>
      <c r="VJW1185" s="118"/>
      <c r="VJX1185" s="1"/>
      <c r="VJY1185" s="118"/>
      <c r="VJZ1185" s="118"/>
      <c r="VKA1185" s="118"/>
      <c r="VKB1185" s="1"/>
      <c r="VKC1185" s="118"/>
      <c r="VKD1185" s="118"/>
      <c r="VKE1185" s="118"/>
      <c r="VKF1185" s="1"/>
      <c r="VKG1185" s="118"/>
      <c r="VKH1185" s="118"/>
      <c r="VKI1185" s="118"/>
      <c r="VKJ1185" s="1"/>
      <c r="VKK1185" s="118"/>
      <c r="VKL1185" s="118"/>
      <c r="VKM1185" s="118"/>
      <c r="VKN1185" s="1"/>
      <c r="VKO1185" s="118"/>
      <c r="VKP1185" s="118"/>
      <c r="VKQ1185" s="118"/>
      <c r="VKR1185" s="1"/>
      <c r="VKS1185" s="118"/>
      <c r="VKT1185" s="118"/>
      <c r="VKU1185" s="118"/>
      <c r="VKV1185" s="1"/>
      <c r="VKW1185" s="118"/>
      <c r="VKX1185" s="118"/>
      <c r="VKY1185" s="118"/>
      <c r="VKZ1185" s="1"/>
      <c r="VLA1185" s="118"/>
      <c r="VLB1185" s="118"/>
      <c r="VLC1185" s="118"/>
      <c r="VLD1185" s="1"/>
      <c r="VLE1185" s="118"/>
      <c r="VLF1185" s="118"/>
      <c r="VLG1185" s="118"/>
      <c r="VLH1185" s="1"/>
      <c r="VLI1185" s="118"/>
      <c r="VLJ1185" s="118"/>
      <c r="VLK1185" s="118"/>
      <c r="VLL1185" s="1"/>
      <c r="VLM1185" s="118"/>
      <c r="VLN1185" s="118"/>
      <c r="VLO1185" s="118"/>
      <c r="VLP1185" s="1"/>
      <c r="VLQ1185" s="118"/>
      <c r="VLR1185" s="118"/>
      <c r="VLS1185" s="118"/>
      <c r="VLT1185" s="1"/>
      <c r="VLU1185" s="118"/>
      <c r="VLV1185" s="118"/>
      <c r="VLW1185" s="118"/>
      <c r="VLX1185" s="1"/>
      <c r="VLY1185" s="118"/>
      <c r="VLZ1185" s="118"/>
      <c r="VMA1185" s="118"/>
      <c r="VMB1185" s="1"/>
      <c r="VMC1185" s="118"/>
      <c r="VMD1185" s="118"/>
      <c r="VME1185" s="118"/>
      <c r="VMF1185" s="1"/>
      <c r="VMG1185" s="118"/>
      <c r="VMH1185" s="118"/>
      <c r="VMI1185" s="118"/>
      <c r="VMJ1185" s="1"/>
      <c r="VMK1185" s="118"/>
      <c r="VML1185" s="118"/>
      <c r="VMM1185" s="118"/>
      <c r="VMN1185" s="1"/>
      <c r="VMO1185" s="118"/>
      <c r="VMP1185" s="118"/>
      <c r="VMQ1185" s="118"/>
      <c r="VMR1185" s="1"/>
      <c r="VMS1185" s="118"/>
      <c r="VMT1185" s="118"/>
      <c r="VMU1185" s="118"/>
      <c r="VMV1185" s="1"/>
      <c r="VMW1185" s="118"/>
      <c r="VMX1185" s="118"/>
      <c r="VMY1185" s="118"/>
      <c r="VMZ1185" s="1"/>
      <c r="VNA1185" s="118"/>
      <c r="VNB1185" s="118"/>
      <c r="VNC1185" s="118"/>
      <c r="VND1185" s="1"/>
      <c r="VNE1185" s="118"/>
      <c r="VNF1185" s="118"/>
      <c r="VNG1185" s="118"/>
      <c r="VNH1185" s="1"/>
      <c r="VNI1185" s="118"/>
      <c r="VNJ1185" s="118"/>
      <c r="VNK1185" s="118"/>
      <c r="VNL1185" s="1"/>
      <c r="VNM1185" s="118"/>
      <c r="VNN1185" s="118"/>
      <c r="VNO1185" s="118"/>
      <c r="VNP1185" s="1"/>
      <c r="VNQ1185" s="118"/>
      <c r="VNR1185" s="118"/>
      <c r="VNS1185" s="118"/>
      <c r="VNT1185" s="1"/>
      <c r="VNU1185" s="118"/>
      <c r="VNV1185" s="118"/>
      <c r="VNW1185" s="118"/>
      <c r="VNX1185" s="1"/>
      <c r="VNY1185" s="118"/>
      <c r="VNZ1185" s="118"/>
      <c r="VOA1185" s="118"/>
      <c r="VOB1185" s="1"/>
      <c r="VOC1185" s="118"/>
      <c r="VOD1185" s="118"/>
      <c r="VOE1185" s="118"/>
      <c r="VOF1185" s="1"/>
      <c r="VOG1185" s="118"/>
      <c r="VOH1185" s="118"/>
      <c r="VOI1185" s="118"/>
      <c r="VOJ1185" s="1"/>
      <c r="VOK1185" s="118"/>
      <c r="VOL1185" s="118"/>
      <c r="VOM1185" s="118"/>
      <c r="VON1185" s="1"/>
      <c r="VOO1185" s="118"/>
      <c r="VOP1185" s="118"/>
      <c r="VOQ1185" s="118"/>
      <c r="VOR1185" s="1"/>
      <c r="VOS1185" s="118"/>
      <c r="VOT1185" s="118"/>
      <c r="VOU1185" s="118"/>
      <c r="VOV1185" s="1"/>
      <c r="VOW1185" s="118"/>
      <c r="VOX1185" s="118"/>
      <c r="VOY1185" s="118"/>
      <c r="VOZ1185" s="1"/>
      <c r="VPA1185" s="118"/>
      <c r="VPB1185" s="118"/>
      <c r="VPC1185" s="118"/>
      <c r="VPD1185" s="1"/>
      <c r="VPE1185" s="118"/>
      <c r="VPF1185" s="118"/>
      <c r="VPG1185" s="118"/>
      <c r="VPH1185" s="1"/>
      <c r="VPI1185" s="118"/>
      <c r="VPJ1185" s="118"/>
      <c r="VPK1185" s="118"/>
      <c r="VPL1185" s="1"/>
      <c r="VPM1185" s="118"/>
      <c r="VPN1185" s="118"/>
      <c r="VPO1185" s="118"/>
      <c r="VPP1185" s="1"/>
      <c r="VPQ1185" s="118"/>
      <c r="VPR1185" s="118"/>
      <c r="VPS1185" s="118"/>
      <c r="VPT1185" s="1"/>
      <c r="VPU1185" s="118"/>
      <c r="VPV1185" s="118"/>
      <c r="VPW1185" s="118"/>
      <c r="VPX1185" s="1"/>
      <c r="VPY1185" s="118"/>
      <c r="VPZ1185" s="118"/>
      <c r="VQA1185" s="118"/>
      <c r="VQB1185" s="1"/>
      <c r="VQC1185" s="118"/>
      <c r="VQD1185" s="118"/>
      <c r="VQE1185" s="118"/>
      <c r="VQF1185" s="1"/>
      <c r="VQG1185" s="118"/>
      <c r="VQH1185" s="118"/>
      <c r="VQI1185" s="118"/>
      <c r="VQJ1185" s="1"/>
      <c r="VQK1185" s="118"/>
      <c r="VQL1185" s="118"/>
      <c r="VQM1185" s="118"/>
      <c r="VQN1185" s="1"/>
      <c r="VQO1185" s="118"/>
      <c r="VQP1185" s="118"/>
      <c r="VQQ1185" s="118"/>
      <c r="VQR1185" s="1"/>
      <c r="VQS1185" s="118"/>
      <c r="VQT1185" s="118"/>
      <c r="VQU1185" s="118"/>
      <c r="VQV1185" s="1"/>
      <c r="VQW1185" s="118"/>
      <c r="VQX1185" s="118"/>
      <c r="VQY1185" s="118"/>
      <c r="VQZ1185" s="1"/>
      <c r="VRA1185" s="118"/>
      <c r="VRB1185" s="118"/>
      <c r="VRC1185" s="118"/>
      <c r="VRD1185" s="1"/>
      <c r="VRE1185" s="118"/>
      <c r="VRF1185" s="118"/>
      <c r="VRG1185" s="118"/>
      <c r="VRH1185" s="1"/>
      <c r="VRI1185" s="118"/>
      <c r="VRJ1185" s="118"/>
      <c r="VRK1185" s="118"/>
      <c r="VRL1185" s="1"/>
      <c r="VRM1185" s="118"/>
      <c r="VRN1185" s="118"/>
      <c r="VRO1185" s="118"/>
      <c r="VRP1185" s="1"/>
      <c r="VRQ1185" s="118"/>
      <c r="VRR1185" s="118"/>
      <c r="VRS1185" s="118"/>
      <c r="VRT1185" s="1"/>
      <c r="VRU1185" s="118"/>
      <c r="VRV1185" s="118"/>
      <c r="VRW1185" s="118"/>
      <c r="VRX1185" s="1"/>
      <c r="VRY1185" s="118"/>
      <c r="VRZ1185" s="118"/>
      <c r="VSA1185" s="118"/>
      <c r="VSB1185" s="1"/>
      <c r="VSC1185" s="118"/>
      <c r="VSD1185" s="118"/>
      <c r="VSE1185" s="118"/>
      <c r="VSF1185" s="1"/>
      <c r="VSG1185" s="118"/>
      <c r="VSH1185" s="118"/>
      <c r="VSI1185" s="118"/>
      <c r="VSJ1185" s="1"/>
      <c r="VSK1185" s="118"/>
      <c r="VSL1185" s="118"/>
      <c r="VSM1185" s="118"/>
      <c r="VSN1185" s="1"/>
      <c r="VSO1185" s="118"/>
      <c r="VSP1185" s="118"/>
      <c r="VSQ1185" s="118"/>
      <c r="VSR1185" s="1"/>
      <c r="VSS1185" s="118"/>
      <c r="VST1185" s="118"/>
      <c r="VSU1185" s="118"/>
      <c r="VSV1185" s="1"/>
      <c r="VSW1185" s="118"/>
      <c r="VSX1185" s="118"/>
      <c r="VSY1185" s="118"/>
      <c r="VSZ1185" s="1"/>
      <c r="VTA1185" s="118"/>
      <c r="VTB1185" s="118"/>
      <c r="VTC1185" s="118"/>
      <c r="VTD1185" s="1"/>
      <c r="VTE1185" s="118"/>
      <c r="VTF1185" s="118"/>
      <c r="VTG1185" s="118"/>
      <c r="VTH1185" s="1"/>
      <c r="VTI1185" s="118"/>
      <c r="VTJ1185" s="118"/>
      <c r="VTK1185" s="118"/>
      <c r="VTL1185" s="1"/>
      <c r="VTM1185" s="118"/>
      <c r="VTN1185" s="118"/>
      <c r="VTO1185" s="118"/>
      <c r="VTP1185" s="1"/>
      <c r="VTQ1185" s="118"/>
      <c r="VTR1185" s="118"/>
      <c r="VTS1185" s="118"/>
      <c r="VTT1185" s="1"/>
      <c r="VTU1185" s="118"/>
      <c r="VTV1185" s="118"/>
      <c r="VTW1185" s="118"/>
      <c r="VTX1185" s="1"/>
      <c r="VTY1185" s="118"/>
      <c r="VTZ1185" s="118"/>
      <c r="VUA1185" s="118"/>
      <c r="VUB1185" s="1"/>
      <c r="VUC1185" s="118"/>
      <c r="VUD1185" s="118"/>
      <c r="VUE1185" s="118"/>
      <c r="VUF1185" s="1"/>
      <c r="VUG1185" s="118"/>
      <c r="VUH1185" s="118"/>
      <c r="VUI1185" s="118"/>
      <c r="VUJ1185" s="1"/>
      <c r="VUK1185" s="118"/>
      <c r="VUL1185" s="118"/>
      <c r="VUM1185" s="118"/>
      <c r="VUN1185" s="1"/>
      <c r="VUO1185" s="118"/>
      <c r="VUP1185" s="118"/>
      <c r="VUQ1185" s="118"/>
      <c r="VUR1185" s="1"/>
      <c r="VUS1185" s="118"/>
      <c r="VUT1185" s="118"/>
      <c r="VUU1185" s="118"/>
      <c r="VUV1185" s="1"/>
      <c r="VUW1185" s="118"/>
      <c r="VUX1185" s="118"/>
      <c r="VUY1185" s="118"/>
      <c r="VUZ1185" s="1"/>
      <c r="VVA1185" s="118"/>
      <c r="VVB1185" s="118"/>
      <c r="VVC1185" s="118"/>
      <c r="VVD1185" s="1"/>
      <c r="VVE1185" s="118"/>
      <c r="VVF1185" s="118"/>
      <c r="VVG1185" s="118"/>
      <c r="VVH1185" s="1"/>
      <c r="VVI1185" s="118"/>
      <c r="VVJ1185" s="118"/>
      <c r="VVK1185" s="118"/>
      <c r="VVL1185" s="1"/>
      <c r="VVM1185" s="118"/>
      <c r="VVN1185" s="118"/>
      <c r="VVO1185" s="118"/>
      <c r="VVP1185" s="1"/>
      <c r="VVQ1185" s="118"/>
      <c r="VVR1185" s="118"/>
      <c r="VVS1185" s="118"/>
      <c r="VVT1185" s="1"/>
      <c r="VVU1185" s="118"/>
      <c r="VVV1185" s="118"/>
      <c r="VVW1185" s="118"/>
      <c r="VVX1185" s="1"/>
      <c r="VVY1185" s="118"/>
      <c r="VVZ1185" s="118"/>
      <c r="VWA1185" s="118"/>
      <c r="VWB1185" s="1"/>
      <c r="VWC1185" s="118"/>
      <c r="VWD1185" s="118"/>
      <c r="VWE1185" s="118"/>
      <c r="VWF1185" s="1"/>
      <c r="VWG1185" s="118"/>
      <c r="VWH1185" s="118"/>
      <c r="VWI1185" s="118"/>
      <c r="VWJ1185" s="1"/>
      <c r="VWK1185" s="118"/>
      <c r="VWL1185" s="118"/>
      <c r="VWM1185" s="118"/>
      <c r="VWN1185" s="1"/>
      <c r="VWO1185" s="118"/>
      <c r="VWP1185" s="118"/>
      <c r="VWQ1185" s="118"/>
      <c r="VWR1185" s="1"/>
      <c r="VWS1185" s="118"/>
      <c r="VWT1185" s="118"/>
      <c r="VWU1185" s="118"/>
      <c r="VWV1185" s="1"/>
      <c r="VWW1185" s="118"/>
      <c r="VWX1185" s="118"/>
      <c r="VWY1185" s="118"/>
      <c r="VWZ1185" s="1"/>
      <c r="VXA1185" s="118"/>
      <c r="VXB1185" s="118"/>
      <c r="VXC1185" s="118"/>
      <c r="VXD1185" s="1"/>
      <c r="VXE1185" s="118"/>
      <c r="VXF1185" s="118"/>
      <c r="VXG1185" s="118"/>
      <c r="VXH1185" s="1"/>
      <c r="VXI1185" s="118"/>
      <c r="VXJ1185" s="118"/>
      <c r="VXK1185" s="118"/>
      <c r="VXL1185" s="1"/>
      <c r="VXM1185" s="118"/>
      <c r="VXN1185" s="118"/>
      <c r="VXO1185" s="118"/>
      <c r="VXP1185" s="1"/>
      <c r="VXQ1185" s="118"/>
      <c r="VXR1185" s="118"/>
      <c r="VXS1185" s="118"/>
      <c r="VXT1185" s="1"/>
      <c r="VXU1185" s="118"/>
      <c r="VXV1185" s="118"/>
      <c r="VXW1185" s="118"/>
      <c r="VXX1185" s="1"/>
      <c r="VXY1185" s="118"/>
      <c r="VXZ1185" s="118"/>
      <c r="VYA1185" s="118"/>
      <c r="VYB1185" s="1"/>
      <c r="VYC1185" s="118"/>
      <c r="VYD1185" s="118"/>
      <c r="VYE1185" s="118"/>
      <c r="VYF1185" s="1"/>
      <c r="VYG1185" s="118"/>
      <c r="VYH1185" s="118"/>
      <c r="VYI1185" s="118"/>
      <c r="VYJ1185" s="1"/>
      <c r="VYK1185" s="118"/>
      <c r="VYL1185" s="118"/>
      <c r="VYM1185" s="118"/>
      <c r="VYN1185" s="1"/>
      <c r="VYO1185" s="118"/>
      <c r="VYP1185" s="118"/>
      <c r="VYQ1185" s="118"/>
      <c r="VYR1185" s="1"/>
      <c r="VYS1185" s="118"/>
      <c r="VYT1185" s="118"/>
      <c r="VYU1185" s="118"/>
      <c r="VYV1185" s="1"/>
      <c r="VYW1185" s="118"/>
      <c r="VYX1185" s="118"/>
      <c r="VYY1185" s="118"/>
      <c r="VYZ1185" s="1"/>
      <c r="VZA1185" s="118"/>
      <c r="VZB1185" s="118"/>
      <c r="VZC1185" s="118"/>
      <c r="VZD1185" s="1"/>
      <c r="VZE1185" s="118"/>
      <c r="VZF1185" s="118"/>
      <c r="VZG1185" s="118"/>
      <c r="VZH1185" s="1"/>
      <c r="VZI1185" s="118"/>
      <c r="VZJ1185" s="118"/>
      <c r="VZK1185" s="118"/>
      <c r="VZL1185" s="1"/>
      <c r="VZM1185" s="118"/>
      <c r="VZN1185" s="118"/>
      <c r="VZO1185" s="118"/>
      <c r="VZP1185" s="1"/>
      <c r="VZQ1185" s="118"/>
      <c r="VZR1185" s="118"/>
      <c r="VZS1185" s="118"/>
      <c r="VZT1185" s="1"/>
      <c r="VZU1185" s="118"/>
      <c r="VZV1185" s="118"/>
      <c r="VZW1185" s="118"/>
      <c r="VZX1185" s="1"/>
      <c r="VZY1185" s="118"/>
      <c r="VZZ1185" s="118"/>
      <c r="WAA1185" s="118"/>
      <c r="WAB1185" s="1"/>
      <c r="WAC1185" s="118"/>
      <c r="WAD1185" s="118"/>
      <c r="WAE1185" s="118"/>
      <c r="WAF1185" s="1"/>
      <c r="WAG1185" s="118"/>
      <c r="WAH1185" s="118"/>
      <c r="WAI1185" s="118"/>
      <c r="WAJ1185" s="1"/>
      <c r="WAK1185" s="118"/>
      <c r="WAL1185" s="118"/>
      <c r="WAM1185" s="118"/>
      <c r="WAN1185" s="1"/>
      <c r="WAO1185" s="118"/>
      <c r="WAP1185" s="118"/>
      <c r="WAQ1185" s="118"/>
      <c r="WAR1185" s="1"/>
      <c r="WAS1185" s="118"/>
      <c r="WAT1185" s="118"/>
      <c r="WAU1185" s="118"/>
      <c r="WAV1185" s="1"/>
      <c r="WAW1185" s="118"/>
      <c r="WAX1185" s="118"/>
      <c r="WAY1185" s="118"/>
      <c r="WAZ1185" s="1"/>
      <c r="WBA1185" s="118"/>
      <c r="WBB1185" s="118"/>
      <c r="WBC1185" s="118"/>
      <c r="WBD1185" s="1"/>
      <c r="WBE1185" s="118"/>
      <c r="WBF1185" s="118"/>
      <c r="WBG1185" s="118"/>
      <c r="WBH1185" s="1"/>
      <c r="WBI1185" s="118"/>
      <c r="WBJ1185" s="118"/>
      <c r="WBK1185" s="118"/>
      <c r="WBL1185" s="1"/>
      <c r="WBM1185" s="118"/>
      <c r="WBN1185" s="118"/>
      <c r="WBO1185" s="118"/>
      <c r="WBP1185" s="1"/>
      <c r="WBQ1185" s="118"/>
      <c r="WBR1185" s="118"/>
      <c r="WBS1185" s="118"/>
      <c r="WBT1185" s="1"/>
      <c r="WBU1185" s="118"/>
      <c r="WBV1185" s="118"/>
      <c r="WBW1185" s="118"/>
      <c r="WBX1185" s="1"/>
      <c r="WBY1185" s="118"/>
      <c r="WBZ1185" s="118"/>
      <c r="WCA1185" s="118"/>
      <c r="WCB1185" s="1"/>
      <c r="WCC1185" s="118"/>
      <c r="WCD1185" s="118"/>
      <c r="WCE1185" s="118"/>
      <c r="WCF1185" s="1"/>
      <c r="WCG1185" s="118"/>
      <c r="WCH1185" s="118"/>
      <c r="WCI1185" s="118"/>
      <c r="WCJ1185" s="1"/>
      <c r="WCK1185" s="118"/>
      <c r="WCL1185" s="118"/>
      <c r="WCM1185" s="118"/>
      <c r="WCN1185" s="1"/>
      <c r="WCO1185" s="118"/>
      <c r="WCP1185" s="118"/>
      <c r="WCQ1185" s="118"/>
      <c r="WCR1185" s="1"/>
      <c r="WCS1185" s="118"/>
      <c r="WCT1185" s="118"/>
      <c r="WCU1185" s="118"/>
      <c r="WCV1185" s="1"/>
      <c r="WCW1185" s="118"/>
      <c r="WCX1185" s="118"/>
      <c r="WCY1185" s="118"/>
      <c r="WCZ1185" s="1"/>
      <c r="WDA1185" s="118"/>
      <c r="WDB1185" s="118"/>
      <c r="WDC1185" s="118"/>
      <c r="WDD1185" s="1"/>
      <c r="WDE1185" s="118"/>
      <c r="WDF1185" s="118"/>
      <c r="WDG1185" s="118"/>
      <c r="WDH1185" s="1"/>
      <c r="WDI1185" s="118"/>
      <c r="WDJ1185" s="118"/>
      <c r="WDK1185" s="118"/>
      <c r="WDL1185" s="1"/>
      <c r="WDM1185" s="118"/>
      <c r="WDN1185" s="118"/>
      <c r="WDO1185" s="118"/>
      <c r="WDP1185" s="1"/>
      <c r="WDQ1185" s="118"/>
      <c r="WDR1185" s="118"/>
      <c r="WDS1185" s="118"/>
      <c r="WDT1185" s="1"/>
      <c r="WDU1185" s="118"/>
      <c r="WDV1185" s="118"/>
      <c r="WDW1185" s="118"/>
      <c r="WDX1185" s="1"/>
      <c r="WDY1185" s="118"/>
      <c r="WDZ1185" s="118"/>
      <c r="WEA1185" s="118"/>
      <c r="WEB1185" s="1"/>
      <c r="WEC1185" s="118"/>
      <c r="WED1185" s="118"/>
      <c r="WEE1185" s="118"/>
      <c r="WEF1185" s="1"/>
      <c r="WEG1185" s="118"/>
      <c r="WEH1185" s="118"/>
      <c r="WEI1185" s="118"/>
      <c r="WEJ1185" s="1"/>
      <c r="WEK1185" s="118"/>
      <c r="WEL1185" s="118"/>
      <c r="WEM1185" s="118"/>
      <c r="WEN1185" s="1"/>
      <c r="WEO1185" s="118"/>
      <c r="WEP1185" s="118"/>
      <c r="WEQ1185" s="118"/>
      <c r="WER1185" s="1"/>
      <c r="WES1185" s="118"/>
      <c r="WET1185" s="118"/>
      <c r="WEU1185" s="118"/>
      <c r="WEV1185" s="1"/>
      <c r="WEW1185" s="118"/>
      <c r="WEX1185" s="118"/>
      <c r="WEY1185" s="118"/>
      <c r="WEZ1185" s="1"/>
      <c r="WFA1185" s="118"/>
      <c r="WFB1185" s="118"/>
      <c r="WFC1185" s="118"/>
      <c r="WFD1185" s="1"/>
      <c r="WFE1185" s="118"/>
      <c r="WFF1185" s="118"/>
      <c r="WFG1185" s="118"/>
      <c r="WFH1185" s="1"/>
      <c r="WFI1185" s="118"/>
      <c r="WFJ1185" s="118"/>
      <c r="WFK1185" s="118"/>
      <c r="WFL1185" s="1"/>
      <c r="WFM1185" s="118"/>
      <c r="WFN1185" s="118"/>
      <c r="WFO1185" s="118"/>
      <c r="WFP1185" s="1"/>
      <c r="WFQ1185" s="118"/>
      <c r="WFR1185" s="118"/>
      <c r="WFS1185" s="118"/>
      <c r="WFT1185" s="1"/>
      <c r="WFU1185" s="118"/>
      <c r="WFV1185" s="118"/>
      <c r="WFW1185" s="118"/>
      <c r="WFX1185" s="1"/>
      <c r="WFY1185" s="118"/>
      <c r="WFZ1185" s="118"/>
      <c r="WGA1185" s="118"/>
      <c r="WGB1185" s="1"/>
      <c r="WGC1185" s="118"/>
      <c r="WGD1185" s="118"/>
      <c r="WGE1185" s="118"/>
      <c r="WGF1185" s="1"/>
      <c r="WGG1185" s="118"/>
      <c r="WGH1185" s="118"/>
      <c r="WGI1185" s="118"/>
      <c r="WGJ1185" s="1"/>
      <c r="WGK1185" s="118"/>
      <c r="WGL1185" s="118"/>
      <c r="WGM1185" s="118"/>
      <c r="WGN1185" s="1"/>
      <c r="WGO1185" s="118"/>
      <c r="WGP1185" s="118"/>
      <c r="WGQ1185" s="118"/>
      <c r="WGR1185" s="1"/>
      <c r="WGS1185" s="118"/>
      <c r="WGT1185" s="118"/>
      <c r="WGU1185" s="118"/>
      <c r="WGV1185" s="1"/>
      <c r="WGW1185" s="118"/>
      <c r="WGX1185" s="118"/>
      <c r="WGY1185" s="118"/>
      <c r="WGZ1185" s="1"/>
      <c r="WHA1185" s="118"/>
      <c r="WHB1185" s="118"/>
      <c r="WHC1185" s="118"/>
      <c r="WHD1185" s="1"/>
      <c r="WHE1185" s="118"/>
      <c r="WHF1185" s="118"/>
      <c r="WHG1185" s="118"/>
      <c r="WHH1185" s="1"/>
      <c r="WHI1185" s="118"/>
      <c r="WHJ1185" s="118"/>
      <c r="WHK1185" s="118"/>
      <c r="WHL1185" s="1"/>
      <c r="WHM1185" s="118"/>
      <c r="WHN1185" s="118"/>
      <c r="WHO1185" s="118"/>
      <c r="WHP1185" s="1"/>
      <c r="WHQ1185" s="118"/>
      <c r="WHR1185" s="118"/>
      <c r="WHS1185" s="118"/>
      <c r="WHT1185" s="1"/>
      <c r="WHU1185" s="118"/>
      <c r="WHV1185" s="118"/>
      <c r="WHW1185" s="118"/>
      <c r="WHX1185" s="1"/>
      <c r="WHY1185" s="118"/>
      <c r="WHZ1185" s="118"/>
      <c r="WIA1185" s="118"/>
      <c r="WIB1185" s="1"/>
      <c r="WIC1185" s="118"/>
      <c r="WID1185" s="118"/>
      <c r="WIE1185" s="118"/>
      <c r="WIF1185" s="1"/>
      <c r="WIG1185" s="118"/>
      <c r="WIH1185" s="118"/>
      <c r="WII1185" s="118"/>
      <c r="WIJ1185" s="1"/>
      <c r="WIK1185" s="118"/>
      <c r="WIL1185" s="118"/>
      <c r="WIM1185" s="118"/>
      <c r="WIN1185" s="1"/>
      <c r="WIO1185" s="118"/>
      <c r="WIP1185" s="118"/>
      <c r="WIQ1185" s="118"/>
      <c r="WIR1185" s="1"/>
      <c r="WIS1185" s="118"/>
      <c r="WIT1185" s="118"/>
      <c r="WIU1185" s="118"/>
      <c r="WIV1185" s="1"/>
      <c r="WIW1185" s="118"/>
      <c r="WIX1185" s="118"/>
      <c r="WIY1185" s="118"/>
      <c r="WIZ1185" s="1"/>
      <c r="WJA1185" s="118"/>
      <c r="WJB1185" s="118"/>
      <c r="WJC1185" s="118"/>
      <c r="WJD1185" s="1"/>
      <c r="WJE1185" s="118"/>
      <c r="WJF1185" s="118"/>
      <c r="WJG1185" s="118"/>
      <c r="WJH1185" s="1"/>
      <c r="WJI1185" s="118"/>
      <c r="WJJ1185" s="118"/>
      <c r="WJK1185" s="118"/>
      <c r="WJL1185" s="1"/>
      <c r="WJM1185" s="118"/>
      <c r="WJN1185" s="118"/>
      <c r="WJO1185" s="118"/>
      <c r="WJP1185" s="1"/>
      <c r="WJQ1185" s="118"/>
      <c r="WJR1185" s="118"/>
      <c r="WJS1185" s="118"/>
      <c r="WJT1185" s="1"/>
      <c r="WJU1185" s="118"/>
      <c r="WJV1185" s="118"/>
      <c r="WJW1185" s="118"/>
      <c r="WJX1185" s="1"/>
      <c r="WJY1185" s="118"/>
      <c r="WJZ1185" s="118"/>
      <c r="WKA1185" s="118"/>
      <c r="WKB1185" s="1"/>
      <c r="WKC1185" s="118"/>
      <c r="WKD1185" s="118"/>
      <c r="WKE1185" s="118"/>
      <c r="WKF1185" s="1"/>
      <c r="WKG1185" s="118"/>
      <c r="WKH1185" s="118"/>
      <c r="WKI1185" s="118"/>
      <c r="WKJ1185" s="1"/>
      <c r="WKK1185" s="118"/>
      <c r="WKL1185" s="118"/>
      <c r="WKM1185" s="118"/>
      <c r="WKN1185" s="1"/>
      <c r="WKO1185" s="118"/>
      <c r="WKP1185" s="118"/>
      <c r="WKQ1185" s="118"/>
      <c r="WKR1185" s="1"/>
      <c r="WKS1185" s="118"/>
      <c r="WKT1185" s="118"/>
      <c r="WKU1185" s="118"/>
      <c r="WKV1185" s="1"/>
      <c r="WKW1185" s="118"/>
      <c r="WKX1185" s="118"/>
      <c r="WKY1185" s="118"/>
      <c r="WKZ1185" s="1"/>
      <c r="WLA1185" s="118"/>
      <c r="WLB1185" s="118"/>
      <c r="WLC1185" s="118"/>
      <c r="WLD1185" s="1"/>
      <c r="WLE1185" s="118"/>
      <c r="WLF1185" s="118"/>
      <c r="WLG1185" s="118"/>
      <c r="WLH1185" s="1"/>
      <c r="WLI1185" s="118"/>
      <c r="WLJ1185" s="118"/>
      <c r="WLK1185" s="118"/>
      <c r="WLL1185" s="1"/>
      <c r="WLM1185" s="118"/>
      <c r="WLN1185" s="118"/>
      <c r="WLO1185" s="118"/>
      <c r="WLP1185" s="1"/>
      <c r="WLQ1185" s="118"/>
      <c r="WLR1185" s="118"/>
      <c r="WLS1185" s="118"/>
      <c r="WLT1185" s="1"/>
      <c r="WLU1185" s="118"/>
      <c r="WLV1185" s="118"/>
      <c r="WLW1185" s="118"/>
      <c r="WLX1185" s="1"/>
      <c r="WLY1185" s="118"/>
      <c r="WLZ1185" s="118"/>
      <c r="WMA1185" s="118"/>
      <c r="WMB1185" s="1"/>
      <c r="WMC1185" s="118"/>
      <c r="WMD1185" s="118"/>
      <c r="WME1185" s="118"/>
      <c r="WMF1185" s="1"/>
      <c r="WMG1185" s="118"/>
      <c r="WMH1185" s="118"/>
      <c r="WMI1185" s="118"/>
      <c r="WMJ1185" s="1"/>
      <c r="WMK1185" s="118"/>
      <c r="WML1185" s="118"/>
      <c r="WMM1185" s="118"/>
      <c r="WMN1185" s="1"/>
      <c r="WMO1185" s="118"/>
      <c r="WMP1185" s="118"/>
      <c r="WMQ1185" s="118"/>
      <c r="WMR1185" s="1"/>
      <c r="WMS1185" s="118"/>
      <c r="WMT1185" s="118"/>
      <c r="WMU1185" s="118"/>
      <c r="WMV1185" s="1"/>
      <c r="WMW1185" s="118"/>
      <c r="WMX1185" s="118"/>
      <c r="WMY1185" s="118"/>
      <c r="WMZ1185" s="1"/>
      <c r="WNA1185" s="118"/>
      <c r="WNB1185" s="118"/>
      <c r="WNC1185" s="118"/>
      <c r="WND1185" s="1"/>
      <c r="WNE1185" s="118"/>
      <c r="WNF1185" s="118"/>
      <c r="WNG1185" s="118"/>
      <c r="WNH1185" s="1"/>
      <c r="WNI1185" s="118"/>
      <c r="WNJ1185" s="118"/>
      <c r="WNK1185" s="118"/>
      <c r="WNL1185" s="1"/>
      <c r="WNM1185" s="118"/>
      <c r="WNN1185" s="118"/>
      <c r="WNO1185" s="118"/>
      <c r="WNP1185" s="1"/>
      <c r="WNQ1185" s="118"/>
      <c r="WNR1185" s="118"/>
      <c r="WNS1185" s="118"/>
      <c r="WNT1185" s="1"/>
      <c r="WNU1185" s="118"/>
      <c r="WNV1185" s="118"/>
      <c r="WNW1185" s="118"/>
      <c r="WNX1185" s="1"/>
      <c r="WNY1185" s="118"/>
      <c r="WNZ1185" s="118"/>
      <c r="WOA1185" s="118"/>
      <c r="WOB1185" s="1"/>
      <c r="WOC1185" s="118"/>
      <c r="WOD1185" s="118"/>
      <c r="WOE1185" s="118"/>
      <c r="WOF1185" s="1"/>
      <c r="WOG1185" s="118"/>
      <c r="WOH1185" s="118"/>
      <c r="WOI1185" s="118"/>
      <c r="WOJ1185" s="1"/>
      <c r="WOK1185" s="118"/>
      <c r="WOL1185" s="118"/>
      <c r="WOM1185" s="118"/>
      <c r="WON1185" s="1"/>
      <c r="WOO1185" s="118"/>
      <c r="WOP1185" s="118"/>
      <c r="WOQ1185" s="118"/>
      <c r="WOR1185" s="1"/>
      <c r="WOS1185" s="118"/>
      <c r="WOT1185" s="118"/>
      <c r="WOU1185" s="118"/>
      <c r="WOV1185" s="1"/>
      <c r="WOW1185" s="118"/>
      <c r="WOX1185" s="118"/>
      <c r="WOY1185" s="118"/>
      <c r="WOZ1185" s="1"/>
      <c r="WPA1185" s="118"/>
      <c r="WPB1185" s="118"/>
      <c r="WPC1185" s="118"/>
      <c r="WPD1185" s="1"/>
      <c r="WPE1185" s="118"/>
      <c r="WPF1185" s="118"/>
      <c r="WPG1185" s="118"/>
      <c r="WPH1185" s="1"/>
      <c r="WPI1185" s="118"/>
      <c r="WPJ1185" s="118"/>
      <c r="WPK1185" s="118"/>
      <c r="WPL1185" s="1"/>
      <c r="WPM1185" s="118"/>
      <c r="WPN1185" s="118"/>
      <c r="WPO1185" s="118"/>
      <c r="WPP1185" s="1"/>
      <c r="WPQ1185" s="118"/>
      <c r="WPR1185" s="118"/>
      <c r="WPS1185" s="118"/>
      <c r="WPT1185" s="1"/>
      <c r="WPU1185" s="118"/>
      <c r="WPV1185" s="118"/>
      <c r="WPW1185" s="118"/>
      <c r="WPX1185" s="1"/>
      <c r="WPY1185" s="118"/>
      <c r="WPZ1185" s="118"/>
      <c r="WQA1185" s="118"/>
      <c r="WQB1185" s="1"/>
      <c r="WQC1185" s="118"/>
      <c r="WQD1185" s="118"/>
      <c r="WQE1185" s="118"/>
      <c r="WQF1185" s="1"/>
      <c r="WQG1185" s="118"/>
      <c r="WQH1185" s="118"/>
      <c r="WQI1185" s="118"/>
      <c r="WQJ1185" s="1"/>
      <c r="WQK1185" s="118"/>
      <c r="WQL1185" s="118"/>
      <c r="WQM1185" s="118"/>
      <c r="WQN1185" s="1"/>
      <c r="WQO1185" s="118"/>
      <c r="WQP1185" s="118"/>
      <c r="WQQ1185" s="118"/>
      <c r="WQR1185" s="1"/>
      <c r="WQS1185" s="118"/>
      <c r="WQT1185" s="118"/>
      <c r="WQU1185" s="118"/>
      <c r="WQV1185" s="1"/>
      <c r="WQW1185" s="118"/>
      <c r="WQX1185" s="118"/>
      <c r="WQY1185" s="118"/>
      <c r="WQZ1185" s="1"/>
      <c r="WRA1185" s="118"/>
      <c r="WRB1185" s="118"/>
      <c r="WRC1185" s="118"/>
      <c r="WRD1185" s="1"/>
      <c r="WRE1185" s="118"/>
      <c r="WRF1185" s="118"/>
      <c r="WRG1185" s="118"/>
      <c r="WRH1185" s="1"/>
      <c r="WRI1185" s="118"/>
      <c r="WRJ1185" s="118"/>
      <c r="WRK1185" s="118"/>
      <c r="WRL1185" s="1"/>
      <c r="WRM1185" s="118"/>
      <c r="WRN1185" s="118"/>
      <c r="WRO1185" s="118"/>
      <c r="WRP1185" s="1"/>
      <c r="WRQ1185" s="118"/>
      <c r="WRR1185" s="118"/>
      <c r="WRS1185" s="118"/>
      <c r="WRT1185" s="1"/>
      <c r="WRU1185" s="118"/>
      <c r="WRV1185" s="118"/>
      <c r="WRW1185" s="118"/>
      <c r="WRX1185" s="1"/>
      <c r="WRY1185" s="118"/>
      <c r="WRZ1185" s="118"/>
      <c r="WSA1185" s="118"/>
      <c r="WSB1185" s="1"/>
      <c r="WSC1185" s="118"/>
      <c r="WSD1185" s="118"/>
      <c r="WSE1185" s="118"/>
      <c r="WSF1185" s="1"/>
      <c r="WSG1185" s="118"/>
      <c r="WSH1185" s="118"/>
      <c r="WSI1185" s="118"/>
      <c r="WSJ1185" s="1"/>
      <c r="WSK1185" s="118"/>
      <c r="WSL1185" s="118"/>
      <c r="WSM1185" s="118"/>
      <c r="WSN1185" s="1"/>
      <c r="WSO1185" s="118"/>
      <c r="WSP1185" s="118"/>
      <c r="WSQ1185" s="118"/>
      <c r="WSR1185" s="1"/>
      <c r="WSS1185" s="118"/>
      <c r="WST1185" s="118"/>
      <c r="WSU1185" s="118"/>
      <c r="WSV1185" s="1"/>
      <c r="WSW1185" s="118"/>
      <c r="WSX1185" s="118"/>
      <c r="WSY1185" s="118"/>
      <c r="WSZ1185" s="1"/>
      <c r="WTA1185" s="118"/>
      <c r="WTB1185" s="118"/>
      <c r="WTC1185" s="118"/>
      <c r="WTD1185" s="1"/>
      <c r="WTE1185" s="118"/>
      <c r="WTF1185" s="118"/>
      <c r="WTG1185" s="118"/>
      <c r="WTH1185" s="1"/>
      <c r="WTI1185" s="118"/>
      <c r="WTJ1185" s="118"/>
      <c r="WTK1185" s="118"/>
      <c r="WTL1185" s="1"/>
      <c r="WTM1185" s="118"/>
      <c r="WTN1185" s="118"/>
      <c r="WTO1185" s="118"/>
      <c r="WTP1185" s="1"/>
      <c r="WTQ1185" s="118"/>
      <c r="WTR1185" s="118"/>
      <c r="WTS1185" s="118"/>
      <c r="WTT1185" s="1"/>
      <c r="WTU1185" s="118"/>
      <c r="WTV1185" s="118"/>
      <c r="WTW1185" s="118"/>
      <c r="WTX1185" s="1"/>
      <c r="WTY1185" s="118"/>
      <c r="WTZ1185" s="118"/>
      <c r="WUA1185" s="118"/>
      <c r="WUB1185" s="1"/>
      <c r="WUC1185" s="118"/>
      <c r="WUD1185" s="118"/>
      <c r="WUE1185" s="118"/>
      <c r="WUF1185" s="1"/>
      <c r="WUG1185" s="118"/>
      <c r="WUH1185" s="118"/>
      <c r="WUI1185" s="118"/>
      <c r="WUJ1185" s="1"/>
      <c r="WUK1185" s="118"/>
      <c r="WUL1185" s="118"/>
      <c r="WUM1185" s="118"/>
      <c r="WUN1185" s="1"/>
      <c r="WUO1185" s="118"/>
      <c r="WUP1185" s="118"/>
      <c r="WUQ1185" s="118"/>
      <c r="WUR1185" s="1"/>
      <c r="WUS1185" s="118"/>
      <c r="WUT1185" s="118"/>
      <c r="WUU1185" s="118"/>
      <c r="WUV1185" s="1"/>
      <c r="WUW1185" s="118"/>
      <c r="WUX1185" s="118"/>
      <c r="WUY1185" s="118"/>
      <c r="WUZ1185" s="1"/>
      <c r="WVA1185" s="118"/>
      <c r="WVB1185" s="118"/>
      <c r="WVC1185" s="118"/>
      <c r="WVD1185" s="1"/>
      <c r="WVE1185" s="118"/>
      <c r="WVF1185" s="118"/>
      <c r="WVG1185" s="118"/>
      <c r="WVH1185" s="1"/>
      <c r="WVI1185" s="118"/>
      <c r="WVJ1185" s="118"/>
      <c r="WVK1185" s="118"/>
      <c r="WVL1185" s="1"/>
      <c r="WVM1185" s="118"/>
      <c r="WVN1185" s="118"/>
      <c r="WVO1185" s="118"/>
      <c r="WVP1185" s="1"/>
      <c r="WVQ1185" s="118"/>
      <c r="WVR1185" s="118"/>
      <c r="WVS1185" s="118"/>
      <c r="WVT1185" s="1"/>
      <c r="WVU1185" s="118"/>
      <c r="WVV1185" s="118"/>
      <c r="WVW1185" s="118"/>
      <c r="WVX1185" s="1"/>
      <c r="WVY1185" s="118"/>
      <c r="WVZ1185" s="118"/>
      <c r="WWA1185" s="118"/>
      <c r="WWB1185" s="1"/>
      <c r="WWC1185" s="118"/>
      <c r="WWD1185" s="118"/>
      <c r="WWE1185" s="118"/>
      <c r="WWF1185" s="1"/>
      <c r="WWG1185" s="118"/>
      <c r="WWH1185" s="118"/>
      <c r="WWI1185" s="118"/>
      <c r="WWJ1185" s="1"/>
      <c r="WWK1185" s="118"/>
      <c r="WWL1185" s="118"/>
      <c r="WWM1185" s="118"/>
      <c r="WWN1185" s="1"/>
      <c r="WWO1185" s="118"/>
      <c r="WWP1185" s="118"/>
      <c r="WWQ1185" s="118"/>
      <c r="WWR1185" s="1"/>
      <c r="WWS1185" s="118"/>
      <c r="WWT1185" s="118"/>
      <c r="WWU1185" s="118"/>
      <c r="WWV1185" s="1"/>
      <c r="WWW1185" s="118"/>
      <c r="WWX1185" s="118"/>
      <c r="WWY1185" s="118"/>
      <c r="WWZ1185" s="1"/>
      <c r="WXA1185" s="118"/>
      <c r="WXB1185" s="118"/>
      <c r="WXC1185" s="118"/>
      <c r="WXD1185" s="1"/>
      <c r="WXE1185" s="118"/>
      <c r="WXF1185" s="118"/>
      <c r="WXG1185" s="118"/>
      <c r="WXH1185" s="1"/>
      <c r="WXI1185" s="118"/>
      <c r="WXJ1185" s="118"/>
      <c r="WXK1185" s="118"/>
      <c r="WXL1185" s="1"/>
      <c r="WXM1185" s="118"/>
      <c r="WXN1185" s="118"/>
      <c r="WXO1185" s="118"/>
      <c r="WXP1185" s="1"/>
      <c r="WXQ1185" s="118"/>
      <c r="WXR1185" s="118"/>
      <c r="WXS1185" s="118"/>
      <c r="WXT1185" s="1"/>
      <c r="WXU1185" s="118"/>
      <c r="WXV1185" s="118"/>
      <c r="WXW1185" s="118"/>
      <c r="WXX1185" s="1"/>
      <c r="WXY1185" s="118"/>
      <c r="WXZ1185" s="118"/>
      <c r="WYA1185" s="118"/>
      <c r="WYB1185" s="1"/>
      <c r="WYC1185" s="118"/>
      <c r="WYD1185" s="118"/>
      <c r="WYE1185" s="118"/>
      <c r="WYF1185" s="1"/>
      <c r="WYG1185" s="118"/>
      <c r="WYH1185" s="118"/>
      <c r="WYI1185" s="118"/>
      <c r="WYJ1185" s="1"/>
      <c r="WYK1185" s="118"/>
      <c r="WYL1185" s="118"/>
      <c r="WYM1185" s="118"/>
      <c r="WYN1185" s="1"/>
      <c r="WYO1185" s="118"/>
      <c r="WYP1185" s="118"/>
      <c r="WYQ1185" s="118"/>
      <c r="WYR1185" s="1"/>
      <c r="WYS1185" s="118"/>
      <c r="WYT1185" s="118"/>
      <c r="WYU1185" s="118"/>
      <c r="WYV1185" s="1"/>
      <c r="WYW1185" s="118"/>
      <c r="WYX1185" s="118"/>
      <c r="WYY1185" s="118"/>
      <c r="WYZ1185" s="1"/>
      <c r="WZA1185" s="118"/>
      <c r="WZB1185" s="118"/>
      <c r="WZC1185" s="118"/>
      <c r="WZD1185" s="1"/>
      <c r="WZE1185" s="118"/>
      <c r="WZF1185" s="118"/>
      <c r="WZG1185" s="118"/>
      <c r="WZH1185" s="1"/>
      <c r="WZI1185" s="118"/>
      <c r="WZJ1185" s="118"/>
      <c r="WZK1185" s="118"/>
      <c r="WZL1185" s="1"/>
      <c r="WZM1185" s="118"/>
      <c r="WZN1185" s="118"/>
      <c r="WZO1185" s="118"/>
      <c r="WZP1185" s="1"/>
      <c r="WZQ1185" s="118"/>
      <c r="WZR1185" s="118"/>
      <c r="WZS1185" s="118"/>
      <c r="WZT1185" s="1"/>
      <c r="WZU1185" s="118"/>
      <c r="WZV1185" s="118"/>
      <c r="WZW1185" s="118"/>
      <c r="WZX1185" s="1"/>
      <c r="WZY1185" s="118"/>
      <c r="WZZ1185" s="118"/>
      <c r="XAA1185" s="118"/>
      <c r="XAB1185" s="1"/>
      <c r="XAC1185" s="118"/>
      <c r="XAD1185" s="118"/>
      <c r="XAE1185" s="118"/>
      <c r="XAF1185" s="1"/>
      <c r="XAG1185" s="118"/>
      <c r="XAH1185" s="118"/>
      <c r="XAI1185" s="118"/>
      <c r="XAJ1185" s="1"/>
      <c r="XAK1185" s="118"/>
      <c r="XAL1185" s="118"/>
      <c r="XAM1185" s="118"/>
      <c r="XAN1185" s="1"/>
      <c r="XAO1185" s="118"/>
      <c r="XAP1185" s="118"/>
      <c r="XAQ1185" s="118"/>
      <c r="XAR1185" s="1"/>
      <c r="XAS1185" s="118"/>
      <c r="XAT1185" s="118"/>
      <c r="XAU1185" s="118"/>
      <c r="XAV1185" s="1"/>
      <c r="XAW1185" s="118"/>
      <c r="XAX1185" s="118"/>
      <c r="XAY1185" s="118"/>
      <c r="XAZ1185" s="1"/>
      <c r="XBA1185" s="118"/>
      <c r="XBB1185" s="118"/>
      <c r="XBC1185" s="118"/>
      <c r="XBD1185" s="1"/>
      <c r="XBE1185" s="118"/>
      <c r="XBF1185" s="118"/>
      <c r="XBG1185" s="118"/>
      <c r="XBH1185" s="1"/>
      <c r="XBI1185" s="118"/>
      <c r="XBJ1185" s="118"/>
      <c r="XBK1185" s="118"/>
      <c r="XBL1185" s="1"/>
      <c r="XBM1185" s="118"/>
      <c r="XBN1185" s="118"/>
      <c r="XBO1185" s="118"/>
      <c r="XBP1185" s="1"/>
      <c r="XBQ1185" s="118"/>
      <c r="XBR1185" s="118"/>
      <c r="XBS1185" s="118"/>
      <c r="XBT1185" s="1"/>
      <c r="XBU1185" s="118"/>
      <c r="XBV1185" s="118"/>
      <c r="XBW1185" s="118"/>
      <c r="XBX1185" s="1"/>
      <c r="XBY1185" s="118"/>
      <c r="XBZ1185" s="118"/>
      <c r="XCA1185" s="118"/>
      <c r="XCB1185" s="1"/>
      <c r="XCC1185" s="118"/>
      <c r="XCD1185" s="118"/>
      <c r="XCE1185" s="118"/>
      <c r="XCF1185" s="1"/>
      <c r="XCG1185" s="118"/>
      <c r="XCH1185" s="118"/>
      <c r="XCI1185" s="118"/>
      <c r="XCJ1185" s="1"/>
      <c r="XCK1185" s="118"/>
      <c r="XCL1185" s="118"/>
      <c r="XCM1185" s="118"/>
      <c r="XCN1185" s="1"/>
      <c r="XCO1185" s="118"/>
      <c r="XCP1185" s="118"/>
      <c r="XCQ1185" s="118"/>
      <c r="XCR1185" s="1"/>
      <c r="XCS1185" s="118"/>
      <c r="XCT1185" s="118"/>
      <c r="XCU1185" s="118"/>
      <c r="XCV1185" s="1"/>
      <c r="XCW1185" s="118"/>
      <c r="XCX1185" s="118"/>
      <c r="XCY1185" s="118"/>
      <c r="XCZ1185" s="1"/>
      <c r="XDA1185" s="118"/>
      <c r="XDB1185" s="118"/>
      <c r="XDC1185" s="118"/>
      <c r="XDD1185" s="1"/>
      <c r="XDE1185" s="118"/>
      <c r="XDF1185" s="118"/>
      <c r="XDG1185" s="118"/>
      <c r="XDH1185" s="1"/>
      <c r="XDI1185" s="118"/>
      <c r="XDJ1185" s="118"/>
      <c r="XDK1185" s="118"/>
      <c r="XDL1185" s="1"/>
      <c r="XDM1185" s="118"/>
      <c r="XDN1185" s="118"/>
      <c r="XDO1185" s="118"/>
      <c r="XDP1185" s="1"/>
      <c r="XDQ1185" s="118"/>
      <c r="XDR1185" s="118"/>
      <c r="XDS1185" s="118"/>
      <c r="XDT1185" s="1"/>
      <c r="XDU1185" s="118"/>
      <c r="XDV1185" s="118"/>
      <c r="XDW1185" s="118"/>
      <c r="XDX1185" s="1"/>
      <c r="XDY1185" s="118"/>
      <c r="XDZ1185" s="118"/>
      <c r="XEA1185" s="118"/>
      <c r="XEB1185" s="1"/>
      <c r="XEC1185" s="118"/>
      <c r="XED1185" s="118"/>
      <c r="XEE1185" s="118"/>
      <c r="XEF1185" s="1"/>
      <c r="XEG1185" s="118"/>
      <c r="XEH1185" s="118"/>
      <c r="XEI1185" s="118"/>
      <c r="XEJ1185" s="1"/>
      <c r="XEK1185" s="118"/>
      <c r="XEL1185" s="118"/>
      <c r="XEM1185" s="118"/>
      <c r="XEN1185" s="1"/>
      <c r="XEO1185" s="118"/>
      <c r="XEP1185" s="118"/>
      <c r="XEQ1185" s="118"/>
      <c r="XER1185" s="1"/>
      <c r="XES1185" s="118"/>
      <c r="XET1185" s="118"/>
      <c r="XEU1185" s="118"/>
      <c r="XEV1185" s="1"/>
      <c r="XEW1185" s="118"/>
      <c r="XEX1185" s="118"/>
      <c r="XEY1185" s="118"/>
      <c r="XEZ1185" s="1"/>
      <c r="XFA1185" s="118"/>
      <c r="XFB1185" s="118"/>
      <c r="XFC1185" s="118"/>
      <c r="XFD1185" s="1"/>
    </row>
    <row r="1186" spans="1:16384" x14ac:dyDescent="0.25">
      <c r="A1186" s="10"/>
      <c r="B1186" s="10"/>
      <c r="C1186" s="10"/>
      <c r="D1186" s="10"/>
      <c r="E1186" s="10"/>
      <c r="F1186" s="10"/>
      <c r="G1186" s="10"/>
    </row>
    <row r="1187" spans="1:16384" x14ac:dyDescent="0.25">
      <c r="A1187" s="10"/>
      <c r="B1187" s="10"/>
      <c r="C1187" s="10"/>
      <c r="D1187" s="10"/>
      <c r="E1187" s="10"/>
      <c r="F1187" s="10"/>
      <c r="G1187" s="10"/>
    </row>
    <row r="1188" spans="1:16384" x14ac:dyDescent="0.25">
      <c r="A1188" s="10"/>
      <c r="B1188" s="10"/>
      <c r="C1188" s="10"/>
      <c r="D1188" s="10"/>
      <c r="E1188" s="10"/>
      <c r="F1188" s="10"/>
      <c r="G1188" s="10"/>
    </row>
  </sheetData>
  <mergeCells count="8511">
    <mergeCell ref="A24:E24"/>
    <mergeCell ref="A25:E25"/>
    <mergeCell ref="A26:A27"/>
    <mergeCell ref="B26:C26"/>
    <mergeCell ref="D26:E26"/>
    <mergeCell ref="A2:E2"/>
    <mergeCell ref="A3:E3"/>
    <mergeCell ref="A4:A5"/>
    <mergeCell ref="B4:C4"/>
    <mergeCell ref="D4:E4"/>
    <mergeCell ref="A134:J134"/>
    <mergeCell ref="A135:J135"/>
    <mergeCell ref="A136:A137"/>
    <mergeCell ref="B136:E136"/>
    <mergeCell ref="F136:I136"/>
    <mergeCell ref="J136:J137"/>
    <mergeCell ref="A112:G112"/>
    <mergeCell ref="A113:G113"/>
    <mergeCell ref="A114:A115"/>
    <mergeCell ref="B114:C114"/>
    <mergeCell ref="D114:E114"/>
    <mergeCell ref="F114:G114"/>
    <mergeCell ref="A91:F91"/>
    <mergeCell ref="A92:F92"/>
    <mergeCell ref="A93:A94"/>
    <mergeCell ref="B93:B94"/>
    <mergeCell ref="C93:C94"/>
    <mergeCell ref="D93:D94"/>
    <mergeCell ref="E93:F93"/>
    <mergeCell ref="A69:G69"/>
    <mergeCell ref="A70:G70"/>
    <mergeCell ref="A71:A72"/>
    <mergeCell ref="A155:C155"/>
    <mergeCell ref="A156:C156"/>
    <mergeCell ref="A157:G157"/>
    <mergeCell ref="A158:G158"/>
    <mergeCell ref="A159:A160"/>
    <mergeCell ref="B159:C159"/>
    <mergeCell ref="D159:E159"/>
    <mergeCell ref="F159:G159"/>
    <mergeCell ref="A294:E294"/>
    <mergeCell ref="A295:A296"/>
    <mergeCell ref="B295:B296"/>
    <mergeCell ref="C295:C296"/>
    <mergeCell ref="D295:D296"/>
    <mergeCell ref="E295:E296"/>
    <mergeCell ref="G271:G272"/>
    <mergeCell ref="A46:E46"/>
    <mergeCell ref="A47:E47"/>
    <mergeCell ref="A48:A49"/>
    <mergeCell ref="B48:C48"/>
    <mergeCell ref="D48:E48"/>
    <mergeCell ref="B71:C71"/>
    <mergeCell ref="D71:E71"/>
    <mergeCell ref="F71:G71"/>
    <mergeCell ref="G202:G203"/>
    <mergeCell ref="A221:E221"/>
    <mergeCell ref="A223:G223"/>
    <mergeCell ref="A224:G224"/>
    <mergeCell ref="A202:A203"/>
    <mergeCell ref="B202:B203"/>
    <mergeCell ref="C202:C203"/>
    <mergeCell ref="D202:D203"/>
    <mergeCell ref="E202:E203"/>
    <mergeCell ref="F202:F203"/>
    <mergeCell ref="G180:G181"/>
    <mergeCell ref="A199:E199"/>
    <mergeCell ref="A200:G200"/>
    <mergeCell ref="A201:G201"/>
    <mergeCell ref="A178:G178"/>
    <mergeCell ref="A179:G179"/>
    <mergeCell ref="A180:A181"/>
    <mergeCell ref="B180:B181"/>
    <mergeCell ref="C180:C181"/>
    <mergeCell ref="D180:D181"/>
    <mergeCell ref="E180:E181"/>
    <mergeCell ref="F180:F181"/>
    <mergeCell ref="A266:E266"/>
    <mergeCell ref="A267:C267"/>
    <mergeCell ref="A268:I268"/>
    <mergeCell ref="A269:I269"/>
    <mergeCell ref="A270:E270"/>
    <mergeCell ref="F270:I270"/>
    <mergeCell ref="G225:G226"/>
    <mergeCell ref="A245:E245"/>
    <mergeCell ref="A246:E246"/>
    <mergeCell ref="A247:A248"/>
    <mergeCell ref="B247:B248"/>
    <mergeCell ref="C247:C248"/>
    <mergeCell ref="D247:D248"/>
    <mergeCell ref="E247:E248"/>
    <mergeCell ref="A225:A226"/>
    <mergeCell ref="B225:B226"/>
    <mergeCell ref="C225:C226"/>
    <mergeCell ref="D225:D226"/>
    <mergeCell ref="E225:E226"/>
    <mergeCell ref="F225:F226"/>
    <mergeCell ref="A335:E335"/>
    <mergeCell ref="A336:E336"/>
    <mergeCell ref="A337:A338"/>
    <mergeCell ref="B337:C337"/>
    <mergeCell ref="D337:E337"/>
    <mergeCell ref="A314:G314"/>
    <mergeCell ref="A315:G315"/>
    <mergeCell ref="A316:A317"/>
    <mergeCell ref="B316:C316"/>
    <mergeCell ref="D316:E316"/>
    <mergeCell ref="F316:G316"/>
    <mergeCell ref="A518:C518"/>
    <mergeCell ref="A519:C519"/>
    <mergeCell ref="A520:G520"/>
    <mergeCell ref="H271:H272"/>
    <mergeCell ref="I271:I272"/>
    <mergeCell ref="A290:I290"/>
    <mergeCell ref="A291:C291"/>
    <mergeCell ref="A293:E293"/>
    <mergeCell ref="A271:A272"/>
    <mergeCell ref="B271:B272"/>
    <mergeCell ref="C271:C272"/>
    <mergeCell ref="D271:D272"/>
    <mergeCell ref="E271:E272"/>
    <mergeCell ref="F271:F272"/>
    <mergeCell ref="A403:C403"/>
    <mergeCell ref="A404:C404"/>
    <mergeCell ref="A405:E405"/>
    <mergeCell ref="A406:E406"/>
    <mergeCell ref="A407:A408"/>
    <mergeCell ref="B407:C407"/>
    <mergeCell ref="D407:E407"/>
    <mergeCell ref="A380:C380"/>
    <mergeCell ref="A381:C381"/>
    <mergeCell ref="A382:E382"/>
    <mergeCell ref="A383:E383"/>
    <mergeCell ref="A384:A385"/>
    <mergeCell ref="B384:C384"/>
    <mergeCell ref="D384:E384"/>
    <mergeCell ref="A356:C356"/>
    <mergeCell ref="A357:C357"/>
    <mergeCell ref="A359:E359"/>
    <mergeCell ref="A360:E360"/>
    <mergeCell ref="A361:A362"/>
    <mergeCell ref="B361:C361"/>
    <mergeCell ref="D361:E361"/>
    <mergeCell ref="A474:I474"/>
    <mergeCell ref="A475:I475"/>
    <mergeCell ref="A476:A477"/>
    <mergeCell ref="B476:E476"/>
    <mergeCell ref="F476:I476"/>
    <mergeCell ref="A449:C449"/>
    <mergeCell ref="A450:C450"/>
    <mergeCell ref="A452:G452"/>
    <mergeCell ref="A453:G453"/>
    <mergeCell ref="A454:A455"/>
    <mergeCell ref="B454:C454"/>
    <mergeCell ref="D454:E454"/>
    <mergeCell ref="F454:G454"/>
    <mergeCell ref="A426:C426"/>
    <mergeCell ref="A427:C427"/>
    <mergeCell ref="A428:E428"/>
    <mergeCell ref="A429:E429"/>
    <mergeCell ref="A430:A431"/>
    <mergeCell ref="B430:C430"/>
    <mergeCell ref="D430:E430"/>
    <mergeCell ref="A541:G541"/>
    <mergeCell ref="A543:G543"/>
    <mergeCell ref="A544:G544"/>
    <mergeCell ref="A545:A546"/>
    <mergeCell ref="B545:C545"/>
    <mergeCell ref="D545:D546"/>
    <mergeCell ref="E545:E546"/>
    <mergeCell ref="F545:G545"/>
    <mergeCell ref="A695:E695"/>
    <mergeCell ref="A521:G521"/>
    <mergeCell ref="A522:A523"/>
    <mergeCell ref="B522:B523"/>
    <mergeCell ref="C522:C523"/>
    <mergeCell ref="D522:D523"/>
    <mergeCell ref="E522:E523"/>
    <mergeCell ref="F522:G522"/>
    <mergeCell ref="A495:E495"/>
    <mergeCell ref="A496:E496"/>
    <mergeCell ref="A497:C497"/>
    <mergeCell ref="A498:C498"/>
    <mergeCell ref="A499:A500"/>
    <mergeCell ref="B499:E499"/>
    <mergeCell ref="A608:F608"/>
    <mergeCell ref="A609:F609"/>
    <mergeCell ref="A610:A611"/>
    <mergeCell ref="B610:B611"/>
    <mergeCell ref="C610:D610"/>
    <mergeCell ref="E610:F610"/>
    <mergeCell ref="A587:G587"/>
    <mergeCell ref="A588:G588"/>
    <mergeCell ref="A589:A590"/>
    <mergeCell ref="B589:C589"/>
    <mergeCell ref="D589:E589"/>
    <mergeCell ref="F589:G589"/>
    <mergeCell ref="A565:G565"/>
    <mergeCell ref="A566:G566"/>
    <mergeCell ref="A567:A568"/>
    <mergeCell ref="B567:C567"/>
    <mergeCell ref="D567:D568"/>
    <mergeCell ref="E567:E568"/>
    <mergeCell ref="F567:G567"/>
    <mergeCell ref="A653:G653"/>
    <mergeCell ref="A654:A655"/>
    <mergeCell ref="B654:B655"/>
    <mergeCell ref="C654:C655"/>
    <mergeCell ref="D654:D655"/>
    <mergeCell ref="E654:E655"/>
    <mergeCell ref="F654:G654"/>
    <mergeCell ref="F632:F633"/>
    <mergeCell ref="G632:G633"/>
    <mergeCell ref="A651:E651"/>
    <mergeCell ref="A652:G652"/>
    <mergeCell ref="A629:E629"/>
    <mergeCell ref="A630:G630"/>
    <mergeCell ref="A631:G631"/>
    <mergeCell ref="A632:A633"/>
    <mergeCell ref="B632:B633"/>
    <mergeCell ref="C632:C633"/>
    <mergeCell ref="D632:D633"/>
    <mergeCell ref="E632:E633"/>
    <mergeCell ref="A757:E757"/>
    <mergeCell ref="A758:H758"/>
    <mergeCell ref="A759:H759"/>
    <mergeCell ref="A760:A761"/>
    <mergeCell ref="B760:F760"/>
    <mergeCell ref="G760:H760"/>
    <mergeCell ref="A716:E716"/>
    <mergeCell ref="A736:G736"/>
    <mergeCell ref="A737:G737"/>
    <mergeCell ref="A738:A739"/>
    <mergeCell ref="B738:C738"/>
    <mergeCell ref="D738:E738"/>
    <mergeCell ref="F738:G738"/>
    <mergeCell ref="A696:E696"/>
    <mergeCell ref="A715:E715"/>
    <mergeCell ref="A673:E673"/>
    <mergeCell ref="A675:E675"/>
    <mergeCell ref="A676:E676"/>
    <mergeCell ref="E805:E806"/>
    <mergeCell ref="A824:D824"/>
    <mergeCell ref="A825:F825"/>
    <mergeCell ref="A826:F826"/>
    <mergeCell ref="A802:D802"/>
    <mergeCell ref="A803:D803"/>
    <mergeCell ref="A804:D804"/>
    <mergeCell ref="A805:A806"/>
    <mergeCell ref="B805:B806"/>
    <mergeCell ref="C805:D805"/>
    <mergeCell ref="A779:E779"/>
    <mergeCell ref="A781:D781"/>
    <mergeCell ref="A782:D782"/>
    <mergeCell ref="A783:A784"/>
    <mergeCell ref="B783:B784"/>
    <mergeCell ref="C783:C784"/>
    <mergeCell ref="D783:D784"/>
    <mergeCell ref="E783:E784"/>
    <mergeCell ref="A912:G912"/>
    <mergeCell ref="A913:G913"/>
    <mergeCell ref="A932:F932"/>
    <mergeCell ref="A933:C933"/>
    <mergeCell ref="A891:G891"/>
    <mergeCell ref="A892:G892"/>
    <mergeCell ref="A911:F911"/>
    <mergeCell ref="A868:F868"/>
    <mergeCell ref="A869:G869"/>
    <mergeCell ref="A870:G870"/>
    <mergeCell ref="A846:F846"/>
    <mergeCell ref="A847:G847"/>
    <mergeCell ref="A848:G848"/>
    <mergeCell ref="A849:A850"/>
    <mergeCell ref="B849:D849"/>
    <mergeCell ref="E849:G849"/>
    <mergeCell ref="A827:A828"/>
    <mergeCell ref="B827:B828"/>
    <mergeCell ref="C827:C828"/>
    <mergeCell ref="D827:D828"/>
    <mergeCell ref="E827:E828"/>
    <mergeCell ref="F827:F828"/>
    <mergeCell ref="A1024:C1024"/>
    <mergeCell ref="A1026:C1026"/>
    <mergeCell ref="A1027:C1027"/>
    <mergeCell ref="A1046:F1046"/>
    <mergeCell ref="A999:D999"/>
    <mergeCell ref="A1000:C1000"/>
    <mergeCell ref="A1002:G1002"/>
    <mergeCell ref="A1003:G1003"/>
    <mergeCell ref="A1022:F1022"/>
    <mergeCell ref="A1023:D1023"/>
    <mergeCell ref="A974:F974"/>
    <mergeCell ref="A975:D975"/>
    <mergeCell ref="A976:C976"/>
    <mergeCell ref="A978:G978"/>
    <mergeCell ref="A979:G979"/>
    <mergeCell ref="A998:F998"/>
    <mergeCell ref="A934:C934"/>
    <mergeCell ref="A953:F953"/>
    <mergeCell ref="A954:E954"/>
    <mergeCell ref="A955:E955"/>
    <mergeCell ref="A1141:G1141"/>
    <mergeCell ref="A1142:G1142"/>
    <mergeCell ref="A1143:A1144"/>
    <mergeCell ref="B1143:C1143"/>
    <mergeCell ref="D1143:E1143"/>
    <mergeCell ref="F1143:G1143"/>
    <mergeCell ref="A1112:G1112"/>
    <mergeCell ref="A1113:G1113"/>
    <mergeCell ref="A1114:A1115"/>
    <mergeCell ref="B1114:C1114"/>
    <mergeCell ref="D1114:E1114"/>
    <mergeCell ref="F1114:G1114"/>
    <mergeCell ref="A1070:G1070"/>
    <mergeCell ref="A1089:F1089"/>
    <mergeCell ref="A1091:C1091"/>
    <mergeCell ref="A1092:C1092"/>
    <mergeCell ref="A1047:G1047"/>
    <mergeCell ref="A1048:G1048"/>
    <mergeCell ref="A1067:F1067"/>
    <mergeCell ref="A1069:G1069"/>
    <mergeCell ref="BA1184:BD1184"/>
    <mergeCell ref="BE1184:BH1184"/>
    <mergeCell ref="BI1184:BL1184"/>
    <mergeCell ref="BM1184:BP1184"/>
    <mergeCell ref="BQ1184:BT1184"/>
    <mergeCell ref="BU1184:BX1184"/>
    <mergeCell ref="AC1184:AF1184"/>
    <mergeCell ref="AG1184:AJ1184"/>
    <mergeCell ref="AK1184:AN1184"/>
    <mergeCell ref="AO1184:AR1184"/>
    <mergeCell ref="AS1184:AV1184"/>
    <mergeCell ref="AW1184:AZ1184"/>
    <mergeCell ref="A1184:E1184"/>
    <mergeCell ref="I1184:L1184"/>
    <mergeCell ref="M1184:P1184"/>
    <mergeCell ref="Q1184:T1184"/>
    <mergeCell ref="U1184:X1184"/>
    <mergeCell ref="Y1184:AB1184"/>
    <mergeCell ref="DU1184:DX1184"/>
    <mergeCell ref="DY1184:EB1184"/>
    <mergeCell ref="EC1184:EF1184"/>
    <mergeCell ref="EG1184:EJ1184"/>
    <mergeCell ref="EK1184:EN1184"/>
    <mergeCell ref="EO1184:ER1184"/>
    <mergeCell ref="CW1184:CZ1184"/>
    <mergeCell ref="DA1184:DD1184"/>
    <mergeCell ref="DE1184:DH1184"/>
    <mergeCell ref="DI1184:DL1184"/>
    <mergeCell ref="DM1184:DP1184"/>
    <mergeCell ref="DQ1184:DT1184"/>
    <mergeCell ref="BY1184:CB1184"/>
    <mergeCell ref="CC1184:CF1184"/>
    <mergeCell ref="CG1184:CJ1184"/>
    <mergeCell ref="CK1184:CN1184"/>
    <mergeCell ref="CO1184:CR1184"/>
    <mergeCell ref="CS1184:CV1184"/>
    <mergeCell ref="GO1184:GR1184"/>
    <mergeCell ref="GS1184:GV1184"/>
    <mergeCell ref="GW1184:GZ1184"/>
    <mergeCell ref="HA1184:HD1184"/>
    <mergeCell ref="HE1184:HH1184"/>
    <mergeCell ref="HI1184:HL1184"/>
    <mergeCell ref="FQ1184:FT1184"/>
    <mergeCell ref="FU1184:FX1184"/>
    <mergeCell ref="FY1184:GB1184"/>
    <mergeCell ref="GC1184:GF1184"/>
    <mergeCell ref="GG1184:GJ1184"/>
    <mergeCell ref="GK1184:GN1184"/>
    <mergeCell ref="ES1184:EV1184"/>
    <mergeCell ref="EW1184:EZ1184"/>
    <mergeCell ref="FA1184:FD1184"/>
    <mergeCell ref="FE1184:FH1184"/>
    <mergeCell ref="FI1184:FL1184"/>
    <mergeCell ref="FM1184:FP1184"/>
    <mergeCell ref="JI1184:JL1184"/>
    <mergeCell ref="JM1184:JP1184"/>
    <mergeCell ref="JQ1184:JT1184"/>
    <mergeCell ref="JU1184:JX1184"/>
    <mergeCell ref="JY1184:KB1184"/>
    <mergeCell ref="KC1184:KF1184"/>
    <mergeCell ref="IK1184:IN1184"/>
    <mergeCell ref="IO1184:IR1184"/>
    <mergeCell ref="IS1184:IV1184"/>
    <mergeCell ref="IW1184:IZ1184"/>
    <mergeCell ref="JA1184:JD1184"/>
    <mergeCell ref="JE1184:JH1184"/>
    <mergeCell ref="HM1184:HP1184"/>
    <mergeCell ref="HQ1184:HT1184"/>
    <mergeCell ref="HU1184:HX1184"/>
    <mergeCell ref="HY1184:IB1184"/>
    <mergeCell ref="IC1184:IF1184"/>
    <mergeCell ref="IG1184:IJ1184"/>
    <mergeCell ref="MC1184:MF1184"/>
    <mergeCell ref="MG1184:MJ1184"/>
    <mergeCell ref="MK1184:MN1184"/>
    <mergeCell ref="MO1184:MR1184"/>
    <mergeCell ref="MS1184:MV1184"/>
    <mergeCell ref="MW1184:MZ1184"/>
    <mergeCell ref="LE1184:LH1184"/>
    <mergeCell ref="LI1184:LL1184"/>
    <mergeCell ref="LM1184:LP1184"/>
    <mergeCell ref="LQ1184:LT1184"/>
    <mergeCell ref="LU1184:LX1184"/>
    <mergeCell ref="LY1184:MB1184"/>
    <mergeCell ref="KG1184:KJ1184"/>
    <mergeCell ref="KK1184:KN1184"/>
    <mergeCell ref="KO1184:KR1184"/>
    <mergeCell ref="KS1184:KV1184"/>
    <mergeCell ref="KW1184:KZ1184"/>
    <mergeCell ref="LA1184:LD1184"/>
    <mergeCell ref="OW1184:OZ1184"/>
    <mergeCell ref="PA1184:PD1184"/>
    <mergeCell ref="PE1184:PH1184"/>
    <mergeCell ref="PI1184:PL1184"/>
    <mergeCell ref="PM1184:PP1184"/>
    <mergeCell ref="PQ1184:PT1184"/>
    <mergeCell ref="NY1184:OB1184"/>
    <mergeCell ref="OC1184:OF1184"/>
    <mergeCell ref="OG1184:OJ1184"/>
    <mergeCell ref="OK1184:ON1184"/>
    <mergeCell ref="OO1184:OR1184"/>
    <mergeCell ref="OS1184:OV1184"/>
    <mergeCell ref="NA1184:ND1184"/>
    <mergeCell ref="NE1184:NH1184"/>
    <mergeCell ref="NI1184:NL1184"/>
    <mergeCell ref="NM1184:NP1184"/>
    <mergeCell ref="NQ1184:NT1184"/>
    <mergeCell ref="NU1184:NX1184"/>
    <mergeCell ref="RQ1184:RT1184"/>
    <mergeCell ref="RU1184:RX1184"/>
    <mergeCell ref="RY1184:SB1184"/>
    <mergeCell ref="SC1184:SF1184"/>
    <mergeCell ref="SG1184:SJ1184"/>
    <mergeCell ref="SK1184:SN1184"/>
    <mergeCell ref="QS1184:QV1184"/>
    <mergeCell ref="QW1184:QZ1184"/>
    <mergeCell ref="RA1184:RD1184"/>
    <mergeCell ref="RE1184:RH1184"/>
    <mergeCell ref="RI1184:RL1184"/>
    <mergeCell ref="RM1184:RP1184"/>
    <mergeCell ref="PU1184:PX1184"/>
    <mergeCell ref="PY1184:QB1184"/>
    <mergeCell ref="QC1184:QF1184"/>
    <mergeCell ref="QG1184:QJ1184"/>
    <mergeCell ref="QK1184:QN1184"/>
    <mergeCell ref="QO1184:QR1184"/>
    <mergeCell ref="UK1184:UN1184"/>
    <mergeCell ref="UO1184:UR1184"/>
    <mergeCell ref="US1184:UV1184"/>
    <mergeCell ref="UW1184:UZ1184"/>
    <mergeCell ref="VA1184:VD1184"/>
    <mergeCell ref="VE1184:VH1184"/>
    <mergeCell ref="TM1184:TP1184"/>
    <mergeCell ref="TQ1184:TT1184"/>
    <mergeCell ref="TU1184:TX1184"/>
    <mergeCell ref="TY1184:UB1184"/>
    <mergeCell ref="UC1184:UF1184"/>
    <mergeCell ref="UG1184:UJ1184"/>
    <mergeCell ref="SO1184:SR1184"/>
    <mergeCell ref="SS1184:SV1184"/>
    <mergeCell ref="SW1184:SZ1184"/>
    <mergeCell ref="TA1184:TD1184"/>
    <mergeCell ref="TE1184:TH1184"/>
    <mergeCell ref="TI1184:TL1184"/>
    <mergeCell ref="XE1184:XH1184"/>
    <mergeCell ref="XI1184:XL1184"/>
    <mergeCell ref="XM1184:XP1184"/>
    <mergeCell ref="XQ1184:XT1184"/>
    <mergeCell ref="XU1184:XX1184"/>
    <mergeCell ref="XY1184:YB1184"/>
    <mergeCell ref="WG1184:WJ1184"/>
    <mergeCell ref="WK1184:WN1184"/>
    <mergeCell ref="WO1184:WR1184"/>
    <mergeCell ref="WS1184:WV1184"/>
    <mergeCell ref="WW1184:WZ1184"/>
    <mergeCell ref="XA1184:XD1184"/>
    <mergeCell ref="VI1184:VL1184"/>
    <mergeCell ref="VM1184:VP1184"/>
    <mergeCell ref="VQ1184:VT1184"/>
    <mergeCell ref="VU1184:VX1184"/>
    <mergeCell ref="VY1184:WB1184"/>
    <mergeCell ref="WC1184:WF1184"/>
    <mergeCell ref="ZY1184:AAB1184"/>
    <mergeCell ref="AAC1184:AAF1184"/>
    <mergeCell ref="AAG1184:AAJ1184"/>
    <mergeCell ref="AAK1184:AAN1184"/>
    <mergeCell ref="AAO1184:AAR1184"/>
    <mergeCell ref="AAS1184:AAV1184"/>
    <mergeCell ref="ZA1184:ZD1184"/>
    <mergeCell ref="ZE1184:ZH1184"/>
    <mergeCell ref="ZI1184:ZL1184"/>
    <mergeCell ref="ZM1184:ZP1184"/>
    <mergeCell ref="ZQ1184:ZT1184"/>
    <mergeCell ref="ZU1184:ZX1184"/>
    <mergeCell ref="YC1184:YF1184"/>
    <mergeCell ref="YG1184:YJ1184"/>
    <mergeCell ref="YK1184:YN1184"/>
    <mergeCell ref="YO1184:YR1184"/>
    <mergeCell ref="YS1184:YV1184"/>
    <mergeCell ref="YW1184:YZ1184"/>
    <mergeCell ref="ACS1184:ACV1184"/>
    <mergeCell ref="ACW1184:ACZ1184"/>
    <mergeCell ref="ADA1184:ADD1184"/>
    <mergeCell ref="ADE1184:ADH1184"/>
    <mergeCell ref="ADI1184:ADL1184"/>
    <mergeCell ref="ADM1184:ADP1184"/>
    <mergeCell ref="ABU1184:ABX1184"/>
    <mergeCell ref="ABY1184:ACB1184"/>
    <mergeCell ref="ACC1184:ACF1184"/>
    <mergeCell ref="ACG1184:ACJ1184"/>
    <mergeCell ref="ACK1184:ACN1184"/>
    <mergeCell ref="ACO1184:ACR1184"/>
    <mergeCell ref="AAW1184:AAZ1184"/>
    <mergeCell ref="ABA1184:ABD1184"/>
    <mergeCell ref="ABE1184:ABH1184"/>
    <mergeCell ref="ABI1184:ABL1184"/>
    <mergeCell ref="ABM1184:ABP1184"/>
    <mergeCell ref="ABQ1184:ABT1184"/>
    <mergeCell ref="AFM1184:AFP1184"/>
    <mergeCell ref="AFQ1184:AFT1184"/>
    <mergeCell ref="AFU1184:AFX1184"/>
    <mergeCell ref="AFY1184:AGB1184"/>
    <mergeCell ref="AGC1184:AGF1184"/>
    <mergeCell ref="AGG1184:AGJ1184"/>
    <mergeCell ref="AEO1184:AER1184"/>
    <mergeCell ref="AES1184:AEV1184"/>
    <mergeCell ref="AEW1184:AEZ1184"/>
    <mergeCell ref="AFA1184:AFD1184"/>
    <mergeCell ref="AFE1184:AFH1184"/>
    <mergeCell ref="AFI1184:AFL1184"/>
    <mergeCell ref="ADQ1184:ADT1184"/>
    <mergeCell ref="ADU1184:ADX1184"/>
    <mergeCell ref="ADY1184:AEB1184"/>
    <mergeCell ref="AEC1184:AEF1184"/>
    <mergeCell ref="AEG1184:AEJ1184"/>
    <mergeCell ref="AEK1184:AEN1184"/>
    <mergeCell ref="AIG1184:AIJ1184"/>
    <mergeCell ref="AIK1184:AIN1184"/>
    <mergeCell ref="AIO1184:AIR1184"/>
    <mergeCell ref="AIS1184:AIV1184"/>
    <mergeCell ref="AIW1184:AIZ1184"/>
    <mergeCell ref="AJA1184:AJD1184"/>
    <mergeCell ref="AHI1184:AHL1184"/>
    <mergeCell ref="AHM1184:AHP1184"/>
    <mergeCell ref="AHQ1184:AHT1184"/>
    <mergeCell ref="AHU1184:AHX1184"/>
    <mergeCell ref="AHY1184:AIB1184"/>
    <mergeCell ref="AIC1184:AIF1184"/>
    <mergeCell ref="AGK1184:AGN1184"/>
    <mergeCell ref="AGO1184:AGR1184"/>
    <mergeCell ref="AGS1184:AGV1184"/>
    <mergeCell ref="AGW1184:AGZ1184"/>
    <mergeCell ref="AHA1184:AHD1184"/>
    <mergeCell ref="AHE1184:AHH1184"/>
    <mergeCell ref="ALA1184:ALD1184"/>
    <mergeCell ref="ALE1184:ALH1184"/>
    <mergeCell ref="ALI1184:ALL1184"/>
    <mergeCell ref="ALM1184:ALP1184"/>
    <mergeCell ref="ALQ1184:ALT1184"/>
    <mergeCell ref="ALU1184:ALX1184"/>
    <mergeCell ref="AKC1184:AKF1184"/>
    <mergeCell ref="AKG1184:AKJ1184"/>
    <mergeCell ref="AKK1184:AKN1184"/>
    <mergeCell ref="AKO1184:AKR1184"/>
    <mergeCell ref="AKS1184:AKV1184"/>
    <mergeCell ref="AKW1184:AKZ1184"/>
    <mergeCell ref="AJE1184:AJH1184"/>
    <mergeCell ref="AJI1184:AJL1184"/>
    <mergeCell ref="AJM1184:AJP1184"/>
    <mergeCell ref="AJQ1184:AJT1184"/>
    <mergeCell ref="AJU1184:AJX1184"/>
    <mergeCell ref="AJY1184:AKB1184"/>
    <mergeCell ref="ANU1184:ANX1184"/>
    <mergeCell ref="ANY1184:AOB1184"/>
    <mergeCell ref="AOC1184:AOF1184"/>
    <mergeCell ref="AOG1184:AOJ1184"/>
    <mergeCell ref="AOK1184:AON1184"/>
    <mergeCell ref="AOO1184:AOR1184"/>
    <mergeCell ref="AMW1184:AMZ1184"/>
    <mergeCell ref="ANA1184:AND1184"/>
    <mergeCell ref="ANE1184:ANH1184"/>
    <mergeCell ref="ANI1184:ANL1184"/>
    <mergeCell ref="ANM1184:ANP1184"/>
    <mergeCell ref="ANQ1184:ANT1184"/>
    <mergeCell ref="ALY1184:AMB1184"/>
    <mergeCell ref="AMC1184:AMF1184"/>
    <mergeCell ref="AMG1184:AMJ1184"/>
    <mergeCell ref="AMK1184:AMN1184"/>
    <mergeCell ref="AMO1184:AMR1184"/>
    <mergeCell ref="AMS1184:AMV1184"/>
    <mergeCell ref="AQO1184:AQR1184"/>
    <mergeCell ref="AQS1184:AQV1184"/>
    <mergeCell ref="AQW1184:AQZ1184"/>
    <mergeCell ref="ARA1184:ARD1184"/>
    <mergeCell ref="ARE1184:ARH1184"/>
    <mergeCell ref="ARI1184:ARL1184"/>
    <mergeCell ref="APQ1184:APT1184"/>
    <mergeCell ref="APU1184:APX1184"/>
    <mergeCell ref="APY1184:AQB1184"/>
    <mergeCell ref="AQC1184:AQF1184"/>
    <mergeCell ref="AQG1184:AQJ1184"/>
    <mergeCell ref="AQK1184:AQN1184"/>
    <mergeCell ref="AOS1184:AOV1184"/>
    <mergeCell ref="AOW1184:AOZ1184"/>
    <mergeCell ref="APA1184:APD1184"/>
    <mergeCell ref="APE1184:APH1184"/>
    <mergeCell ref="API1184:APL1184"/>
    <mergeCell ref="APM1184:APP1184"/>
    <mergeCell ref="ATI1184:ATL1184"/>
    <mergeCell ref="ATM1184:ATP1184"/>
    <mergeCell ref="ATQ1184:ATT1184"/>
    <mergeCell ref="ATU1184:ATX1184"/>
    <mergeCell ref="ATY1184:AUB1184"/>
    <mergeCell ref="AUC1184:AUF1184"/>
    <mergeCell ref="ASK1184:ASN1184"/>
    <mergeCell ref="ASO1184:ASR1184"/>
    <mergeCell ref="ASS1184:ASV1184"/>
    <mergeCell ref="ASW1184:ASZ1184"/>
    <mergeCell ref="ATA1184:ATD1184"/>
    <mergeCell ref="ATE1184:ATH1184"/>
    <mergeCell ref="ARM1184:ARP1184"/>
    <mergeCell ref="ARQ1184:ART1184"/>
    <mergeCell ref="ARU1184:ARX1184"/>
    <mergeCell ref="ARY1184:ASB1184"/>
    <mergeCell ref="ASC1184:ASF1184"/>
    <mergeCell ref="ASG1184:ASJ1184"/>
    <mergeCell ref="AWC1184:AWF1184"/>
    <mergeCell ref="AWG1184:AWJ1184"/>
    <mergeCell ref="AWK1184:AWN1184"/>
    <mergeCell ref="AWO1184:AWR1184"/>
    <mergeCell ref="AWS1184:AWV1184"/>
    <mergeCell ref="AWW1184:AWZ1184"/>
    <mergeCell ref="AVE1184:AVH1184"/>
    <mergeCell ref="AVI1184:AVL1184"/>
    <mergeCell ref="AVM1184:AVP1184"/>
    <mergeCell ref="AVQ1184:AVT1184"/>
    <mergeCell ref="AVU1184:AVX1184"/>
    <mergeCell ref="AVY1184:AWB1184"/>
    <mergeCell ref="AUG1184:AUJ1184"/>
    <mergeCell ref="AUK1184:AUN1184"/>
    <mergeCell ref="AUO1184:AUR1184"/>
    <mergeCell ref="AUS1184:AUV1184"/>
    <mergeCell ref="AUW1184:AUZ1184"/>
    <mergeCell ref="AVA1184:AVD1184"/>
    <mergeCell ref="AYW1184:AYZ1184"/>
    <mergeCell ref="AZA1184:AZD1184"/>
    <mergeCell ref="AZE1184:AZH1184"/>
    <mergeCell ref="AZI1184:AZL1184"/>
    <mergeCell ref="AZM1184:AZP1184"/>
    <mergeCell ref="AZQ1184:AZT1184"/>
    <mergeCell ref="AXY1184:AYB1184"/>
    <mergeCell ref="AYC1184:AYF1184"/>
    <mergeCell ref="AYG1184:AYJ1184"/>
    <mergeCell ref="AYK1184:AYN1184"/>
    <mergeCell ref="AYO1184:AYR1184"/>
    <mergeCell ref="AYS1184:AYV1184"/>
    <mergeCell ref="AXA1184:AXD1184"/>
    <mergeCell ref="AXE1184:AXH1184"/>
    <mergeCell ref="AXI1184:AXL1184"/>
    <mergeCell ref="AXM1184:AXP1184"/>
    <mergeCell ref="AXQ1184:AXT1184"/>
    <mergeCell ref="AXU1184:AXX1184"/>
    <mergeCell ref="BBQ1184:BBT1184"/>
    <mergeCell ref="BBU1184:BBX1184"/>
    <mergeCell ref="BBY1184:BCB1184"/>
    <mergeCell ref="BCC1184:BCF1184"/>
    <mergeCell ref="BCG1184:BCJ1184"/>
    <mergeCell ref="BCK1184:BCN1184"/>
    <mergeCell ref="BAS1184:BAV1184"/>
    <mergeCell ref="BAW1184:BAZ1184"/>
    <mergeCell ref="BBA1184:BBD1184"/>
    <mergeCell ref="BBE1184:BBH1184"/>
    <mergeCell ref="BBI1184:BBL1184"/>
    <mergeCell ref="BBM1184:BBP1184"/>
    <mergeCell ref="AZU1184:AZX1184"/>
    <mergeCell ref="AZY1184:BAB1184"/>
    <mergeCell ref="BAC1184:BAF1184"/>
    <mergeCell ref="BAG1184:BAJ1184"/>
    <mergeCell ref="BAK1184:BAN1184"/>
    <mergeCell ref="BAO1184:BAR1184"/>
    <mergeCell ref="BEK1184:BEN1184"/>
    <mergeCell ref="BEO1184:BER1184"/>
    <mergeCell ref="BES1184:BEV1184"/>
    <mergeCell ref="BEW1184:BEZ1184"/>
    <mergeCell ref="BFA1184:BFD1184"/>
    <mergeCell ref="BFE1184:BFH1184"/>
    <mergeCell ref="BDM1184:BDP1184"/>
    <mergeCell ref="BDQ1184:BDT1184"/>
    <mergeCell ref="BDU1184:BDX1184"/>
    <mergeCell ref="BDY1184:BEB1184"/>
    <mergeCell ref="BEC1184:BEF1184"/>
    <mergeCell ref="BEG1184:BEJ1184"/>
    <mergeCell ref="BCO1184:BCR1184"/>
    <mergeCell ref="BCS1184:BCV1184"/>
    <mergeCell ref="BCW1184:BCZ1184"/>
    <mergeCell ref="BDA1184:BDD1184"/>
    <mergeCell ref="BDE1184:BDH1184"/>
    <mergeCell ref="BDI1184:BDL1184"/>
    <mergeCell ref="BHE1184:BHH1184"/>
    <mergeCell ref="BHI1184:BHL1184"/>
    <mergeCell ref="BHM1184:BHP1184"/>
    <mergeCell ref="BHQ1184:BHT1184"/>
    <mergeCell ref="BHU1184:BHX1184"/>
    <mergeCell ref="BHY1184:BIB1184"/>
    <mergeCell ref="BGG1184:BGJ1184"/>
    <mergeCell ref="BGK1184:BGN1184"/>
    <mergeCell ref="BGO1184:BGR1184"/>
    <mergeCell ref="BGS1184:BGV1184"/>
    <mergeCell ref="BGW1184:BGZ1184"/>
    <mergeCell ref="BHA1184:BHD1184"/>
    <mergeCell ref="BFI1184:BFL1184"/>
    <mergeCell ref="BFM1184:BFP1184"/>
    <mergeCell ref="BFQ1184:BFT1184"/>
    <mergeCell ref="BFU1184:BFX1184"/>
    <mergeCell ref="BFY1184:BGB1184"/>
    <mergeCell ref="BGC1184:BGF1184"/>
    <mergeCell ref="BJY1184:BKB1184"/>
    <mergeCell ref="BKC1184:BKF1184"/>
    <mergeCell ref="BKG1184:BKJ1184"/>
    <mergeCell ref="BKK1184:BKN1184"/>
    <mergeCell ref="BKO1184:BKR1184"/>
    <mergeCell ref="BKS1184:BKV1184"/>
    <mergeCell ref="BJA1184:BJD1184"/>
    <mergeCell ref="BJE1184:BJH1184"/>
    <mergeCell ref="BJI1184:BJL1184"/>
    <mergeCell ref="BJM1184:BJP1184"/>
    <mergeCell ref="BJQ1184:BJT1184"/>
    <mergeCell ref="BJU1184:BJX1184"/>
    <mergeCell ref="BIC1184:BIF1184"/>
    <mergeCell ref="BIG1184:BIJ1184"/>
    <mergeCell ref="BIK1184:BIN1184"/>
    <mergeCell ref="BIO1184:BIR1184"/>
    <mergeCell ref="BIS1184:BIV1184"/>
    <mergeCell ref="BIW1184:BIZ1184"/>
    <mergeCell ref="BMS1184:BMV1184"/>
    <mergeCell ref="BMW1184:BMZ1184"/>
    <mergeCell ref="BNA1184:BND1184"/>
    <mergeCell ref="BNE1184:BNH1184"/>
    <mergeCell ref="BNI1184:BNL1184"/>
    <mergeCell ref="BNM1184:BNP1184"/>
    <mergeCell ref="BLU1184:BLX1184"/>
    <mergeCell ref="BLY1184:BMB1184"/>
    <mergeCell ref="BMC1184:BMF1184"/>
    <mergeCell ref="BMG1184:BMJ1184"/>
    <mergeCell ref="BMK1184:BMN1184"/>
    <mergeCell ref="BMO1184:BMR1184"/>
    <mergeCell ref="BKW1184:BKZ1184"/>
    <mergeCell ref="BLA1184:BLD1184"/>
    <mergeCell ref="BLE1184:BLH1184"/>
    <mergeCell ref="BLI1184:BLL1184"/>
    <mergeCell ref="BLM1184:BLP1184"/>
    <mergeCell ref="BLQ1184:BLT1184"/>
    <mergeCell ref="BPM1184:BPP1184"/>
    <mergeCell ref="BPQ1184:BPT1184"/>
    <mergeCell ref="BPU1184:BPX1184"/>
    <mergeCell ref="BPY1184:BQB1184"/>
    <mergeCell ref="BQC1184:BQF1184"/>
    <mergeCell ref="BQG1184:BQJ1184"/>
    <mergeCell ref="BOO1184:BOR1184"/>
    <mergeCell ref="BOS1184:BOV1184"/>
    <mergeCell ref="BOW1184:BOZ1184"/>
    <mergeCell ref="BPA1184:BPD1184"/>
    <mergeCell ref="BPE1184:BPH1184"/>
    <mergeCell ref="BPI1184:BPL1184"/>
    <mergeCell ref="BNQ1184:BNT1184"/>
    <mergeCell ref="BNU1184:BNX1184"/>
    <mergeCell ref="BNY1184:BOB1184"/>
    <mergeCell ref="BOC1184:BOF1184"/>
    <mergeCell ref="BOG1184:BOJ1184"/>
    <mergeCell ref="BOK1184:BON1184"/>
    <mergeCell ref="BSG1184:BSJ1184"/>
    <mergeCell ref="BSK1184:BSN1184"/>
    <mergeCell ref="BSO1184:BSR1184"/>
    <mergeCell ref="BSS1184:BSV1184"/>
    <mergeCell ref="BSW1184:BSZ1184"/>
    <mergeCell ref="BTA1184:BTD1184"/>
    <mergeCell ref="BRI1184:BRL1184"/>
    <mergeCell ref="BRM1184:BRP1184"/>
    <mergeCell ref="BRQ1184:BRT1184"/>
    <mergeCell ref="BRU1184:BRX1184"/>
    <mergeCell ref="BRY1184:BSB1184"/>
    <mergeCell ref="BSC1184:BSF1184"/>
    <mergeCell ref="BQK1184:BQN1184"/>
    <mergeCell ref="BQO1184:BQR1184"/>
    <mergeCell ref="BQS1184:BQV1184"/>
    <mergeCell ref="BQW1184:BQZ1184"/>
    <mergeCell ref="BRA1184:BRD1184"/>
    <mergeCell ref="BRE1184:BRH1184"/>
    <mergeCell ref="BVA1184:BVD1184"/>
    <mergeCell ref="BVE1184:BVH1184"/>
    <mergeCell ref="BVI1184:BVL1184"/>
    <mergeCell ref="BVM1184:BVP1184"/>
    <mergeCell ref="BVQ1184:BVT1184"/>
    <mergeCell ref="BVU1184:BVX1184"/>
    <mergeCell ref="BUC1184:BUF1184"/>
    <mergeCell ref="BUG1184:BUJ1184"/>
    <mergeCell ref="BUK1184:BUN1184"/>
    <mergeCell ref="BUO1184:BUR1184"/>
    <mergeCell ref="BUS1184:BUV1184"/>
    <mergeCell ref="BUW1184:BUZ1184"/>
    <mergeCell ref="BTE1184:BTH1184"/>
    <mergeCell ref="BTI1184:BTL1184"/>
    <mergeCell ref="BTM1184:BTP1184"/>
    <mergeCell ref="BTQ1184:BTT1184"/>
    <mergeCell ref="BTU1184:BTX1184"/>
    <mergeCell ref="BTY1184:BUB1184"/>
    <mergeCell ref="BXU1184:BXX1184"/>
    <mergeCell ref="BXY1184:BYB1184"/>
    <mergeCell ref="BYC1184:BYF1184"/>
    <mergeCell ref="BYG1184:BYJ1184"/>
    <mergeCell ref="BYK1184:BYN1184"/>
    <mergeCell ref="BYO1184:BYR1184"/>
    <mergeCell ref="BWW1184:BWZ1184"/>
    <mergeCell ref="BXA1184:BXD1184"/>
    <mergeCell ref="BXE1184:BXH1184"/>
    <mergeCell ref="BXI1184:BXL1184"/>
    <mergeCell ref="BXM1184:BXP1184"/>
    <mergeCell ref="BXQ1184:BXT1184"/>
    <mergeCell ref="BVY1184:BWB1184"/>
    <mergeCell ref="BWC1184:BWF1184"/>
    <mergeCell ref="BWG1184:BWJ1184"/>
    <mergeCell ref="BWK1184:BWN1184"/>
    <mergeCell ref="BWO1184:BWR1184"/>
    <mergeCell ref="BWS1184:BWV1184"/>
    <mergeCell ref="CAO1184:CAR1184"/>
    <mergeCell ref="CAS1184:CAV1184"/>
    <mergeCell ref="CAW1184:CAZ1184"/>
    <mergeCell ref="CBA1184:CBD1184"/>
    <mergeCell ref="CBE1184:CBH1184"/>
    <mergeCell ref="CBI1184:CBL1184"/>
    <mergeCell ref="BZQ1184:BZT1184"/>
    <mergeCell ref="BZU1184:BZX1184"/>
    <mergeCell ref="BZY1184:CAB1184"/>
    <mergeCell ref="CAC1184:CAF1184"/>
    <mergeCell ref="CAG1184:CAJ1184"/>
    <mergeCell ref="CAK1184:CAN1184"/>
    <mergeCell ref="BYS1184:BYV1184"/>
    <mergeCell ref="BYW1184:BYZ1184"/>
    <mergeCell ref="BZA1184:BZD1184"/>
    <mergeCell ref="BZE1184:BZH1184"/>
    <mergeCell ref="BZI1184:BZL1184"/>
    <mergeCell ref="BZM1184:BZP1184"/>
    <mergeCell ref="CDI1184:CDL1184"/>
    <mergeCell ref="CDM1184:CDP1184"/>
    <mergeCell ref="CDQ1184:CDT1184"/>
    <mergeCell ref="CDU1184:CDX1184"/>
    <mergeCell ref="CDY1184:CEB1184"/>
    <mergeCell ref="CEC1184:CEF1184"/>
    <mergeCell ref="CCK1184:CCN1184"/>
    <mergeCell ref="CCO1184:CCR1184"/>
    <mergeCell ref="CCS1184:CCV1184"/>
    <mergeCell ref="CCW1184:CCZ1184"/>
    <mergeCell ref="CDA1184:CDD1184"/>
    <mergeCell ref="CDE1184:CDH1184"/>
    <mergeCell ref="CBM1184:CBP1184"/>
    <mergeCell ref="CBQ1184:CBT1184"/>
    <mergeCell ref="CBU1184:CBX1184"/>
    <mergeCell ref="CBY1184:CCB1184"/>
    <mergeCell ref="CCC1184:CCF1184"/>
    <mergeCell ref="CCG1184:CCJ1184"/>
    <mergeCell ref="CGC1184:CGF1184"/>
    <mergeCell ref="CGG1184:CGJ1184"/>
    <mergeCell ref="CGK1184:CGN1184"/>
    <mergeCell ref="CGO1184:CGR1184"/>
    <mergeCell ref="CGS1184:CGV1184"/>
    <mergeCell ref="CGW1184:CGZ1184"/>
    <mergeCell ref="CFE1184:CFH1184"/>
    <mergeCell ref="CFI1184:CFL1184"/>
    <mergeCell ref="CFM1184:CFP1184"/>
    <mergeCell ref="CFQ1184:CFT1184"/>
    <mergeCell ref="CFU1184:CFX1184"/>
    <mergeCell ref="CFY1184:CGB1184"/>
    <mergeCell ref="CEG1184:CEJ1184"/>
    <mergeCell ref="CEK1184:CEN1184"/>
    <mergeCell ref="CEO1184:CER1184"/>
    <mergeCell ref="CES1184:CEV1184"/>
    <mergeCell ref="CEW1184:CEZ1184"/>
    <mergeCell ref="CFA1184:CFD1184"/>
    <mergeCell ref="CIW1184:CIZ1184"/>
    <mergeCell ref="CJA1184:CJD1184"/>
    <mergeCell ref="CJE1184:CJH1184"/>
    <mergeCell ref="CJI1184:CJL1184"/>
    <mergeCell ref="CJM1184:CJP1184"/>
    <mergeCell ref="CJQ1184:CJT1184"/>
    <mergeCell ref="CHY1184:CIB1184"/>
    <mergeCell ref="CIC1184:CIF1184"/>
    <mergeCell ref="CIG1184:CIJ1184"/>
    <mergeCell ref="CIK1184:CIN1184"/>
    <mergeCell ref="CIO1184:CIR1184"/>
    <mergeCell ref="CIS1184:CIV1184"/>
    <mergeCell ref="CHA1184:CHD1184"/>
    <mergeCell ref="CHE1184:CHH1184"/>
    <mergeCell ref="CHI1184:CHL1184"/>
    <mergeCell ref="CHM1184:CHP1184"/>
    <mergeCell ref="CHQ1184:CHT1184"/>
    <mergeCell ref="CHU1184:CHX1184"/>
    <mergeCell ref="CLQ1184:CLT1184"/>
    <mergeCell ref="CLU1184:CLX1184"/>
    <mergeCell ref="CLY1184:CMB1184"/>
    <mergeCell ref="CMC1184:CMF1184"/>
    <mergeCell ref="CMG1184:CMJ1184"/>
    <mergeCell ref="CMK1184:CMN1184"/>
    <mergeCell ref="CKS1184:CKV1184"/>
    <mergeCell ref="CKW1184:CKZ1184"/>
    <mergeCell ref="CLA1184:CLD1184"/>
    <mergeCell ref="CLE1184:CLH1184"/>
    <mergeCell ref="CLI1184:CLL1184"/>
    <mergeCell ref="CLM1184:CLP1184"/>
    <mergeCell ref="CJU1184:CJX1184"/>
    <mergeCell ref="CJY1184:CKB1184"/>
    <mergeCell ref="CKC1184:CKF1184"/>
    <mergeCell ref="CKG1184:CKJ1184"/>
    <mergeCell ref="CKK1184:CKN1184"/>
    <mergeCell ref="CKO1184:CKR1184"/>
    <mergeCell ref="COK1184:CON1184"/>
    <mergeCell ref="COO1184:COR1184"/>
    <mergeCell ref="COS1184:COV1184"/>
    <mergeCell ref="COW1184:COZ1184"/>
    <mergeCell ref="CPA1184:CPD1184"/>
    <mergeCell ref="CPE1184:CPH1184"/>
    <mergeCell ref="CNM1184:CNP1184"/>
    <mergeCell ref="CNQ1184:CNT1184"/>
    <mergeCell ref="CNU1184:CNX1184"/>
    <mergeCell ref="CNY1184:COB1184"/>
    <mergeCell ref="COC1184:COF1184"/>
    <mergeCell ref="COG1184:COJ1184"/>
    <mergeCell ref="CMO1184:CMR1184"/>
    <mergeCell ref="CMS1184:CMV1184"/>
    <mergeCell ref="CMW1184:CMZ1184"/>
    <mergeCell ref="CNA1184:CND1184"/>
    <mergeCell ref="CNE1184:CNH1184"/>
    <mergeCell ref="CNI1184:CNL1184"/>
    <mergeCell ref="CRE1184:CRH1184"/>
    <mergeCell ref="CRI1184:CRL1184"/>
    <mergeCell ref="CRM1184:CRP1184"/>
    <mergeCell ref="CRQ1184:CRT1184"/>
    <mergeCell ref="CRU1184:CRX1184"/>
    <mergeCell ref="CRY1184:CSB1184"/>
    <mergeCell ref="CQG1184:CQJ1184"/>
    <mergeCell ref="CQK1184:CQN1184"/>
    <mergeCell ref="CQO1184:CQR1184"/>
    <mergeCell ref="CQS1184:CQV1184"/>
    <mergeCell ref="CQW1184:CQZ1184"/>
    <mergeCell ref="CRA1184:CRD1184"/>
    <mergeCell ref="CPI1184:CPL1184"/>
    <mergeCell ref="CPM1184:CPP1184"/>
    <mergeCell ref="CPQ1184:CPT1184"/>
    <mergeCell ref="CPU1184:CPX1184"/>
    <mergeCell ref="CPY1184:CQB1184"/>
    <mergeCell ref="CQC1184:CQF1184"/>
    <mergeCell ref="CTY1184:CUB1184"/>
    <mergeCell ref="CUC1184:CUF1184"/>
    <mergeCell ref="CUG1184:CUJ1184"/>
    <mergeCell ref="CUK1184:CUN1184"/>
    <mergeCell ref="CUO1184:CUR1184"/>
    <mergeCell ref="CUS1184:CUV1184"/>
    <mergeCell ref="CTA1184:CTD1184"/>
    <mergeCell ref="CTE1184:CTH1184"/>
    <mergeCell ref="CTI1184:CTL1184"/>
    <mergeCell ref="CTM1184:CTP1184"/>
    <mergeCell ref="CTQ1184:CTT1184"/>
    <mergeCell ref="CTU1184:CTX1184"/>
    <mergeCell ref="CSC1184:CSF1184"/>
    <mergeCell ref="CSG1184:CSJ1184"/>
    <mergeCell ref="CSK1184:CSN1184"/>
    <mergeCell ref="CSO1184:CSR1184"/>
    <mergeCell ref="CSS1184:CSV1184"/>
    <mergeCell ref="CSW1184:CSZ1184"/>
    <mergeCell ref="CWS1184:CWV1184"/>
    <mergeCell ref="CWW1184:CWZ1184"/>
    <mergeCell ref="CXA1184:CXD1184"/>
    <mergeCell ref="CXE1184:CXH1184"/>
    <mergeCell ref="CXI1184:CXL1184"/>
    <mergeCell ref="CXM1184:CXP1184"/>
    <mergeCell ref="CVU1184:CVX1184"/>
    <mergeCell ref="CVY1184:CWB1184"/>
    <mergeCell ref="CWC1184:CWF1184"/>
    <mergeCell ref="CWG1184:CWJ1184"/>
    <mergeCell ref="CWK1184:CWN1184"/>
    <mergeCell ref="CWO1184:CWR1184"/>
    <mergeCell ref="CUW1184:CUZ1184"/>
    <mergeCell ref="CVA1184:CVD1184"/>
    <mergeCell ref="CVE1184:CVH1184"/>
    <mergeCell ref="CVI1184:CVL1184"/>
    <mergeCell ref="CVM1184:CVP1184"/>
    <mergeCell ref="CVQ1184:CVT1184"/>
    <mergeCell ref="CZM1184:CZP1184"/>
    <mergeCell ref="CZQ1184:CZT1184"/>
    <mergeCell ref="CZU1184:CZX1184"/>
    <mergeCell ref="CZY1184:DAB1184"/>
    <mergeCell ref="DAC1184:DAF1184"/>
    <mergeCell ref="DAG1184:DAJ1184"/>
    <mergeCell ref="CYO1184:CYR1184"/>
    <mergeCell ref="CYS1184:CYV1184"/>
    <mergeCell ref="CYW1184:CYZ1184"/>
    <mergeCell ref="CZA1184:CZD1184"/>
    <mergeCell ref="CZE1184:CZH1184"/>
    <mergeCell ref="CZI1184:CZL1184"/>
    <mergeCell ref="CXQ1184:CXT1184"/>
    <mergeCell ref="CXU1184:CXX1184"/>
    <mergeCell ref="CXY1184:CYB1184"/>
    <mergeCell ref="CYC1184:CYF1184"/>
    <mergeCell ref="CYG1184:CYJ1184"/>
    <mergeCell ref="CYK1184:CYN1184"/>
    <mergeCell ref="DCG1184:DCJ1184"/>
    <mergeCell ref="DCK1184:DCN1184"/>
    <mergeCell ref="DCO1184:DCR1184"/>
    <mergeCell ref="DCS1184:DCV1184"/>
    <mergeCell ref="DCW1184:DCZ1184"/>
    <mergeCell ref="DDA1184:DDD1184"/>
    <mergeCell ref="DBI1184:DBL1184"/>
    <mergeCell ref="DBM1184:DBP1184"/>
    <mergeCell ref="DBQ1184:DBT1184"/>
    <mergeCell ref="DBU1184:DBX1184"/>
    <mergeCell ref="DBY1184:DCB1184"/>
    <mergeCell ref="DCC1184:DCF1184"/>
    <mergeCell ref="DAK1184:DAN1184"/>
    <mergeCell ref="DAO1184:DAR1184"/>
    <mergeCell ref="DAS1184:DAV1184"/>
    <mergeCell ref="DAW1184:DAZ1184"/>
    <mergeCell ref="DBA1184:DBD1184"/>
    <mergeCell ref="DBE1184:DBH1184"/>
    <mergeCell ref="DFA1184:DFD1184"/>
    <mergeCell ref="DFE1184:DFH1184"/>
    <mergeCell ref="DFI1184:DFL1184"/>
    <mergeCell ref="DFM1184:DFP1184"/>
    <mergeCell ref="DFQ1184:DFT1184"/>
    <mergeCell ref="DFU1184:DFX1184"/>
    <mergeCell ref="DEC1184:DEF1184"/>
    <mergeCell ref="DEG1184:DEJ1184"/>
    <mergeCell ref="DEK1184:DEN1184"/>
    <mergeCell ref="DEO1184:DER1184"/>
    <mergeCell ref="DES1184:DEV1184"/>
    <mergeCell ref="DEW1184:DEZ1184"/>
    <mergeCell ref="DDE1184:DDH1184"/>
    <mergeCell ref="DDI1184:DDL1184"/>
    <mergeCell ref="DDM1184:DDP1184"/>
    <mergeCell ref="DDQ1184:DDT1184"/>
    <mergeCell ref="DDU1184:DDX1184"/>
    <mergeCell ref="DDY1184:DEB1184"/>
    <mergeCell ref="DHU1184:DHX1184"/>
    <mergeCell ref="DHY1184:DIB1184"/>
    <mergeCell ref="DIC1184:DIF1184"/>
    <mergeCell ref="DIG1184:DIJ1184"/>
    <mergeCell ref="DIK1184:DIN1184"/>
    <mergeCell ref="DIO1184:DIR1184"/>
    <mergeCell ref="DGW1184:DGZ1184"/>
    <mergeCell ref="DHA1184:DHD1184"/>
    <mergeCell ref="DHE1184:DHH1184"/>
    <mergeCell ref="DHI1184:DHL1184"/>
    <mergeCell ref="DHM1184:DHP1184"/>
    <mergeCell ref="DHQ1184:DHT1184"/>
    <mergeCell ref="DFY1184:DGB1184"/>
    <mergeCell ref="DGC1184:DGF1184"/>
    <mergeCell ref="DGG1184:DGJ1184"/>
    <mergeCell ref="DGK1184:DGN1184"/>
    <mergeCell ref="DGO1184:DGR1184"/>
    <mergeCell ref="DGS1184:DGV1184"/>
    <mergeCell ref="DKO1184:DKR1184"/>
    <mergeCell ref="DKS1184:DKV1184"/>
    <mergeCell ref="DKW1184:DKZ1184"/>
    <mergeCell ref="DLA1184:DLD1184"/>
    <mergeCell ref="DLE1184:DLH1184"/>
    <mergeCell ref="DLI1184:DLL1184"/>
    <mergeCell ref="DJQ1184:DJT1184"/>
    <mergeCell ref="DJU1184:DJX1184"/>
    <mergeCell ref="DJY1184:DKB1184"/>
    <mergeCell ref="DKC1184:DKF1184"/>
    <mergeCell ref="DKG1184:DKJ1184"/>
    <mergeCell ref="DKK1184:DKN1184"/>
    <mergeCell ref="DIS1184:DIV1184"/>
    <mergeCell ref="DIW1184:DIZ1184"/>
    <mergeCell ref="DJA1184:DJD1184"/>
    <mergeCell ref="DJE1184:DJH1184"/>
    <mergeCell ref="DJI1184:DJL1184"/>
    <mergeCell ref="DJM1184:DJP1184"/>
    <mergeCell ref="DNI1184:DNL1184"/>
    <mergeCell ref="DNM1184:DNP1184"/>
    <mergeCell ref="DNQ1184:DNT1184"/>
    <mergeCell ref="DNU1184:DNX1184"/>
    <mergeCell ref="DNY1184:DOB1184"/>
    <mergeCell ref="DOC1184:DOF1184"/>
    <mergeCell ref="DMK1184:DMN1184"/>
    <mergeCell ref="DMO1184:DMR1184"/>
    <mergeCell ref="DMS1184:DMV1184"/>
    <mergeCell ref="DMW1184:DMZ1184"/>
    <mergeCell ref="DNA1184:DND1184"/>
    <mergeCell ref="DNE1184:DNH1184"/>
    <mergeCell ref="DLM1184:DLP1184"/>
    <mergeCell ref="DLQ1184:DLT1184"/>
    <mergeCell ref="DLU1184:DLX1184"/>
    <mergeCell ref="DLY1184:DMB1184"/>
    <mergeCell ref="DMC1184:DMF1184"/>
    <mergeCell ref="DMG1184:DMJ1184"/>
    <mergeCell ref="DQC1184:DQF1184"/>
    <mergeCell ref="DQG1184:DQJ1184"/>
    <mergeCell ref="DQK1184:DQN1184"/>
    <mergeCell ref="DQO1184:DQR1184"/>
    <mergeCell ref="DQS1184:DQV1184"/>
    <mergeCell ref="DQW1184:DQZ1184"/>
    <mergeCell ref="DPE1184:DPH1184"/>
    <mergeCell ref="DPI1184:DPL1184"/>
    <mergeCell ref="DPM1184:DPP1184"/>
    <mergeCell ref="DPQ1184:DPT1184"/>
    <mergeCell ref="DPU1184:DPX1184"/>
    <mergeCell ref="DPY1184:DQB1184"/>
    <mergeCell ref="DOG1184:DOJ1184"/>
    <mergeCell ref="DOK1184:DON1184"/>
    <mergeCell ref="DOO1184:DOR1184"/>
    <mergeCell ref="DOS1184:DOV1184"/>
    <mergeCell ref="DOW1184:DOZ1184"/>
    <mergeCell ref="DPA1184:DPD1184"/>
    <mergeCell ref="DSW1184:DSZ1184"/>
    <mergeCell ref="DTA1184:DTD1184"/>
    <mergeCell ref="DTE1184:DTH1184"/>
    <mergeCell ref="DTI1184:DTL1184"/>
    <mergeCell ref="DTM1184:DTP1184"/>
    <mergeCell ref="DTQ1184:DTT1184"/>
    <mergeCell ref="DRY1184:DSB1184"/>
    <mergeCell ref="DSC1184:DSF1184"/>
    <mergeCell ref="DSG1184:DSJ1184"/>
    <mergeCell ref="DSK1184:DSN1184"/>
    <mergeCell ref="DSO1184:DSR1184"/>
    <mergeCell ref="DSS1184:DSV1184"/>
    <mergeCell ref="DRA1184:DRD1184"/>
    <mergeCell ref="DRE1184:DRH1184"/>
    <mergeCell ref="DRI1184:DRL1184"/>
    <mergeCell ref="DRM1184:DRP1184"/>
    <mergeCell ref="DRQ1184:DRT1184"/>
    <mergeCell ref="DRU1184:DRX1184"/>
    <mergeCell ref="DVQ1184:DVT1184"/>
    <mergeCell ref="DVU1184:DVX1184"/>
    <mergeCell ref="DVY1184:DWB1184"/>
    <mergeCell ref="DWC1184:DWF1184"/>
    <mergeCell ref="DWG1184:DWJ1184"/>
    <mergeCell ref="DWK1184:DWN1184"/>
    <mergeCell ref="DUS1184:DUV1184"/>
    <mergeCell ref="DUW1184:DUZ1184"/>
    <mergeCell ref="DVA1184:DVD1184"/>
    <mergeCell ref="DVE1184:DVH1184"/>
    <mergeCell ref="DVI1184:DVL1184"/>
    <mergeCell ref="DVM1184:DVP1184"/>
    <mergeCell ref="DTU1184:DTX1184"/>
    <mergeCell ref="DTY1184:DUB1184"/>
    <mergeCell ref="DUC1184:DUF1184"/>
    <mergeCell ref="DUG1184:DUJ1184"/>
    <mergeCell ref="DUK1184:DUN1184"/>
    <mergeCell ref="DUO1184:DUR1184"/>
    <mergeCell ref="DYK1184:DYN1184"/>
    <mergeCell ref="DYO1184:DYR1184"/>
    <mergeCell ref="DYS1184:DYV1184"/>
    <mergeCell ref="DYW1184:DYZ1184"/>
    <mergeCell ref="DZA1184:DZD1184"/>
    <mergeCell ref="DZE1184:DZH1184"/>
    <mergeCell ref="DXM1184:DXP1184"/>
    <mergeCell ref="DXQ1184:DXT1184"/>
    <mergeCell ref="DXU1184:DXX1184"/>
    <mergeCell ref="DXY1184:DYB1184"/>
    <mergeCell ref="DYC1184:DYF1184"/>
    <mergeCell ref="DYG1184:DYJ1184"/>
    <mergeCell ref="DWO1184:DWR1184"/>
    <mergeCell ref="DWS1184:DWV1184"/>
    <mergeCell ref="DWW1184:DWZ1184"/>
    <mergeCell ref="DXA1184:DXD1184"/>
    <mergeCell ref="DXE1184:DXH1184"/>
    <mergeCell ref="DXI1184:DXL1184"/>
    <mergeCell ref="EBE1184:EBH1184"/>
    <mergeCell ref="EBI1184:EBL1184"/>
    <mergeCell ref="EBM1184:EBP1184"/>
    <mergeCell ref="EBQ1184:EBT1184"/>
    <mergeCell ref="EBU1184:EBX1184"/>
    <mergeCell ref="EBY1184:ECB1184"/>
    <mergeCell ref="EAG1184:EAJ1184"/>
    <mergeCell ref="EAK1184:EAN1184"/>
    <mergeCell ref="EAO1184:EAR1184"/>
    <mergeCell ref="EAS1184:EAV1184"/>
    <mergeCell ref="EAW1184:EAZ1184"/>
    <mergeCell ref="EBA1184:EBD1184"/>
    <mergeCell ref="DZI1184:DZL1184"/>
    <mergeCell ref="DZM1184:DZP1184"/>
    <mergeCell ref="DZQ1184:DZT1184"/>
    <mergeCell ref="DZU1184:DZX1184"/>
    <mergeCell ref="DZY1184:EAB1184"/>
    <mergeCell ref="EAC1184:EAF1184"/>
    <mergeCell ref="EDY1184:EEB1184"/>
    <mergeCell ref="EEC1184:EEF1184"/>
    <mergeCell ref="EEG1184:EEJ1184"/>
    <mergeCell ref="EEK1184:EEN1184"/>
    <mergeCell ref="EEO1184:EER1184"/>
    <mergeCell ref="EES1184:EEV1184"/>
    <mergeCell ref="EDA1184:EDD1184"/>
    <mergeCell ref="EDE1184:EDH1184"/>
    <mergeCell ref="EDI1184:EDL1184"/>
    <mergeCell ref="EDM1184:EDP1184"/>
    <mergeCell ref="EDQ1184:EDT1184"/>
    <mergeCell ref="EDU1184:EDX1184"/>
    <mergeCell ref="ECC1184:ECF1184"/>
    <mergeCell ref="ECG1184:ECJ1184"/>
    <mergeCell ref="ECK1184:ECN1184"/>
    <mergeCell ref="ECO1184:ECR1184"/>
    <mergeCell ref="ECS1184:ECV1184"/>
    <mergeCell ref="ECW1184:ECZ1184"/>
    <mergeCell ref="EGS1184:EGV1184"/>
    <mergeCell ref="EGW1184:EGZ1184"/>
    <mergeCell ref="EHA1184:EHD1184"/>
    <mergeCell ref="EHE1184:EHH1184"/>
    <mergeCell ref="EHI1184:EHL1184"/>
    <mergeCell ref="EHM1184:EHP1184"/>
    <mergeCell ref="EFU1184:EFX1184"/>
    <mergeCell ref="EFY1184:EGB1184"/>
    <mergeCell ref="EGC1184:EGF1184"/>
    <mergeCell ref="EGG1184:EGJ1184"/>
    <mergeCell ref="EGK1184:EGN1184"/>
    <mergeCell ref="EGO1184:EGR1184"/>
    <mergeCell ref="EEW1184:EEZ1184"/>
    <mergeCell ref="EFA1184:EFD1184"/>
    <mergeCell ref="EFE1184:EFH1184"/>
    <mergeCell ref="EFI1184:EFL1184"/>
    <mergeCell ref="EFM1184:EFP1184"/>
    <mergeCell ref="EFQ1184:EFT1184"/>
    <mergeCell ref="EJM1184:EJP1184"/>
    <mergeCell ref="EJQ1184:EJT1184"/>
    <mergeCell ref="EJU1184:EJX1184"/>
    <mergeCell ref="EJY1184:EKB1184"/>
    <mergeCell ref="EKC1184:EKF1184"/>
    <mergeCell ref="EKG1184:EKJ1184"/>
    <mergeCell ref="EIO1184:EIR1184"/>
    <mergeCell ref="EIS1184:EIV1184"/>
    <mergeCell ref="EIW1184:EIZ1184"/>
    <mergeCell ref="EJA1184:EJD1184"/>
    <mergeCell ref="EJE1184:EJH1184"/>
    <mergeCell ref="EJI1184:EJL1184"/>
    <mergeCell ref="EHQ1184:EHT1184"/>
    <mergeCell ref="EHU1184:EHX1184"/>
    <mergeCell ref="EHY1184:EIB1184"/>
    <mergeCell ref="EIC1184:EIF1184"/>
    <mergeCell ref="EIG1184:EIJ1184"/>
    <mergeCell ref="EIK1184:EIN1184"/>
    <mergeCell ref="EMG1184:EMJ1184"/>
    <mergeCell ref="EMK1184:EMN1184"/>
    <mergeCell ref="EMO1184:EMR1184"/>
    <mergeCell ref="EMS1184:EMV1184"/>
    <mergeCell ref="EMW1184:EMZ1184"/>
    <mergeCell ref="ENA1184:END1184"/>
    <mergeCell ref="ELI1184:ELL1184"/>
    <mergeCell ref="ELM1184:ELP1184"/>
    <mergeCell ref="ELQ1184:ELT1184"/>
    <mergeCell ref="ELU1184:ELX1184"/>
    <mergeCell ref="ELY1184:EMB1184"/>
    <mergeCell ref="EMC1184:EMF1184"/>
    <mergeCell ref="EKK1184:EKN1184"/>
    <mergeCell ref="EKO1184:EKR1184"/>
    <mergeCell ref="EKS1184:EKV1184"/>
    <mergeCell ref="EKW1184:EKZ1184"/>
    <mergeCell ref="ELA1184:ELD1184"/>
    <mergeCell ref="ELE1184:ELH1184"/>
    <mergeCell ref="EPA1184:EPD1184"/>
    <mergeCell ref="EPE1184:EPH1184"/>
    <mergeCell ref="EPI1184:EPL1184"/>
    <mergeCell ref="EPM1184:EPP1184"/>
    <mergeCell ref="EPQ1184:EPT1184"/>
    <mergeCell ref="EPU1184:EPX1184"/>
    <mergeCell ref="EOC1184:EOF1184"/>
    <mergeCell ref="EOG1184:EOJ1184"/>
    <mergeCell ref="EOK1184:EON1184"/>
    <mergeCell ref="EOO1184:EOR1184"/>
    <mergeCell ref="EOS1184:EOV1184"/>
    <mergeCell ref="EOW1184:EOZ1184"/>
    <mergeCell ref="ENE1184:ENH1184"/>
    <mergeCell ref="ENI1184:ENL1184"/>
    <mergeCell ref="ENM1184:ENP1184"/>
    <mergeCell ref="ENQ1184:ENT1184"/>
    <mergeCell ref="ENU1184:ENX1184"/>
    <mergeCell ref="ENY1184:EOB1184"/>
    <mergeCell ref="ERU1184:ERX1184"/>
    <mergeCell ref="ERY1184:ESB1184"/>
    <mergeCell ref="ESC1184:ESF1184"/>
    <mergeCell ref="ESG1184:ESJ1184"/>
    <mergeCell ref="ESK1184:ESN1184"/>
    <mergeCell ref="ESO1184:ESR1184"/>
    <mergeCell ref="EQW1184:EQZ1184"/>
    <mergeCell ref="ERA1184:ERD1184"/>
    <mergeCell ref="ERE1184:ERH1184"/>
    <mergeCell ref="ERI1184:ERL1184"/>
    <mergeCell ref="ERM1184:ERP1184"/>
    <mergeCell ref="ERQ1184:ERT1184"/>
    <mergeCell ref="EPY1184:EQB1184"/>
    <mergeCell ref="EQC1184:EQF1184"/>
    <mergeCell ref="EQG1184:EQJ1184"/>
    <mergeCell ref="EQK1184:EQN1184"/>
    <mergeCell ref="EQO1184:EQR1184"/>
    <mergeCell ref="EQS1184:EQV1184"/>
    <mergeCell ref="EUO1184:EUR1184"/>
    <mergeCell ref="EUS1184:EUV1184"/>
    <mergeCell ref="EUW1184:EUZ1184"/>
    <mergeCell ref="EVA1184:EVD1184"/>
    <mergeCell ref="EVE1184:EVH1184"/>
    <mergeCell ref="EVI1184:EVL1184"/>
    <mergeCell ref="ETQ1184:ETT1184"/>
    <mergeCell ref="ETU1184:ETX1184"/>
    <mergeCell ref="ETY1184:EUB1184"/>
    <mergeCell ref="EUC1184:EUF1184"/>
    <mergeCell ref="EUG1184:EUJ1184"/>
    <mergeCell ref="EUK1184:EUN1184"/>
    <mergeCell ref="ESS1184:ESV1184"/>
    <mergeCell ref="ESW1184:ESZ1184"/>
    <mergeCell ref="ETA1184:ETD1184"/>
    <mergeCell ref="ETE1184:ETH1184"/>
    <mergeCell ref="ETI1184:ETL1184"/>
    <mergeCell ref="ETM1184:ETP1184"/>
    <mergeCell ref="EXI1184:EXL1184"/>
    <mergeCell ref="EXM1184:EXP1184"/>
    <mergeCell ref="EXQ1184:EXT1184"/>
    <mergeCell ref="EXU1184:EXX1184"/>
    <mergeCell ref="EXY1184:EYB1184"/>
    <mergeCell ref="EYC1184:EYF1184"/>
    <mergeCell ref="EWK1184:EWN1184"/>
    <mergeCell ref="EWO1184:EWR1184"/>
    <mergeCell ref="EWS1184:EWV1184"/>
    <mergeCell ref="EWW1184:EWZ1184"/>
    <mergeCell ref="EXA1184:EXD1184"/>
    <mergeCell ref="EXE1184:EXH1184"/>
    <mergeCell ref="EVM1184:EVP1184"/>
    <mergeCell ref="EVQ1184:EVT1184"/>
    <mergeCell ref="EVU1184:EVX1184"/>
    <mergeCell ref="EVY1184:EWB1184"/>
    <mergeCell ref="EWC1184:EWF1184"/>
    <mergeCell ref="EWG1184:EWJ1184"/>
    <mergeCell ref="FAC1184:FAF1184"/>
    <mergeCell ref="FAG1184:FAJ1184"/>
    <mergeCell ref="FAK1184:FAN1184"/>
    <mergeCell ref="FAO1184:FAR1184"/>
    <mergeCell ref="FAS1184:FAV1184"/>
    <mergeCell ref="FAW1184:FAZ1184"/>
    <mergeCell ref="EZE1184:EZH1184"/>
    <mergeCell ref="EZI1184:EZL1184"/>
    <mergeCell ref="EZM1184:EZP1184"/>
    <mergeCell ref="EZQ1184:EZT1184"/>
    <mergeCell ref="EZU1184:EZX1184"/>
    <mergeCell ref="EZY1184:FAB1184"/>
    <mergeCell ref="EYG1184:EYJ1184"/>
    <mergeCell ref="EYK1184:EYN1184"/>
    <mergeCell ref="EYO1184:EYR1184"/>
    <mergeCell ref="EYS1184:EYV1184"/>
    <mergeCell ref="EYW1184:EYZ1184"/>
    <mergeCell ref="EZA1184:EZD1184"/>
    <mergeCell ref="FCW1184:FCZ1184"/>
    <mergeCell ref="FDA1184:FDD1184"/>
    <mergeCell ref="FDE1184:FDH1184"/>
    <mergeCell ref="FDI1184:FDL1184"/>
    <mergeCell ref="FDM1184:FDP1184"/>
    <mergeCell ref="FDQ1184:FDT1184"/>
    <mergeCell ref="FBY1184:FCB1184"/>
    <mergeCell ref="FCC1184:FCF1184"/>
    <mergeCell ref="FCG1184:FCJ1184"/>
    <mergeCell ref="FCK1184:FCN1184"/>
    <mergeCell ref="FCO1184:FCR1184"/>
    <mergeCell ref="FCS1184:FCV1184"/>
    <mergeCell ref="FBA1184:FBD1184"/>
    <mergeCell ref="FBE1184:FBH1184"/>
    <mergeCell ref="FBI1184:FBL1184"/>
    <mergeCell ref="FBM1184:FBP1184"/>
    <mergeCell ref="FBQ1184:FBT1184"/>
    <mergeCell ref="FBU1184:FBX1184"/>
    <mergeCell ref="FFQ1184:FFT1184"/>
    <mergeCell ref="FFU1184:FFX1184"/>
    <mergeCell ref="FFY1184:FGB1184"/>
    <mergeCell ref="FGC1184:FGF1184"/>
    <mergeCell ref="FGG1184:FGJ1184"/>
    <mergeCell ref="FGK1184:FGN1184"/>
    <mergeCell ref="FES1184:FEV1184"/>
    <mergeCell ref="FEW1184:FEZ1184"/>
    <mergeCell ref="FFA1184:FFD1184"/>
    <mergeCell ref="FFE1184:FFH1184"/>
    <mergeCell ref="FFI1184:FFL1184"/>
    <mergeCell ref="FFM1184:FFP1184"/>
    <mergeCell ref="FDU1184:FDX1184"/>
    <mergeCell ref="FDY1184:FEB1184"/>
    <mergeCell ref="FEC1184:FEF1184"/>
    <mergeCell ref="FEG1184:FEJ1184"/>
    <mergeCell ref="FEK1184:FEN1184"/>
    <mergeCell ref="FEO1184:FER1184"/>
    <mergeCell ref="FIK1184:FIN1184"/>
    <mergeCell ref="FIO1184:FIR1184"/>
    <mergeCell ref="FIS1184:FIV1184"/>
    <mergeCell ref="FIW1184:FIZ1184"/>
    <mergeCell ref="FJA1184:FJD1184"/>
    <mergeCell ref="FJE1184:FJH1184"/>
    <mergeCell ref="FHM1184:FHP1184"/>
    <mergeCell ref="FHQ1184:FHT1184"/>
    <mergeCell ref="FHU1184:FHX1184"/>
    <mergeCell ref="FHY1184:FIB1184"/>
    <mergeCell ref="FIC1184:FIF1184"/>
    <mergeCell ref="FIG1184:FIJ1184"/>
    <mergeCell ref="FGO1184:FGR1184"/>
    <mergeCell ref="FGS1184:FGV1184"/>
    <mergeCell ref="FGW1184:FGZ1184"/>
    <mergeCell ref="FHA1184:FHD1184"/>
    <mergeCell ref="FHE1184:FHH1184"/>
    <mergeCell ref="FHI1184:FHL1184"/>
    <mergeCell ref="FLE1184:FLH1184"/>
    <mergeCell ref="FLI1184:FLL1184"/>
    <mergeCell ref="FLM1184:FLP1184"/>
    <mergeCell ref="FLQ1184:FLT1184"/>
    <mergeCell ref="FLU1184:FLX1184"/>
    <mergeCell ref="FLY1184:FMB1184"/>
    <mergeCell ref="FKG1184:FKJ1184"/>
    <mergeCell ref="FKK1184:FKN1184"/>
    <mergeCell ref="FKO1184:FKR1184"/>
    <mergeCell ref="FKS1184:FKV1184"/>
    <mergeCell ref="FKW1184:FKZ1184"/>
    <mergeCell ref="FLA1184:FLD1184"/>
    <mergeCell ref="FJI1184:FJL1184"/>
    <mergeCell ref="FJM1184:FJP1184"/>
    <mergeCell ref="FJQ1184:FJT1184"/>
    <mergeCell ref="FJU1184:FJX1184"/>
    <mergeCell ref="FJY1184:FKB1184"/>
    <mergeCell ref="FKC1184:FKF1184"/>
    <mergeCell ref="FNY1184:FOB1184"/>
    <mergeCell ref="FOC1184:FOF1184"/>
    <mergeCell ref="FOG1184:FOJ1184"/>
    <mergeCell ref="FOK1184:FON1184"/>
    <mergeCell ref="FOO1184:FOR1184"/>
    <mergeCell ref="FOS1184:FOV1184"/>
    <mergeCell ref="FNA1184:FND1184"/>
    <mergeCell ref="FNE1184:FNH1184"/>
    <mergeCell ref="FNI1184:FNL1184"/>
    <mergeCell ref="FNM1184:FNP1184"/>
    <mergeCell ref="FNQ1184:FNT1184"/>
    <mergeCell ref="FNU1184:FNX1184"/>
    <mergeCell ref="FMC1184:FMF1184"/>
    <mergeCell ref="FMG1184:FMJ1184"/>
    <mergeCell ref="FMK1184:FMN1184"/>
    <mergeCell ref="FMO1184:FMR1184"/>
    <mergeCell ref="FMS1184:FMV1184"/>
    <mergeCell ref="FMW1184:FMZ1184"/>
    <mergeCell ref="FQS1184:FQV1184"/>
    <mergeCell ref="FQW1184:FQZ1184"/>
    <mergeCell ref="FRA1184:FRD1184"/>
    <mergeCell ref="FRE1184:FRH1184"/>
    <mergeCell ref="FRI1184:FRL1184"/>
    <mergeCell ref="FRM1184:FRP1184"/>
    <mergeCell ref="FPU1184:FPX1184"/>
    <mergeCell ref="FPY1184:FQB1184"/>
    <mergeCell ref="FQC1184:FQF1184"/>
    <mergeCell ref="FQG1184:FQJ1184"/>
    <mergeCell ref="FQK1184:FQN1184"/>
    <mergeCell ref="FQO1184:FQR1184"/>
    <mergeCell ref="FOW1184:FOZ1184"/>
    <mergeCell ref="FPA1184:FPD1184"/>
    <mergeCell ref="FPE1184:FPH1184"/>
    <mergeCell ref="FPI1184:FPL1184"/>
    <mergeCell ref="FPM1184:FPP1184"/>
    <mergeCell ref="FPQ1184:FPT1184"/>
    <mergeCell ref="FTM1184:FTP1184"/>
    <mergeCell ref="FTQ1184:FTT1184"/>
    <mergeCell ref="FTU1184:FTX1184"/>
    <mergeCell ref="FTY1184:FUB1184"/>
    <mergeCell ref="FUC1184:FUF1184"/>
    <mergeCell ref="FUG1184:FUJ1184"/>
    <mergeCell ref="FSO1184:FSR1184"/>
    <mergeCell ref="FSS1184:FSV1184"/>
    <mergeCell ref="FSW1184:FSZ1184"/>
    <mergeCell ref="FTA1184:FTD1184"/>
    <mergeCell ref="FTE1184:FTH1184"/>
    <mergeCell ref="FTI1184:FTL1184"/>
    <mergeCell ref="FRQ1184:FRT1184"/>
    <mergeCell ref="FRU1184:FRX1184"/>
    <mergeCell ref="FRY1184:FSB1184"/>
    <mergeCell ref="FSC1184:FSF1184"/>
    <mergeCell ref="FSG1184:FSJ1184"/>
    <mergeCell ref="FSK1184:FSN1184"/>
    <mergeCell ref="FWG1184:FWJ1184"/>
    <mergeCell ref="FWK1184:FWN1184"/>
    <mergeCell ref="FWO1184:FWR1184"/>
    <mergeCell ref="FWS1184:FWV1184"/>
    <mergeCell ref="FWW1184:FWZ1184"/>
    <mergeCell ref="FXA1184:FXD1184"/>
    <mergeCell ref="FVI1184:FVL1184"/>
    <mergeCell ref="FVM1184:FVP1184"/>
    <mergeCell ref="FVQ1184:FVT1184"/>
    <mergeCell ref="FVU1184:FVX1184"/>
    <mergeCell ref="FVY1184:FWB1184"/>
    <mergeCell ref="FWC1184:FWF1184"/>
    <mergeCell ref="FUK1184:FUN1184"/>
    <mergeCell ref="FUO1184:FUR1184"/>
    <mergeCell ref="FUS1184:FUV1184"/>
    <mergeCell ref="FUW1184:FUZ1184"/>
    <mergeCell ref="FVA1184:FVD1184"/>
    <mergeCell ref="FVE1184:FVH1184"/>
    <mergeCell ref="FZA1184:FZD1184"/>
    <mergeCell ref="FZE1184:FZH1184"/>
    <mergeCell ref="FZI1184:FZL1184"/>
    <mergeCell ref="FZM1184:FZP1184"/>
    <mergeCell ref="FZQ1184:FZT1184"/>
    <mergeCell ref="FZU1184:FZX1184"/>
    <mergeCell ref="FYC1184:FYF1184"/>
    <mergeCell ref="FYG1184:FYJ1184"/>
    <mergeCell ref="FYK1184:FYN1184"/>
    <mergeCell ref="FYO1184:FYR1184"/>
    <mergeCell ref="FYS1184:FYV1184"/>
    <mergeCell ref="FYW1184:FYZ1184"/>
    <mergeCell ref="FXE1184:FXH1184"/>
    <mergeCell ref="FXI1184:FXL1184"/>
    <mergeCell ref="FXM1184:FXP1184"/>
    <mergeCell ref="FXQ1184:FXT1184"/>
    <mergeCell ref="FXU1184:FXX1184"/>
    <mergeCell ref="FXY1184:FYB1184"/>
    <mergeCell ref="GBU1184:GBX1184"/>
    <mergeCell ref="GBY1184:GCB1184"/>
    <mergeCell ref="GCC1184:GCF1184"/>
    <mergeCell ref="GCG1184:GCJ1184"/>
    <mergeCell ref="GCK1184:GCN1184"/>
    <mergeCell ref="GCO1184:GCR1184"/>
    <mergeCell ref="GAW1184:GAZ1184"/>
    <mergeCell ref="GBA1184:GBD1184"/>
    <mergeCell ref="GBE1184:GBH1184"/>
    <mergeCell ref="GBI1184:GBL1184"/>
    <mergeCell ref="GBM1184:GBP1184"/>
    <mergeCell ref="GBQ1184:GBT1184"/>
    <mergeCell ref="FZY1184:GAB1184"/>
    <mergeCell ref="GAC1184:GAF1184"/>
    <mergeCell ref="GAG1184:GAJ1184"/>
    <mergeCell ref="GAK1184:GAN1184"/>
    <mergeCell ref="GAO1184:GAR1184"/>
    <mergeCell ref="GAS1184:GAV1184"/>
    <mergeCell ref="GEO1184:GER1184"/>
    <mergeCell ref="GES1184:GEV1184"/>
    <mergeCell ref="GEW1184:GEZ1184"/>
    <mergeCell ref="GFA1184:GFD1184"/>
    <mergeCell ref="GFE1184:GFH1184"/>
    <mergeCell ref="GFI1184:GFL1184"/>
    <mergeCell ref="GDQ1184:GDT1184"/>
    <mergeCell ref="GDU1184:GDX1184"/>
    <mergeCell ref="GDY1184:GEB1184"/>
    <mergeCell ref="GEC1184:GEF1184"/>
    <mergeCell ref="GEG1184:GEJ1184"/>
    <mergeCell ref="GEK1184:GEN1184"/>
    <mergeCell ref="GCS1184:GCV1184"/>
    <mergeCell ref="GCW1184:GCZ1184"/>
    <mergeCell ref="GDA1184:GDD1184"/>
    <mergeCell ref="GDE1184:GDH1184"/>
    <mergeCell ref="GDI1184:GDL1184"/>
    <mergeCell ref="GDM1184:GDP1184"/>
    <mergeCell ref="GHI1184:GHL1184"/>
    <mergeCell ref="GHM1184:GHP1184"/>
    <mergeCell ref="GHQ1184:GHT1184"/>
    <mergeCell ref="GHU1184:GHX1184"/>
    <mergeCell ref="GHY1184:GIB1184"/>
    <mergeCell ref="GIC1184:GIF1184"/>
    <mergeCell ref="GGK1184:GGN1184"/>
    <mergeCell ref="GGO1184:GGR1184"/>
    <mergeCell ref="GGS1184:GGV1184"/>
    <mergeCell ref="GGW1184:GGZ1184"/>
    <mergeCell ref="GHA1184:GHD1184"/>
    <mergeCell ref="GHE1184:GHH1184"/>
    <mergeCell ref="GFM1184:GFP1184"/>
    <mergeCell ref="GFQ1184:GFT1184"/>
    <mergeCell ref="GFU1184:GFX1184"/>
    <mergeCell ref="GFY1184:GGB1184"/>
    <mergeCell ref="GGC1184:GGF1184"/>
    <mergeCell ref="GGG1184:GGJ1184"/>
    <mergeCell ref="GKC1184:GKF1184"/>
    <mergeCell ref="GKG1184:GKJ1184"/>
    <mergeCell ref="GKK1184:GKN1184"/>
    <mergeCell ref="GKO1184:GKR1184"/>
    <mergeCell ref="GKS1184:GKV1184"/>
    <mergeCell ref="GKW1184:GKZ1184"/>
    <mergeCell ref="GJE1184:GJH1184"/>
    <mergeCell ref="GJI1184:GJL1184"/>
    <mergeCell ref="GJM1184:GJP1184"/>
    <mergeCell ref="GJQ1184:GJT1184"/>
    <mergeCell ref="GJU1184:GJX1184"/>
    <mergeCell ref="GJY1184:GKB1184"/>
    <mergeCell ref="GIG1184:GIJ1184"/>
    <mergeCell ref="GIK1184:GIN1184"/>
    <mergeCell ref="GIO1184:GIR1184"/>
    <mergeCell ref="GIS1184:GIV1184"/>
    <mergeCell ref="GIW1184:GIZ1184"/>
    <mergeCell ref="GJA1184:GJD1184"/>
    <mergeCell ref="GMW1184:GMZ1184"/>
    <mergeCell ref="GNA1184:GND1184"/>
    <mergeCell ref="GNE1184:GNH1184"/>
    <mergeCell ref="GNI1184:GNL1184"/>
    <mergeCell ref="GNM1184:GNP1184"/>
    <mergeCell ref="GNQ1184:GNT1184"/>
    <mergeCell ref="GLY1184:GMB1184"/>
    <mergeCell ref="GMC1184:GMF1184"/>
    <mergeCell ref="GMG1184:GMJ1184"/>
    <mergeCell ref="GMK1184:GMN1184"/>
    <mergeCell ref="GMO1184:GMR1184"/>
    <mergeCell ref="GMS1184:GMV1184"/>
    <mergeCell ref="GLA1184:GLD1184"/>
    <mergeCell ref="GLE1184:GLH1184"/>
    <mergeCell ref="GLI1184:GLL1184"/>
    <mergeCell ref="GLM1184:GLP1184"/>
    <mergeCell ref="GLQ1184:GLT1184"/>
    <mergeCell ref="GLU1184:GLX1184"/>
    <mergeCell ref="GPQ1184:GPT1184"/>
    <mergeCell ref="GPU1184:GPX1184"/>
    <mergeCell ref="GPY1184:GQB1184"/>
    <mergeCell ref="GQC1184:GQF1184"/>
    <mergeCell ref="GQG1184:GQJ1184"/>
    <mergeCell ref="GQK1184:GQN1184"/>
    <mergeCell ref="GOS1184:GOV1184"/>
    <mergeCell ref="GOW1184:GOZ1184"/>
    <mergeCell ref="GPA1184:GPD1184"/>
    <mergeCell ref="GPE1184:GPH1184"/>
    <mergeCell ref="GPI1184:GPL1184"/>
    <mergeCell ref="GPM1184:GPP1184"/>
    <mergeCell ref="GNU1184:GNX1184"/>
    <mergeCell ref="GNY1184:GOB1184"/>
    <mergeCell ref="GOC1184:GOF1184"/>
    <mergeCell ref="GOG1184:GOJ1184"/>
    <mergeCell ref="GOK1184:GON1184"/>
    <mergeCell ref="GOO1184:GOR1184"/>
    <mergeCell ref="GSK1184:GSN1184"/>
    <mergeCell ref="GSO1184:GSR1184"/>
    <mergeCell ref="GSS1184:GSV1184"/>
    <mergeCell ref="GSW1184:GSZ1184"/>
    <mergeCell ref="GTA1184:GTD1184"/>
    <mergeCell ref="GTE1184:GTH1184"/>
    <mergeCell ref="GRM1184:GRP1184"/>
    <mergeCell ref="GRQ1184:GRT1184"/>
    <mergeCell ref="GRU1184:GRX1184"/>
    <mergeCell ref="GRY1184:GSB1184"/>
    <mergeCell ref="GSC1184:GSF1184"/>
    <mergeCell ref="GSG1184:GSJ1184"/>
    <mergeCell ref="GQO1184:GQR1184"/>
    <mergeCell ref="GQS1184:GQV1184"/>
    <mergeCell ref="GQW1184:GQZ1184"/>
    <mergeCell ref="GRA1184:GRD1184"/>
    <mergeCell ref="GRE1184:GRH1184"/>
    <mergeCell ref="GRI1184:GRL1184"/>
    <mergeCell ref="GVE1184:GVH1184"/>
    <mergeCell ref="GVI1184:GVL1184"/>
    <mergeCell ref="GVM1184:GVP1184"/>
    <mergeCell ref="GVQ1184:GVT1184"/>
    <mergeCell ref="GVU1184:GVX1184"/>
    <mergeCell ref="GVY1184:GWB1184"/>
    <mergeCell ref="GUG1184:GUJ1184"/>
    <mergeCell ref="GUK1184:GUN1184"/>
    <mergeCell ref="GUO1184:GUR1184"/>
    <mergeCell ref="GUS1184:GUV1184"/>
    <mergeCell ref="GUW1184:GUZ1184"/>
    <mergeCell ref="GVA1184:GVD1184"/>
    <mergeCell ref="GTI1184:GTL1184"/>
    <mergeCell ref="GTM1184:GTP1184"/>
    <mergeCell ref="GTQ1184:GTT1184"/>
    <mergeCell ref="GTU1184:GTX1184"/>
    <mergeCell ref="GTY1184:GUB1184"/>
    <mergeCell ref="GUC1184:GUF1184"/>
    <mergeCell ref="GXY1184:GYB1184"/>
    <mergeCell ref="GYC1184:GYF1184"/>
    <mergeCell ref="GYG1184:GYJ1184"/>
    <mergeCell ref="GYK1184:GYN1184"/>
    <mergeCell ref="GYO1184:GYR1184"/>
    <mergeCell ref="GYS1184:GYV1184"/>
    <mergeCell ref="GXA1184:GXD1184"/>
    <mergeCell ref="GXE1184:GXH1184"/>
    <mergeCell ref="GXI1184:GXL1184"/>
    <mergeCell ref="GXM1184:GXP1184"/>
    <mergeCell ref="GXQ1184:GXT1184"/>
    <mergeCell ref="GXU1184:GXX1184"/>
    <mergeCell ref="GWC1184:GWF1184"/>
    <mergeCell ref="GWG1184:GWJ1184"/>
    <mergeCell ref="GWK1184:GWN1184"/>
    <mergeCell ref="GWO1184:GWR1184"/>
    <mergeCell ref="GWS1184:GWV1184"/>
    <mergeCell ref="GWW1184:GWZ1184"/>
    <mergeCell ref="HAS1184:HAV1184"/>
    <mergeCell ref="HAW1184:HAZ1184"/>
    <mergeCell ref="HBA1184:HBD1184"/>
    <mergeCell ref="HBE1184:HBH1184"/>
    <mergeCell ref="HBI1184:HBL1184"/>
    <mergeCell ref="HBM1184:HBP1184"/>
    <mergeCell ref="GZU1184:GZX1184"/>
    <mergeCell ref="GZY1184:HAB1184"/>
    <mergeCell ref="HAC1184:HAF1184"/>
    <mergeCell ref="HAG1184:HAJ1184"/>
    <mergeCell ref="HAK1184:HAN1184"/>
    <mergeCell ref="HAO1184:HAR1184"/>
    <mergeCell ref="GYW1184:GYZ1184"/>
    <mergeCell ref="GZA1184:GZD1184"/>
    <mergeCell ref="GZE1184:GZH1184"/>
    <mergeCell ref="GZI1184:GZL1184"/>
    <mergeCell ref="GZM1184:GZP1184"/>
    <mergeCell ref="GZQ1184:GZT1184"/>
    <mergeCell ref="HDM1184:HDP1184"/>
    <mergeCell ref="HDQ1184:HDT1184"/>
    <mergeCell ref="HDU1184:HDX1184"/>
    <mergeCell ref="HDY1184:HEB1184"/>
    <mergeCell ref="HEC1184:HEF1184"/>
    <mergeCell ref="HEG1184:HEJ1184"/>
    <mergeCell ref="HCO1184:HCR1184"/>
    <mergeCell ref="HCS1184:HCV1184"/>
    <mergeCell ref="HCW1184:HCZ1184"/>
    <mergeCell ref="HDA1184:HDD1184"/>
    <mergeCell ref="HDE1184:HDH1184"/>
    <mergeCell ref="HDI1184:HDL1184"/>
    <mergeCell ref="HBQ1184:HBT1184"/>
    <mergeCell ref="HBU1184:HBX1184"/>
    <mergeCell ref="HBY1184:HCB1184"/>
    <mergeCell ref="HCC1184:HCF1184"/>
    <mergeCell ref="HCG1184:HCJ1184"/>
    <mergeCell ref="HCK1184:HCN1184"/>
    <mergeCell ref="HGG1184:HGJ1184"/>
    <mergeCell ref="HGK1184:HGN1184"/>
    <mergeCell ref="HGO1184:HGR1184"/>
    <mergeCell ref="HGS1184:HGV1184"/>
    <mergeCell ref="HGW1184:HGZ1184"/>
    <mergeCell ref="HHA1184:HHD1184"/>
    <mergeCell ref="HFI1184:HFL1184"/>
    <mergeCell ref="HFM1184:HFP1184"/>
    <mergeCell ref="HFQ1184:HFT1184"/>
    <mergeCell ref="HFU1184:HFX1184"/>
    <mergeCell ref="HFY1184:HGB1184"/>
    <mergeCell ref="HGC1184:HGF1184"/>
    <mergeCell ref="HEK1184:HEN1184"/>
    <mergeCell ref="HEO1184:HER1184"/>
    <mergeCell ref="HES1184:HEV1184"/>
    <mergeCell ref="HEW1184:HEZ1184"/>
    <mergeCell ref="HFA1184:HFD1184"/>
    <mergeCell ref="HFE1184:HFH1184"/>
    <mergeCell ref="HJA1184:HJD1184"/>
    <mergeCell ref="HJE1184:HJH1184"/>
    <mergeCell ref="HJI1184:HJL1184"/>
    <mergeCell ref="HJM1184:HJP1184"/>
    <mergeCell ref="HJQ1184:HJT1184"/>
    <mergeCell ref="HJU1184:HJX1184"/>
    <mergeCell ref="HIC1184:HIF1184"/>
    <mergeCell ref="HIG1184:HIJ1184"/>
    <mergeCell ref="HIK1184:HIN1184"/>
    <mergeCell ref="HIO1184:HIR1184"/>
    <mergeCell ref="HIS1184:HIV1184"/>
    <mergeCell ref="HIW1184:HIZ1184"/>
    <mergeCell ref="HHE1184:HHH1184"/>
    <mergeCell ref="HHI1184:HHL1184"/>
    <mergeCell ref="HHM1184:HHP1184"/>
    <mergeCell ref="HHQ1184:HHT1184"/>
    <mergeCell ref="HHU1184:HHX1184"/>
    <mergeCell ref="HHY1184:HIB1184"/>
    <mergeCell ref="HLU1184:HLX1184"/>
    <mergeCell ref="HLY1184:HMB1184"/>
    <mergeCell ref="HMC1184:HMF1184"/>
    <mergeCell ref="HMG1184:HMJ1184"/>
    <mergeCell ref="HMK1184:HMN1184"/>
    <mergeCell ref="HMO1184:HMR1184"/>
    <mergeCell ref="HKW1184:HKZ1184"/>
    <mergeCell ref="HLA1184:HLD1184"/>
    <mergeCell ref="HLE1184:HLH1184"/>
    <mergeCell ref="HLI1184:HLL1184"/>
    <mergeCell ref="HLM1184:HLP1184"/>
    <mergeCell ref="HLQ1184:HLT1184"/>
    <mergeCell ref="HJY1184:HKB1184"/>
    <mergeCell ref="HKC1184:HKF1184"/>
    <mergeCell ref="HKG1184:HKJ1184"/>
    <mergeCell ref="HKK1184:HKN1184"/>
    <mergeCell ref="HKO1184:HKR1184"/>
    <mergeCell ref="HKS1184:HKV1184"/>
    <mergeCell ref="HOO1184:HOR1184"/>
    <mergeCell ref="HOS1184:HOV1184"/>
    <mergeCell ref="HOW1184:HOZ1184"/>
    <mergeCell ref="HPA1184:HPD1184"/>
    <mergeCell ref="HPE1184:HPH1184"/>
    <mergeCell ref="HPI1184:HPL1184"/>
    <mergeCell ref="HNQ1184:HNT1184"/>
    <mergeCell ref="HNU1184:HNX1184"/>
    <mergeCell ref="HNY1184:HOB1184"/>
    <mergeCell ref="HOC1184:HOF1184"/>
    <mergeCell ref="HOG1184:HOJ1184"/>
    <mergeCell ref="HOK1184:HON1184"/>
    <mergeCell ref="HMS1184:HMV1184"/>
    <mergeCell ref="HMW1184:HMZ1184"/>
    <mergeCell ref="HNA1184:HND1184"/>
    <mergeCell ref="HNE1184:HNH1184"/>
    <mergeCell ref="HNI1184:HNL1184"/>
    <mergeCell ref="HNM1184:HNP1184"/>
    <mergeCell ref="HRI1184:HRL1184"/>
    <mergeCell ref="HRM1184:HRP1184"/>
    <mergeCell ref="HRQ1184:HRT1184"/>
    <mergeCell ref="HRU1184:HRX1184"/>
    <mergeCell ref="HRY1184:HSB1184"/>
    <mergeCell ref="HSC1184:HSF1184"/>
    <mergeCell ref="HQK1184:HQN1184"/>
    <mergeCell ref="HQO1184:HQR1184"/>
    <mergeCell ref="HQS1184:HQV1184"/>
    <mergeCell ref="HQW1184:HQZ1184"/>
    <mergeCell ref="HRA1184:HRD1184"/>
    <mergeCell ref="HRE1184:HRH1184"/>
    <mergeCell ref="HPM1184:HPP1184"/>
    <mergeCell ref="HPQ1184:HPT1184"/>
    <mergeCell ref="HPU1184:HPX1184"/>
    <mergeCell ref="HPY1184:HQB1184"/>
    <mergeCell ref="HQC1184:HQF1184"/>
    <mergeCell ref="HQG1184:HQJ1184"/>
    <mergeCell ref="HUC1184:HUF1184"/>
    <mergeCell ref="HUG1184:HUJ1184"/>
    <mergeCell ref="HUK1184:HUN1184"/>
    <mergeCell ref="HUO1184:HUR1184"/>
    <mergeCell ref="HUS1184:HUV1184"/>
    <mergeCell ref="HUW1184:HUZ1184"/>
    <mergeCell ref="HTE1184:HTH1184"/>
    <mergeCell ref="HTI1184:HTL1184"/>
    <mergeCell ref="HTM1184:HTP1184"/>
    <mergeCell ref="HTQ1184:HTT1184"/>
    <mergeCell ref="HTU1184:HTX1184"/>
    <mergeCell ref="HTY1184:HUB1184"/>
    <mergeCell ref="HSG1184:HSJ1184"/>
    <mergeCell ref="HSK1184:HSN1184"/>
    <mergeCell ref="HSO1184:HSR1184"/>
    <mergeCell ref="HSS1184:HSV1184"/>
    <mergeCell ref="HSW1184:HSZ1184"/>
    <mergeCell ref="HTA1184:HTD1184"/>
    <mergeCell ref="HWW1184:HWZ1184"/>
    <mergeCell ref="HXA1184:HXD1184"/>
    <mergeCell ref="HXE1184:HXH1184"/>
    <mergeCell ref="HXI1184:HXL1184"/>
    <mergeCell ref="HXM1184:HXP1184"/>
    <mergeCell ref="HXQ1184:HXT1184"/>
    <mergeCell ref="HVY1184:HWB1184"/>
    <mergeCell ref="HWC1184:HWF1184"/>
    <mergeCell ref="HWG1184:HWJ1184"/>
    <mergeCell ref="HWK1184:HWN1184"/>
    <mergeCell ref="HWO1184:HWR1184"/>
    <mergeCell ref="HWS1184:HWV1184"/>
    <mergeCell ref="HVA1184:HVD1184"/>
    <mergeCell ref="HVE1184:HVH1184"/>
    <mergeCell ref="HVI1184:HVL1184"/>
    <mergeCell ref="HVM1184:HVP1184"/>
    <mergeCell ref="HVQ1184:HVT1184"/>
    <mergeCell ref="HVU1184:HVX1184"/>
    <mergeCell ref="HZQ1184:HZT1184"/>
    <mergeCell ref="HZU1184:HZX1184"/>
    <mergeCell ref="HZY1184:IAB1184"/>
    <mergeCell ref="IAC1184:IAF1184"/>
    <mergeCell ref="IAG1184:IAJ1184"/>
    <mergeCell ref="IAK1184:IAN1184"/>
    <mergeCell ref="HYS1184:HYV1184"/>
    <mergeCell ref="HYW1184:HYZ1184"/>
    <mergeCell ref="HZA1184:HZD1184"/>
    <mergeCell ref="HZE1184:HZH1184"/>
    <mergeCell ref="HZI1184:HZL1184"/>
    <mergeCell ref="HZM1184:HZP1184"/>
    <mergeCell ref="HXU1184:HXX1184"/>
    <mergeCell ref="HXY1184:HYB1184"/>
    <mergeCell ref="HYC1184:HYF1184"/>
    <mergeCell ref="HYG1184:HYJ1184"/>
    <mergeCell ref="HYK1184:HYN1184"/>
    <mergeCell ref="HYO1184:HYR1184"/>
    <mergeCell ref="ICK1184:ICN1184"/>
    <mergeCell ref="ICO1184:ICR1184"/>
    <mergeCell ref="ICS1184:ICV1184"/>
    <mergeCell ref="ICW1184:ICZ1184"/>
    <mergeCell ref="IDA1184:IDD1184"/>
    <mergeCell ref="IDE1184:IDH1184"/>
    <mergeCell ref="IBM1184:IBP1184"/>
    <mergeCell ref="IBQ1184:IBT1184"/>
    <mergeCell ref="IBU1184:IBX1184"/>
    <mergeCell ref="IBY1184:ICB1184"/>
    <mergeCell ref="ICC1184:ICF1184"/>
    <mergeCell ref="ICG1184:ICJ1184"/>
    <mergeCell ref="IAO1184:IAR1184"/>
    <mergeCell ref="IAS1184:IAV1184"/>
    <mergeCell ref="IAW1184:IAZ1184"/>
    <mergeCell ref="IBA1184:IBD1184"/>
    <mergeCell ref="IBE1184:IBH1184"/>
    <mergeCell ref="IBI1184:IBL1184"/>
    <mergeCell ref="IFE1184:IFH1184"/>
    <mergeCell ref="IFI1184:IFL1184"/>
    <mergeCell ref="IFM1184:IFP1184"/>
    <mergeCell ref="IFQ1184:IFT1184"/>
    <mergeCell ref="IFU1184:IFX1184"/>
    <mergeCell ref="IFY1184:IGB1184"/>
    <mergeCell ref="IEG1184:IEJ1184"/>
    <mergeCell ref="IEK1184:IEN1184"/>
    <mergeCell ref="IEO1184:IER1184"/>
    <mergeCell ref="IES1184:IEV1184"/>
    <mergeCell ref="IEW1184:IEZ1184"/>
    <mergeCell ref="IFA1184:IFD1184"/>
    <mergeCell ref="IDI1184:IDL1184"/>
    <mergeCell ref="IDM1184:IDP1184"/>
    <mergeCell ref="IDQ1184:IDT1184"/>
    <mergeCell ref="IDU1184:IDX1184"/>
    <mergeCell ref="IDY1184:IEB1184"/>
    <mergeCell ref="IEC1184:IEF1184"/>
    <mergeCell ref="IHY1184:IIB1184"/>
    <mergeCell ref="IIC1184:IIF1184"/>
    <mergeCell ref="IIG1184:IIJ1184"/>
    <mergeCell ref="IIK1184:IIN1184"/>
    <mergeCell ref="IIO1184:IIR1184"/>
    <mergeCell ref="IIS1184:IIV1184"/>
    <mergeCell ref="IHA1184:IHD1184"/>
    <mergeCell ref="IHE1184:IHH1184"/>
    <mergeCell ref="IHI1184:IHL1184"/>
    <mergeCell ref="IHM1184:IHP1184"/>
    <mergeCell ref="IHQ1184:IHT1184"/>
    <mergeCell ref="IHU1184:IHX1184"/>
    <mergeCell ref="IGC1184:IGF1184"/>
    <mergeCell ref="IGG1184:IGJ1184"/>
    <mergeCell ref="IGK1184:IGN1184"/>
    <mergeCell ref="IGO1184:IGR1184"/>
    <mergeCell ref="IGS1184:IGV1184"/>
    <mergeCell ref="IGW1184:IGZ1184"/>
    <mergeCell ref="IKS1184:IKV1184"/>
    <mergeCell ref="IKW1184:IKZ1184"/>
    <mergeCell ref="ILA1184:ILD1184"/>
    <mergeCell ref="ILE1184:ILH1184"/>
    <mergeCell ref="ILI1184:ILL1184"/>
    <mergeCell ref="ILM1184:ILP1184"/>
    <mergeCell ref="IJU1184:IJX1184"/>
    <mergeCell ref="IJY1184:IKB1184"/>
    <mergeCell ref="IKC1184:IKF1184"/>
    <mergeCell ref="IKG1184:IKJ1184"/>
    <mergeCell ref="IKK1184:IKN1184"/>
    <mergeCell ref="IKO1184:IKR1184"/>
    <mergeCell ref="IIW1184:IIZ1184"/>
    <mergeCell ref="IJA1184:IJD1184"/>
    <mergeCell ref="IJE1184:IJH1184"/>
    <mergeCell ref="IJI1184:IJL1184"/>
    <mergeCell ref="IJM1184:IJP1184"/>
    <mergeCell ref="IJQ1184:IJT1184"/>
    <mergeCell ref="INM1184:INP1184"/>
    <mergeCell ref="INQ1184:INT1184"/>
    <mergeCell ref="INU1184:INX1184"/>
    <mergeCell ref="INY1184:IOB1184"/>
    <mergeCell ref="IOC1184:IOF1184"/>
    <mergeCell ref="IOG1184:IOJ1184"/>
    <mergeCell ref="IMO1184:IMR1184"/>
    <mergeCell ref="IMS1184:IMV1184"/>
    <mergeCell ref="IMW1184:IMZ1184"/>
    <mergeCell ref="INA1184:IND1184"/>
    <mergeCell ref="INE1184:INH1184"/>
    <mergeCell ref="INI1184:INL1184"/>
    <mergeCell ref="ILQ1184:ILT1184"/>
    <mergeCell ref="ILU1184:ILX1184"/>
    <mergeCell ref="ILY1184:IMB1184"/>
    <mergeCell ref="IMC1184:IMF1184"/>
    <mergeCell ref="IMG1184:IMJ1184"/>
    <mergeCell ref="IMK1184:IMN1184"/>
    <mergeCell ref="IQG1184:IQJ1184"/>
    <mergeCell ref="IQK1184:IQN1184"/>
    <mergeCell ref="IQO1184:IQR1184"/>
    <mergeCell ref="IQS1184:IQV1184"/>
    <mergeCell ref="IQW1184:IQZ1184"/>
    <mergeCell ref="IRA1184:IRD1184"/>
    <mergeCell ref="IPI1184:IPL1184"/>
    <mergeCell ref="IPM1184:IPP1184"/>
    <mergeCell ref="IPQ1184:IPT1184"/>
    <mergeCell ref="IPU1184:IPX1184"/>
    <mergeCell ref="IPY1184:IQB1184"/>
    <mergeCell ref="IQC1184:IQF1184"/>
    <mergeCell ref="IOK1184:ION1184"/>
    <mergeCell ref="IOO1184:IOR1184"/>
    <mergeCell ref="IOS1184:IOV1184"/>
    <mergeCell ref="IOW1184:IOZ1184"/>
    <mergeCell ref="IPA1184:IPD1184"/>
    <mergeCell ref="IPE1184:IPH1184"/>
    <mergeCell ref="ITA1184:ITD1184"/>
    <mergeCell ref="ITE1184:ITH1184"/>
    <mergeCell ref="ITI1184:ITL1184"/>
    <mergeCell ref="ITM1184:ITP1184"/>
    <mergeCell ref="ITQ1184:ITT1184"/>
    <mergeCell ref="ITU1184:ITX1184"/>
    <mergeCell ref="ISC1184:ISF1184"/>
    <mergeCell ref="ISG1184:ISJ1184"/>
    <mergeCell ref="ISK1184:ISN1184"/>
    <mergeCell ref="ISO1184:ISR1184"/>
    <mergeCell ref="ISS1184:ISV1184"/>
    <mergeCell ref="ISW1184:ISZ1184"/>
    <mergeCell ref="IRE1184:IRH1184"/>
    <mergeCell ref="IRI1184:IRL1184"/>
    <mergeCell ref="IRM1184:IRP1184"/>
    <mergeCell ref="IRQ1184:IRT1184"/>
    <mergeCell ref="IRU1184:IRX1184"/>
    <mergeCell ref="IRY1184:ISB1184"/>
    <mergeCell ref="IVU1184:IVX1184"/>
    <mergeCell ref="IVY1184:IWB1184"/>
    <mergeCell ref="IWC1184:IWF1184"/>
    <mergeCell ref="IWG1184:IWJ1184"/>
    <mergeCell ref="IWK1184:IWN1184"/>
    <mergeCell ref="IWO1184:IWR1184"/>
    <mergeCell ref="IUW1184:IUZ1184"/>
    <mergeCell ref="IVA1184:IVD1184"/>
    <mergeCell ref="IVE1184:IVH1184"/>
    <mergeCell ref="IVI1184:IVL1184"/>
    <mergeCell ref="IVM1184:IVP1184"/>
    <mergeCell ref="IVQ1184:IVT1184"/>
    <mergeCell ref="ITY1184:IUB1184"/>
    <mergeCell ref="IUC1184:IUF1184"/>
    <mergeCell ref="IUG1184:IUJ1184"/>
    <mergeCell ref="IUK1184:IUN1184"/>
    <mergeCell ref="IUO1184:IUR1184"/>
    <mergeCell ref="IUS1184:IUV1184"/>
    <mergeCell ref="IYO1184:IYR1184"/>
    <mergeCell ref="IYS1184:IYV1184"/>
    <mergeCell ref="IYW1184:IYZ1184"/>
    <mergeCell ref="IZA1184:IZD1184"/>
    <mergeCell ref="IZE1184:IZH1184"/>
    <mergeCell ref="IZI1184:IZL1184"/>
    <mergeCell ref="IXQ1184:IXT1184"/>
    <mergeCell ref="IXU1184:IXX1184"/>
    <mergeCell ref="IXY1184:IYB1184"/>
    <mergeCell ref="IYC1184:IYF1184"/>
    <mergeCell ref="IYG1184:IYJ1184"/>
    <mergeCell ref="IYK1184:IYN1184"/>
    <mergeCell ref="IWS1184:IWV1184"/>
    <mergeCell ref="IWW1184:IWZ1184"/>
    <mergeCell ref="IXA1184:IXD1184"/>
    <mergeCell ref="IXE1184:IXH1184"/>
    <mergeCell ref="IXI1184:IXL1184"/>
    <mergeCell ref="IXM1184:IXP1184"/>
    <mergeCell ref="JBI1184:JBL1184"/>
    <mergeCell ref="JBM1184:JBP1184"/>
    <mergeCell ref="JBQ1184:JBT1184"/>
    <mergeCell ref="JBU1184:JBX1184"/>
    <mergeCell ref="JBY1184:JCB1184"/>
    <mergeCell ref="JCC1184:JCF1184"/>
    <mergeCell ref="JAK1184:JAN1184"/>
    <mergeCell ref="JAO1184:JAR1184"/>
    <mergeCell ref="JAS1184:JAV1184"/>
    <mergeCell ref="JAW1184:JAZ1184"/>
    <mergeCell ref="JBA1184:JBD1184"/>
    <mergeCell ref="JBE1184:JBH1184"/>
    <mergeCell ref="IZM1184:IZP1184"/>
    <mergeCell ref="IZQ1184:IZT1184"/>
    <mergeCell ref="IZU1184:IZX1184"/>
    <mergeCell ref="IZY1184:JAB1184"/>
    <mergeCell ref="JAC1184:JAF1184"/>
    <mergeCell ref="JAG1184:JAJ1184"/>
    <mergeCell ref="JEC1184:JEF1184"/>
    <mergeCell ref="JEG1184:JEJ1184"/>
    <mergeCell ref="JEK1184:JEN1184"/>
    <mergeCell ref="JEO1184:JER1184"/>
    <mergeCell ref="JES1184:JEV1184"/>
    <mergeCell ref="JEW1184:JEZ1184"/>
    <mergeCell ref="JDE1184:JDH1184"/>
    <mergeCell ref="JDI1184:JDL1184"/>
    <mergeCell ref="JDM1184:JDP1184"/>
    <mergeCell ref="JDQ1184:JDT1184"/>
    <mergeCell ref="JDU1184:JDX1184"/>
    <mergeCell ref="JDY1184:JEB1184"/>
    <mergeCell ref="JCG1184:JCJ1184"/>
    <mergeCell ref="JCK1184:JCN1184"/>
    <mergeCell ref="JCO1184:JCR1184"/>
    <mergeCell ref="JCS1184:JCV1184"/>
    <mergeCell ref="JCW1184:JCZ1184"/>
    <mergeCell ref="JDA1184:JDD1184"/>
    <mergeCell ref="JGW1184:JGZ1184"/>
    <mergeCell ref="JHA1184:JHD1184"/>
    <mergeCell ref="JHE1184:JHH1184"/>
    <mergeCell ref="JHI1184:JHL1184"/>
    <mergeCell ref="JHM1184:JHP1184"/>
    <mergeCell ref="JHQ1184:JHT1184"/>
    <mergeCell ref="JFY1184:JGB1184"/>
    <mergeCell ref="JGC1184:JGF1184"/>
    <mergeCell ref="JGG1184:JGJ1184"/>
    <mergeCell ref="JGK1184:JGN1184"/>
    <mergeCell ref="JGO1184:JGR1184"/>
    <mergeCell ref="JGS1184:JGV1184"/>
    <mergeCell ref="JFA1184:JFD1184"/>
    <mergeCell ref="JFE1184:JFH1184"/>
    <mergeCell ref="JFI1184:JFL1184"/>
    <mergeCell ref="JFM1184:JFP1184"/>
    <mergeCell ref="JFQ1184:JFT1184"/>
    <mergeCell ref="JFU1184:JFX1184"/>
    <mergeCell ref="JJQ1184:JJT1184"/>
    <mergeCell ref="JJU1184:JJX1184"/>
    <mergeCell ref="JJY1184:JKB1184"/>
    <mergeCell ref="JKC1184:JKF1184"/>
    <mergeCell ref="JKG1184:JKJ1184"/>
    <mergeCell ref="JKK1184:JKN1184"/>
    <mergeCell ref="JIS1184:JIV1184"/>
    <mergeCell ref="JIW1184:JIZ1184"/>
    <mergeCell ref="JJA1184:JJD1184"/>
    <mergeCell ref="JJE1184:JJH1184"/>
    <mergeCell ref="JJI1184:JJL1184"/>
    <mergeCell ref="JJM1184:JJP1184"/>
    <mergeCell ref="JHU1184:JHX1184"/>
    <mergeCell ref="JHY1184:JIB1184"/>
    <mergeCell ref="JIC1184:JIF1184"/>
    <mergeCell ref="JIG1184:JIJ1184"/>
    <mergeCell ref="JIK1184:JIN1184"/>
    <mergeCell ref="JIO1184:JIR1184"/>
    <mergeCell ref="JMK1184:JMN1184"/>
    <mergeCell ref="JMO1184:JMR1184"/>
    <mergeCell ref="JMS1184:JMV1184"/>
    <mergeCell ref="JMW1184:JMZ1184"/>
    <mergeCell ref="JNA1184:JND1184"/>
    <mergeCell ref="JNE1184:JNH1184"/>
    <mergeCell ref="JLM1184:JLP1184"/>
    <mergeCell ref="JLQ1184:JLT1184"/>
    <mergeCell ref="JLU1184:JLX1184"/>
    <mergeCell ref="JLY1184:JMB1184"/>
    <mergeCell ref="JMC1184:JMF1184"/>
    <mergeCell ref="JMG1184:JMJ1184"/>
    <mergeCell ref="JKO1184:JKR1184"/>
    <mergeCell ref="JKS1184:JKV1184"/>
    <mergeCell ref="JKW1184:JKZ1184"/>
    <mergeCell ref="JLA1184:JLD1184"/>
    <mergeCell ref="JLE1184:JLH1184"/>
    <mergeCell ref="JLI1184:JLL1184"/>
    <mergeCell ref="JPE1184:JPH1184"/>
    <mergeCell ref="JPI1184:JPL1184"/>
    <mergeCell ref="JPM1184:JPP1184"/>
    <mergeCell ref="JPQ1184:JPT1184"/>
    <mergeCell ref="JPU1184:JPX1184"/>
    <mergeCell ref="JPY1184:JQB1184"/>
    <mergeCell ref="JOG1184:JOJ1184"/>
    <mergeCell ref="JOK1184:JON1184"/>
    <mergeCell ref="JOO1184:JOR1184"/>
    <mergeCell ref="JOS1184:JOV1184"/>
    <mergeCell ref="JOW1184:JOZ1184"/>
    <mergeCell ref="JPA1184:JPD1184"/>
    <mergeCell ref="JNI1184:JNL1184"/>
    <mergeCell ref="JNM1184:JNP1184"/>
    <mergeCell ref="JNQ1184:JNT1184"/>
    <mergeCell ref="JNU1184:JNX1184"/>
    <mergeCell ref="JNY1184:JOB1184"/>
    <mergeCell ref="JOC1184:JOF1184"/>
    <mergeCell ref="JRY1184:JSB1184"/>
    <mergeCell ref="JSC1184:JSF1184"/>
    <mergeCell ref="JSG1184:JSJ1184"/>
    <mergeCell ref="JSK1184:JSN1184"/>
    <mergeCell ref="JSO1184:JSR1184"/>
    <mergeCell ref="JSS1184:JSV1184"/>
    <mergeCell ref="JRA1184:JRD1184"/>
    <mergeCell ref="JRE1184:JRH1184"/>
    <mergeCell ref="JRI1184:JRL1184"/>
    <mergeCell ref="JRM1184:JRP1184"/>
    <mergeCell ref="JRQ1184:JRT1184"/>
    <mergeCell ref="JRU1184:JRX1184"/>
    <mergeCell ref="JQC1184:JQF1184"/>
    <mergeCell ref="JQG1184:JQJ1184"/>
    <mergeCell ref="JQK1184:JQN1184"/>
    <mergeCell ref="JQO1184:JQR1184"/>
    <mergeCell ref="JQS1184:JQV1184"/>
    <mergeCell ref="JQW1184:JQZ1184"/>
    <mergeCell ref="JUS1184:JUV1184"/>
    <mergeCell ref="JUW1184:JUZ1184"/>
    <mergeCell ref="JVA1184:JVD1184"/>
    <mergeCell ref="JVE1184:JVH1184"/>
    <mergeCell ref="JVI1184:JVL1184"/>
    <mergeCell ref="JVM1184:JVP1184"/>
    <mergeCell ref="JTU1184:JTX1184"/>
    <mergeCell ref="JTY1184:JUB1184"/>
    <mergeCell ref="JUC1184:JUF1184"/>
    <mergeCell ref="JUG1184:JUJ1184"/>
    <mergeCell ref="JUK1184:JUN1184"/>
    <mergeCell ref="JUO1184:JUR1184"/>
    <mergeCell ref="JSW1184:JSZ1184"/>
    <mergeCell ref="JTA1184:JTD1184"/>
    <mergeCell ref="JTE1184:JTH1184"/>
    <mergeCell ref="JTI1184:JTL1184"/>
    <mergeCell ref="JTM1184:JTP1184"/>
    <mergeCell ref="JTQ1184:JTT1184"/>
    <mergeCell ref="JXM1184:JXP1184"/>
    <mergeCell ref="JXQ1184:JXT1184"/>
    <mergeCell ref="JXU1184:JXX1184"/>
    <mergeCell ref="JXY1184:JYB1184"/>
    <mergeCell ref="JYC1184:JYF1184"/>
    <mergeCell ref="JYG1184:JYJ1184"/>
    <mergeCell ref="JWO1184:JWR1184"/>
    <mergeCell ref="JWS1184:JWV1184"/>
    <mergeCell ref="JWW1184:JWZ1184"/>
    <mergeCell ref="JXA1184:JXD1184"/>
    <mergeCell ref="JXE1184:JXH1184"/>
    <mergeCell ref="JXI1184:JXL1184"/>
    <mergeCell ref="JVQ1184:JVT1184"/>
    <mergeCell ref="JVU1184:JVX1184"/>
    <mergeCell ref="JVY1184:JWB1184"/>
    <mergeCell ref="JWC1184:JWF1184"/>
    <mergeCell ref="JWG1184:JWJ1184"/>
    <mergeCell ref="JWK1184:JWN1184"/>
    <mergeCell ref="KAG1184:KAJ1184"/>
    <mergeCell ref="KAK1184:KAN1184"/>
    <mergeCell ref="KAO1184:KAR1184"/>
    <mergeCell ref="KAS1184:KAV1184"/>
    <mergeCell ref="KAW1184:KAZ1184"/>
    <mergeCell ref="KBA1184:KBD1184"/>
    <mergeCell ref="JZI1184:JZL1184"/>
    <mergeCell ref="JZM1184:JZP1184"/>
    <mergeCell ref="JZQ1184:JZT1184"/>
    <mergeCell ref="JZU1184:JZX1184"/>
    <mergeCell ref="JZY1184:KAB1184"/>
    <mergeCell ref="KAC1184:KAF1184"/>
    <mergeCell ref="JYK1184:JYN1184"/>
    <mergeCell ref="JYO1184:JYR1184"/>
    <mergeCell ref="JYS1184:JYV1184"/>
    <mergeCell ref="JYW1184:JYZ1184"/>
    <mergeCell ref="JZA1184:JZD1184"/>
    <mergeCell ref="JZE1184:JZH1184"/>
    <mergeCell ref="KDA1184:KDD1184"/>
    <mergeCell ref="KDE1184:KDH1184"/>
    <mergeCell ref="KDI1184:KDL1184"/>
    <mergeCell ref="KDM1184:KDP1184"/>
    <mergeCell ref="KDQ1184:KDT1184"/>
    <mergeCell ref="KDU1184:KDX1184"/>
    <mergeCell ref="KCC1184:KCF1184"/>
    <mergeCell ref="KCG1184:KCJ1184"/>
    <mergeCell ref="KCK1184:KCN1184"/>
    <mergeCell ref="KCO1184:KCR1184"/>
    <mergeCell ref="KCS1184:KCV1184"/>
    <mergeCell ref="KCW1184:KCZ1184"/>
    <mergeCell ref="KBE1184:KBH1184"/>
    <mergeCell ref="KBI1184:KBL1184"/>
    <mergeCell ref="KBM1184:KBP1184"/>
    <mergeCell ref="KBQ1184:KBT1184"/>
    <mergeCell ref="KBU1184:KBX1184"/>
    <mergeCell ref="KBY1184:KCB1184"/>
    <mergeCell ref="KFU1184:KFX1184"/>
    <mergeCell ref="KFY1184:KGB1184"/>
    <mergeCell ref="KGC1184:KGF1184"/>
    <mergeCell ref="KGG1184:KGJ1184"/>
    <mergeCell ref="KGK1184:KGN1184"/>
    <mergeCell ref="KGO1184:KGR1184"/>
    <mergeCell ref="KEW1184:KEZ1184"/>
    <mergeCell ref="KFA1184:KFD1184"/>
    <mergeCell ref="KFE1184:KFH1184"/>
    <mergeCell ref="KFI1184:KFL1184"/>
    <mergeCell ref="KFM1184:KFP1184"/>
    <mergeCell ref="KFQ1184:KFT1184"/>
    <mergeCell ref="KDY1184:KEB1184"/>
    <mergeCell ref="KEC1184:KEF1184"/>
    <mergeCell ref="KEG1184:KEJ1184"/>
    <mergeCell ref="KEK1184:KEN1184"/>
    <mergeCell ref="KEO1184:KER1184"/>
    <mergeCell ref="KES1184:KEV1184"/>
    <mergeCell ref="KIO1184:KIR1184"/>
    <mergeCell ref="KIS1184:KIV1184"/>
    <mergeCell ref="KIW1184:KIZ1184"/>
    <mergeCell ref="KJA1184:KJD1184"/>
    <mergeCell ref="KJE1184:KJH1184"/>
    <mergeCell ref="KJI1184:KJL1184"/>
    <mergeCell ref="KHQ1184:KHT1184"/>
    <mergeCell ref="KHU1184:KHX1184"/>
    <mergeCell ref="KHY1184:KIB1184"/>
    <mergeCell ref="KIC1184:KIF1184"/>
    <mergeCell ref="KIG1184:KIJ1184"/>
    <mergeCell ref="KIK1184:KIN1184"/>
    <mergeCell ref="KGS1184:KGV1184"/>
    <mergeCell ref="KGW1184:KGZ1184"/>
    <mergeCell ref="KHA1184:KHD1184"/>
    <mergeCell ref="KHE1184:KHH1184"/>
    <mergeCell ref="KHI1184:KHL1184"/>
    <mergeCell ref="KHM1184:KHP1184"/>
    <mergeCell ref="KLI1184:KLL1184"/>
    <mergeCell ref="KLM1184:KLP1184"/>
    <mergeCell ref="KLQ1184:KLT1184"/>
    <mergeCell ref="KLU1184:KLX1184"/>
    <mergeCell ref="KLY1184:KMB1184"/>
    <mergeCell ref="KMC1184:KMF1184"/>
    <mergeCell ref="KKK1184:KKN1184"/>
    <mergeCell ref="KKO1184:KKR1184"/>
    <mergeCell ref="KKS1184:KKV1184"/>
    <mergeCell ref="KKW1184:KKZ1184"/>
    <mergeCell ref="KLA1184:KLD1184"/>
    <mergeCell ref="KLE1184:KLH1184"/>
    <mergeCell ref="KJM1184:KJP1184"/>
    <mergeCell ref="KJQ1184:KJT1184"/>
    <mergeCell ref="KJU1184:KJX1184"/>
    <mergeCell ref="KJY1184:KKB1184"/>
    <mergeCell ref="KKC1184:KKF1184"/>
    <mergeCell ref="KKG1184:KKJ1184"/>
    <mergeCell ref="KOC1184:KOF1184"/>
    <mergeCell ref="KOG1184:KOJ1184"/>
    <mergeCell ref="KOK1184:KON1184"/>
    <mergeCell ref="KOO1184:KOR1184"/>
    <mergeCell ref="KOS1184:KOV1184"/>
    <mergeCell ref="KOW1184:KOZ1184"/>
    <mergeCell ref="KNE1184:KNH1184"/>
    <mergeCell ref="KNI1184:KNL1184"/>
    <mergeCell ref="KNM1184:KNP1184"/>
    <mergeCell ref="KNQ1184:KNT1184"/>
    <mergeCell ref="KNU1184:KNX1184"/>
    <mergeCell ref="KNY1184:KOB1184"/>
    <mergeCell ref="KMG1184:KMJ1184"/>
    <mergeCell ref="KMK1184:KMN1184"/>
    <mergeCell ref="KMO1184:KMR1184"/>
    <mergeCell ref="KMS1184:KMV1184"/>
    <mergeCell ref="KMW1184:KMZ1184"/>
    <mergeCell ref="KNA1184:KND1184"/>
    <mergeCell ref="KQW1184:KQZ1184"/>
    <mergeCell ref="KRA1184:KRD1184"/>
    <mergeCell ref="KRE1184:KRH1184"/>
    <mergeCell ref="KRI1184:KRL1184"/>
    <mergeCell ref="KRM1184:KRP1184"/>
    <mergeCell ref="KRQ1184:KRT1184"/>
    <mergeCell ref="KPY1184:KQB1184"/>
    <mergeCell ref="KQC1184:KQF1184"/>
    <mergeCell ref="KQG1184:KQJ1184"/>
    <mergeCell ref="KQK1184:KQN1184"/>
    <mergeCell ref="KQO1184:KQR1184"/>
    <mergeCell ref="KQS1184:KQV1184"/>
    <mergeCell ref="KPA1184:KPD1184"/>
    <mergeCell ref="KPE1184:KPH1184"/>
    <mergeCell ref="KPI1184:KPL1184"/>
    <mergeCell ref="KPM1184:KPP1184"/>
    <mergeCell ref="KPQ1184:KPT1184"/>
    <mergeCell ref="KPU1184:KPX1184"/>
    <mergeCell ref="KTQ1184:KTT1184"/>
    <mergeCell ref="KTU1184:KTX1184"/>
    <mergeCell ref="KTY1184:KUB1184"/>
    <mergeCell ref="KUC1184:KUF1184"/>
    <mergeCell ref="KUG1184:KUJ1184"/>
    <mergeCell ref="KUK1184:KUN1184"/>
    <mergeCell ref="KSS1184:KSV1184"/>
    <mergeCell ref="KSW1184:KSZ1184"/>
    <mergeCell ref="KTA1184:KTD1184"/>
    <mergeCell ref="KTE1184:KTH1184"/>
    <mergeCell ref="KTI1184:KTL1184"/>
    <mergeCell ref="KTM1184:KTP1184"/>
    <mergeCell ref="KRU1184:KRX1184"/>
    <mergeCell ref="KRY1184:KSB1184"/>
    <mergeCell ref="KSC1184:KSF1184"/>
    <mergeCell ref="KSG1184:KSJ1184"/>
    <mergeCell ref="KSK1184:KSN1184"/>
    <mergeCell ref="KSO1184:KSR1184"/>
    <mergeCell ref="KWK1184:KWN1184"/>
    <mergeCell ref="KWO1184:KWR1184"/>
    <mergeCell ref="KWS1184:KWV1184"/>
    <mergeCell ref="KWW1184:KWZ1184"/>
    <mergeCell ref="KXA1184:KXD1184"/>
    <mergeCell ref="KXE1184:KXH1184"/>
    <mergeCell ref="KVM1184:KVP1184"/>
    <mergeCell ref="KVQ1184:KVT1184"/>
    <mergeCell ref="KVU1184:KVX1184"/>
    <mergeCell ref="KVY1184:KWB1184"/>
    <mergeCell ref="KWC1184:KWF1184"/>
    <mergeCell ref="KWG1184:KWJ1184"/>
    <mergeCell ref="KUO1184:KUR1184"/>
    <mergeCell ref="KUS1184:KUV1184"/>
    <mergeCell ref="KUW1184:KUZ1184"/>
    <mergeCell ref="KVA1184:KVD1184"/>
    <mergeCell ref="KVE1184:KVH1184"/>
    <mergeCell ref="KVI1184:KVL1184"/>
    <mergeCell ref="KZE1184:KZH1184"/>
    <mergeCell ref="KZI1184:KZL1184"/>
    <mergeCell ref="KZM1184:KZP1184"/>
    <mergeCell ref="KZQ1184:KZT1184"/>
    <mergeCell ref="KZU1184:KZX1184"/>
    <mergeCell ref="KZY1184:LAB1184"/>
    <mergeCell ref="KYG1184:KYJ1184"/>
    <mergeCell ref="KYK1184:KYN1184"/>
    <mergeCell ref="KYO1184:KYR1184"/>
    <mergeCell ref="KYS1184:KYV1184"/>
    <mergeCell ref="KYW1184:KYZ1184"/>
    <mergeCell ref="KZA1184:KZD1184"/>
    <mergeCell ref="KXI1184:KXL1184"/>
    <mergeCell ref="KXM1184:KXP1184"/>
    <mergeCell ref="KXQ1184:KXT1184"/>
    <mergeCell ref="KXU1184:KXX1184"/>
    <mergeCell ref="KXY1184:KYB1184"/>
    <mergeCell ref="KYC1184:KYF1184"/>
    <mergeCell ref="LBY1184:LCB1184"/>
    <mergeCell ref="LCC1184:LCF1184"/>
    <mergeCell ref="LCG1184:LCJ1184"/>
    <mergeCell ref="LCK1184:LCN1184"/>
    <mergeCell ref="LCO1184:LCR1184"/>
    <mergeCell ref="LCS1184:LCV1184"/>
    <mergeCell ref="LBA1184:LBD1184"/>
    <mergeCell ref="LBE1184:LBH1184"/>
    <mergeCell ref="LBI1184:LBL1184"/>
    <mergeCell ref="LBM1184:LBP1184"/>
    <mergeCell ref="LBQ1184:LBT1184"/>
    <mergeCell ref="LBU1184:LBX1184"/>
    <mergeCell ref="LAC1184:LAF1184"/>
    <mergeCell ref="LAG1184:LAJ1184"/>
    <mergeCell ref="LAK1184:LAN1184"/>
    <mergeCell ref="LAO1184:LAR1184"/>
    <mergeCell ref="LAS1184:LAV1184"/>
    <mergeCell ref="LAW1184:LAZ1184"/>
    <mergeCell ref="LES1184:LEV1184"/>
    <mergeCell ref="LEW1184:LEZ1184"/>
    <mergeCell ref="LFA1184:LFD1184"/>
    <mergeCell ref="LFE1184:LFH1184"/>
    <mergeCell ref="LFI1184:LFL1184"/>
    <mergeCell ref="LFM1184:LFP1184"/>
    <mergeCell ref="LDU1184:LDX1184"/>
    <mergeCell ref="LDY1184:LEB1184"/>
    <mergeCell ref="LEC1184:LEF1184"/>
    <mergeCell ref="LEG1184:LEJ1184"/>
    <mergeCell ref="LEK1184:LEN1184"/>
    <mergeCell ref="LEO1184:LER1184"/>
    <mergeCell ref="LCW1184:LCZ1184"/>
    <mergeCell ref="LDA1184:LDD1184"/>
    <mergeCell ref="LDE1184:LDH1184"/>
    <mergeCell ref="LDI1184:LDL1184"/>
    <mergeCell ref="LDM1184:LDP1184"/>
    <mergeCell ref="LDQ1184:LDT1184"/>
    <mergeCell ref="LHM1184:LHP1184"/>
    <mergeCell ref="LHQ1184:LHT1184"/>
    <mergeCell ref="LHU1184:LHX1184"/>
    <mergeCell ref="LHY1184:LIB1184"/>
    <mergeCell ref="LIC1184:LIF1184"/>
    <mergeCell ref="LIG1184:LIJ1184"/>
    <mergeCell ref="LGO1184:LGR1184"/>
    <mergeCell ref="LGS1184:LGV1184"/>
    <mergeCell ref="LGW1184:LGZ1184"/>
    <mergeCell ref="LHA1184:LHD1184"/>
    <mergeCell ref="LHE1184:LHH1184"/>
    <mergeCell ref="LHI1184:LHL1184"/>
    <mergeCell ref="LFQ1184:LFT1184"/>
    <mergeCell ref="LFU1184:LFX1184"/>
    <mergeCell ref="LFY1184:LGB1184"/>
    <mergeCell ref="LGC1184:LGF1184"/>
    <mergeCell ref="LGG1184:LGJ1184"/>
    <mergeCell ref="LGK1184:LGN1184"/>
    <mergeCell ref="LKG1184:LKJ1184"/>
    <mergeCell ref="LKK1184:LKN1184"/>
    <mergeCell ref="LKO1184:LKR1184"/>
    <mergeCell ref="LKS1184:LKV1184"/>
    <mergeCell ref="LKW1184:LKZ1184"/>
    <mergeCell ref="LLA1184:LLD1184"/>
    <mergeCell ref="LJI1184:LJL1184"/>
    <mergeCell ref="LJM1184:LJP1184"/>
    <mergeCell ref="LJQ1184:LJT1184"/>
    <mergeCell ref="LJU1184:LJX1184"/>
    <mergeCell ref="LJY1184:LKB1184"/>
    <mergeCell ref="LKC1184:LKF1184"/>
    <mergeCell ref="LIK1184:LIN1184"/>
    <mergeCell ref="LIO1184:LIR1184"/>
    <mergeCell ref="LIS1184:LIV1184"/>
    <mergeCell ref="LIW1184:LIZ1184"/>
    <mergeCell ref="LJA1184:LJD1184"/>
    <mergeCell ref="LJE1184:LJH1184"/>
    <mergeCell ref="LNA1184:LND1184"/>
    <mergeCell ref="LNE1184:LNH1184"/>
    <mergeCell ref="LNI1184:LNL1184"/>
    <mergeCell ref="LNM1184:LNP1184"/>
    <mergeCell ref="LNQ1184:LNT1184"/>
    <mergeCell ref="LNU1184:LNX1184"/>
    <mergeCell ref="LMC1184:LMF1184"/>
    <mergeCell ref="LMG1184:LMJ1184"/>
    <mergeCell ref="LMK1184:LMN1184"/>
    <mergeCell ref="LMO1184:LMR1184"/>
    <mergeCell ref="LMS1184:LMV1184"/>
    <mergeCell ref="LMW1184:LMZ1184"/>
    <mergeCell ref="LLE1184:LLH1184"/>
    <mergeCell ref="LLI1184:LLL1184"/>
    <mergeCell ref="LLM1184:LLP1184"/>
    <mergeCell ref="LLQ1184:LLT1184"/>
    <mergeCell ref="LLU1184:LLX1184"/>
    <mergeCell ref="LLY1184:LMB1184"/>
    <mergeCell ref="LPU1184:LPX1184"/>
    <mergeCell ref="LPY1184:LQB1184"/>
    <mergeCell ref="LQC1184:LQF1184"/>
    <mergeCell ref="LQG1184:LQJ1184"/>
    <mergeCell ref="LQK1184:LQN1184"/>
    <mergeCell ref="LQO1184:LQR1184"/>
    <mergeCell ref="LOW1184:LOZ1184"/>
    <mergeCell ref="LPA1184:LPD1184"/>
    <mergeCell ref="LPE1184:LPH1184"/>
    <mergeCell ref="LPI1184:LPL1184"/>
    <mergeCell ref="LPM1184:LPP1184"/>
    <mergeCell ref="LPQ1184:LPT1184"/>
    <mergeCell ref="LNY1184:LOB1184"/>
    <mergeCell ref="LOC1184:LOF1184"/>
    <mergeCell ref="LOG1184:LOJ1184"/>
    <mergeCell ref="LOK1184:LON1184"/>
    <mergeCell ref="LOO1184:LOR1184"/>
    <mergeCell ref="LOS1184:LOV1184"/>
    <mergeCell ref="LSO1184:LSR1184"/>
    <mergeCell ref="LSS1184:LSV1184"/>
    <mergeCell ref="LSW1184:LSZ1184"/>
    <mergeCell ref="LTA1184:LTD1184"/>
    <mergeCell ref="LTE1184:LTH1184"/>
    <mergeCell ref="LTI1184:LTL1184"/>
    <mergeCell ref="LRQ1184:LRT1184"/>
    <mergeCell ref="LRU1184:LRX1184"/>
    <mergeCell ref="LRY1184:LSB1184"/>
    <mergeCell ref="LSC1184:LSF1184"/>
    <mergeCell ref="LSG1184:LSJ1184"/>
    <mergeCell ref="LSK1184:LSN1184"/>
    <mergeCell ref="LQS1184:LQV1184"/>
    <mergeCell ref="LQW1184:LQZ1184"/>
    <mergeCell ref="LRA1184:LRD1184"/>
    <mergeCell ref="LRE1184:LRH1184"/>
    <mergeCell ref="LRI1184:LRL1184"/>
    <mergeCell ref="LRM1184:LRP1184"/>
    <mergeCell ref="LVI1184:LVL1184"/>
    <mergeCell ref="LVM1184:LVP1184"/>
    <mergeCell ref="LVQ1184:LVT1184"/>
    <mergeCell ref="LVU1184:LVX1184"/>
    <mergeCell ref="LVY1184:LWB1184"/>
    <mergeCell ref="LWC1184:LWF1184"/>
    <mergeCell ref="LUK1184:LUN1184"/>
    <mergeCell ref="LUO1184:LUR1184"/>
    <mergeCell ref="LUS1184:LUV1184"/>
    <mergeCell ref="LUW1184:LUZ1184"/>
    <mergeCell ref="LVA1184:LVD1184"/>
    <mergeCell ref="LVE1184:LVH1184"/>
    <mergeCell ref="LTM1184:LTP1184"/>
    <mergeCell ref="LTQ1184:LTT1184"/>
    <mergeCell ref="LTU1184:LTX1184"/>
    <mergeCell ref="LTY1184:LUB1184"/>
    <mergeCell ref="LUC1184:LUF1184"/>
    <mergeCell ref="LUG1184:LUJ1184"/>
    <mergeCell ref="LYC1184:LYF1184"/>
    <mergeCell ref="LYG1184:LYJ1184"/>
    <mergeCell ref="LYK1184:LYN1184"/>
    <mergeCell ref="LYO1184:LYR1184"/>
    <mergeCell ref="LYS1184:LYV1184"/>
    <mergeCell ref="LYW1184:LYZ1184"/>
    <mergeCell ref="LXE1184:LXH1184"/>
    <mergeCell ref="LXI1184:LXL1184"/>
    <mergeCell ref="LXM1184:LXP1184"/>
    <mergeCell ref="LXQ1184:LXT1184"/>
    <mergeCell ref="LXU1184:LXX1184"/>
    <mergeCell ref="LXY1184:LYB1184"/>
    <mergeCell ref="LWG1184:LWJ1184"/>
    <mergeCell ref="LWK1184:LWN1184"/>
    <mergeCell ref="LWO1184:LWR1184"/>
    <mergeCell ref="LWS1184:LWV1184"/>
    <mergeCell ref="LWW1184:LWZ1184"/>
    <mergeCell ref="LXA1184:LXD1184"/>
    <mergeCell ref="MAW1184:MAZ1184"/>
    <mergeCell ref="MBA1184:MBD1184"/>
    <mergeCell ref="MBE1184:MBH1184"/>
    <mergeCell ref="MBI1184:MBL1184"/>
    <mergeCell ref="MBM1184:MBP1184"/>
    <mergeCell ref="MBQ1184:MBT1184"/>
    <mergeCell ref="LZY1184:MAB1184"/>
    <mergeCell ref="MAC1184:MAF1184"/>
    <mergeCell ref="MAG1184:MAJ1184"/>
    <mergeCell ref="MAK1184:MAN1184"/>
    <mergeCell ref="MAO1184:MAR1184"/>
    <mergeCell ref="MAS1184:MAV1184"/>
    <mergeCell ref="LZA1184:LZD1184"/>
    <mergeCell ref="LZE1184:LZH1184"/>
    <mergeCell ref="LZI1184:LZL1184"/>
    <mergeCell ref="LZM1184:LZP1184"/>
    <mergeCell ref="LZQ1184:LZT1184"/>
    <mergeCell ref="LZU1184:LZX1184"/>
    <mergeCell ref="MDQ1184:MDT1184"/>
    <mergeCell ref="MDU1184:MDX1184"/>
    <mergeCell ref="MDY1184:MEB1184"/>
    <mergeCell ref="MEC1184:MEF1184"/>
    <mergeCell ref="MEG1184:MEJ1184"/>
    <mergeCell ref="MEK1184:MEN1184"/>
    <mergeCell ref="MCS1184:MCV1184"/>
    <mergeCell ref="MCW1184:MCZ1184"/>
    <mergeCell ref="MDA1184:MDD1184"/>
    <mergeCell ref="MDE1184:MDH1184"/>
    <mergeCell ref="MDI1184:MDL1184"/>
    <mergeCell ref="MDM1184:MDP1184"/>
    <mergeCell ref="MBU1184:MBX1184"/>
    <mergeCell ref="MBY1184:MCB1184"/>
    <mergeCell ref="MCC1184:MCF1184"/>
    <mergeCell ref="MCG1184:MCJ1184"/>
    <mergeCell ref="MCK1184:MCN1184"/>
    <mergeCell ref="MCO1184:MCR1184"/>
    <mergeCell ref="MGK1184:MGN1184"/>
    <mergeCell ref="MGO1184:MGR1184"/>
    <mergeCell ref="MGS1184:MGV1184"/>
    <mergeCell ref="MGW1184:MGZ1184"/>
    <mergeCell ref="MHA1184:MHD1184"/>
    <mergeCell ref="MHE1184:MHH1184"/>
    <mergeCell ref="MFM1184:MFP1184"/>
    <mergeCell ref="MFQ1184:MFT1184"/>
    <mergeCell ref="MFU1184:MFX1184"/>
    <mergeCell ref="MFY1184:MGB1184"/>
    <mergeCell ref="MGC1184:MGF1184"/>
    <mergeCell ref="MGG1184:MGJ1184"/>
    <mergeCell ref="MEO1184:MER1184"/>
    <mergeCell ref="MES1184:MEV1184"/>
    <mergeCell ref="MEW1184:MEZ1184"/>
    <mergeCell ref="MFA1184:MFD1184"/>
    <mergeCell ref="MFE1184:MFH1184"/>
    <mergeCell ref="MFI1184:MFL1184"/>
    <mergeCell ref="MJE1184:MJH1184"/>
    <mergeCell ref="MJI1184:MJL1184"/>
    <mergeCell ref="MJM1184:MJP1184"/>
    <mergeCell ref="MJQ1184:MJT1184"/>
    <mergeCell ref="MJU1184:MJX1184"/>
    <mergeCell ref="MJY1184:MKB1184"/>
    <mergeCell ref="MIG1184:MIJ1184"/>
    <mergeCell ref="MIK1184:MIN1184"/>
    <mergeCell ref="MIO1184:MIR1184"/>
    <mergeCell ref="MIS1184:MIV1184"/>
    <mergeCell ref="MIW1184:MIZ1184"/>
    <mergeCell ref="MJA1184:MJD1184"/>
    <mergeCell ref="MHI1184:MHL1184"/>
    <mergeCell ref="MHM1184:MHP1184"/>
    <mergeCell ref="MHQ1184:MHT1184"/>
    <mergeCell ref="MHU1184:MHX1184"/>
    <mergeCell ref="MHY1184:MIB1184"/>
    <mergeCell ref="MIC1184:MIF1184"/>
    <mergeCell ref="MLY1184:MMB1184"/>
    <mergeCell ref="MMC1184:MMF1184"/>
    <mergeCell ref="MMG1184:MMJ1184"/>
    <mergeCell ref="MMK1184:MMN1184"/>
    <mergeCell ref="MMO1184:MMR1184"/>
    <mergeCell ref="MMS1184:MMV1184"/>
    <mergeCell ref="MLA1184:MLD1184"/>
    <mergeCell ref="MLE1184:MLH1184"/>
    <mergeCell ref="MLI1184:MLL1184"/>
    <mergeCell ref="MLM1184:MLP1184"/>
    <mergeCell ref="MLQ1184:MLT1184"/>
    <mergeCell ref="MLU1184:MLX1184"/>
    <mergeCell ref="MKC1184:MKF1184"/>
    <mergeCell ref="MKG1184:MKJ1184"/>
    <mergeCell ref="MKK1184:MKN1184"/>
    <mergeCell ref="MKO1184:MKR1184"/>
    <mergeCell ref="MKS1184:MKV1184"/>
    <mergeCell ref="MKW1184:MKZ1184"/>
    <mergeCell ref="MOS1184:MOV1184"/>
    <mergeCell ref="MOW1184:MOZ1184"/>
    <mergeCell ref="MPA1184:MPD1184"/>
    <mergeCell ref="MPE1184:MPH1184"/>
    <mergeCell ref="MPI1184:MPL1184"/>
    <mergeCell ref="MPM1184:MPP1184"/>
    <mergeCell ref="MNU1184:MNX1184"/>
    <mergeCell ref="MNY1184:MOB1184"/>
    <mergeCell ref="MOC1184:MOF1184"/>
    <mergeCell ref="MOG1184:MOJ1184"/>
    <mergeCell ref="MOK1184:MON1184"/>
    <mergeCell ref="MOO1184:MOR1184"/>
    <mergeCell ref="MMW1184:MMZ1184"/>
    <mergeCell ref="MNA1184:MND1184"/>
    <mergeCell ref="MNE1184:MNH1184"/>
    <mergeCell ref="MNI1184:MNL1184"/>
    <mergeCell ref="MNM1184:MNP1184"/>
    <mergeCell ref="MNQ1184:MNT1184"/>
    <mergeCell ref="MRM1184:MRP1184"/>
    <mergeCell ref="MRQ1184:MRT1184"/>
    <mergeCell ref="MRU1184:MRX1184"/>
    <mergeCell ref="MRY1184:MSB1184"/>
    <mergeCell ref="MSC1184:MSF1184"/>
    <mergeCell ref="MSG1184:MSJ1184"/>
    <mergeCell ref="MQO1184:MQR1184"/>
    <mergeCell ref="MQS1184:MQV1184"/>
    <mergeCell ref="MQW1184:MQZ1184"/>
    <mergeCell ref="MRA1184:MRD1184"/>
    <mergeCell ref="MRE1184:MRH1184"/>
    <mergeCell ref="MRI1184:MRL1184"/>
    <mergeCell ref="MPQ1184:MPT1184"/>
    <mergeCell ref="MPU1184:MPX1184"/>
    <mergeCell ref="MPY1184:MQB1184"/>
    <mergeCell ref="MQC1184:MQF1184"/>
    <mergeCell ref="MQG1184:MQJ1184"/>
    <mergeCell ref="MQK1184:MQN1184"/>
    <mergeCell ref="MUG1184:MUJ1184"/>
    <mergeCell ref="MUK1184:MUN1184"/>
    <mergeCell ref="MUO1184:MUR1184"/>
    <mergeCell ref="MUS1184:MUV1184"/>
    <mergeCell ref="MUW1184:MUZ1184"/>
    <mergeCell ref="MVA1184:MVD1184"/>
    <mergeCell ref="MTI1184:MTL1184"/>
    <mergeCell ref="MTM1184:MTP1184"/>
    <mergeCell ref="MTQ1184:MTT1184"/>
    <mergeCell ref="MTU1184:MTX1184"/>
    <mergeCell ref="MTY1184:MUB1184"/>
    <mergeCell ref="MUC1184:MUF1184"/>
    <mergeCell ref="MSK1184:MSN1184"/>
    <mergeCell ref="MSO1184:MSR1184"/>
    <mergeCell ref="MSS1184:MSV1184"/>
    <mergeCell ref="MSW1184:MSZ1184"/>
    <mergeCell ref="MTA1184:MTD1184"/>
    <mergeCell ref="MTE1184:MTH1184"/>
    <mergeCell ref="MXA1184:MXD1184"/>
    <mergeCell ref="MXE1184:MXH1184"/>
    <mergeCell ref="MXI1184:MXL1184"/>
    <mergeCell ref="MXM1184:MXP1184"/>
    <mergeCell ref="MXQ1184:MXT1184"/>
    <mergeCell ref="MXU1184:MXX1184"/>
    <mergeCell ref="MWC1184:MWF1184"/>
    <mergeCell ref="MWG1184:MWJ1184"/>
    <mergeCell ref="MWK1184:MWN1184"/>
    <mergeCell ref="MWO1184:MWR1184"/>
    <mergeCell ref="MWS1184:MWV1184"/>
    <mergeCell ref="MWW1184:MWZ1184"/>
    <mergeCell ref="MVE1184:MVH1184"/>
    <mergeCell ref="MVI1184:MVL1184"/>
    <mergeCell ref="MVM1184:MVP1184"/>
    <mergeCell ref="MVQ1184:MVT1184"/>
    <mergeCell ref="MVU1184:MVX1184"/>
    <mergeCell ref="MVY1184:MWB1184"/>
    <mergeCell ref="MZU1184:MZX1184"/>
    <mergeCell ref="MZY1184:NAB1184"/>
    <mergeCell ref="NAC1184:NAF1184"/>
    <mergeCell ref="NAG1184:NAJ1184"/>
    <mergeCell ref="NAK1184:NAN1184"/>
    <mergeCell ref="NAO1184:NAR1184"/>
    <mergeCell ref="MYW1184:MYZ1184"/>
    <mergeCell ref="MZA1184:MZD1184"/>
    <mergeCell ref="MZE1184:MZH1184"/>
    <mergeCell ref="MZI1184:MZL1184"/>
    <mergeCell ref="MZM1184:MZP1184"/>
    <mergeCell ref="MZQ1184:MZT1184"/>
    <mergeCell ref="MXY1184:MYB1184"/>
    <mergeCell ref="MYC1184:MYF1184"/>
    <mergeCell ref="MYG1184:MYJ1184"/>
    <mergeCell ref="MYK1184:MYN1184"/>
    <mergeCell ref="MYO1184:MYR1184"/>
    <mergeCell ref="MYS1184:MYV1184"/>
    <mergeCell ref="NCO1184:NCR1184"/>
    <mergeCell ref="NCS1184:NCV1184"/>
    <mergeCell ref="NCW1184:NCZ1184"/>
    <mergeCell ref="NDA1184:NDD1184"/>
    <mergeCell ref="NDE1184:NDH1184"/>
    <mergeCell ref="NDI1184:NDL1184"/>
    <mergeCell ref="NBQ1184:NBT1184"/>
    <mergeCell ref="NBU1184:NBX1184"/>
    <mergeCell ref="NBY1184:NCB1184"/>
    <mergeCell ref="NCC1184:NCF1184"/>
    <mergeCell ref="NCG1184:NCJ1184"/>
    <mergeCell ref="NCK1184:NCN1184"/>
    <mergeCell ref="NAS1184:NAV1184"/>
    <mergeCell ref="NAW1184:NAZ1184"/>
    <mergeCell ref="NBA1184:NBD1184"/>
    <mergeCell ref="NBE1184:NBH1184"/>
    <mergeCell ref="NBI1184:NBL1184"/>
    <mergeCell ref="NBM1184:NBP1184"/>
    <mergeCell ref="NFI1184:NFL1184"/>
    <mergeCell ref="NFM1184:NFP1184"/>
    <mergeCell ref="NFQ1184:NFT1184"/>
    <mergeCell ref="NFU1184:NFX1184"/>
    <mergeCell ref="NFY1184:NGB1184"/>
    <mergeCell ref="NGC1184:NGF1184"/>
    <mergeCell ref="NEK1184:NEN1184"/>
    <mergeCell ref="NEO1184:NER1184"/>
    <mergeCell ref="NES1184:NEV1184"/>
    <mergeCell ref="NEW1184:NEZ1184"/>
    <mergeCell ref="NFA1184:NFD1184"/>
    <mergeCell ref="NFE1184:NFH1184"/>
    <mergeCell ref="NDM1184:NDP1184"/>
    <mergeCell ref="NDQ1184:NDT1184"/>
    <mergeCell ref="NDU1184:NDX1184"/>
    <mergeCell ref="NDY1184:NEB1184"/>
    <mergeCell ref="NEC1184:NEF1184"/>
    <mergeCell ref="NEG1184:NEJ1184"/>
    <mergeCell ref="NIC1184:NIF1184"/>
    <mergeCell ref="NIG1184:NIJ1184"/>
    <mergeCell ref="NIK1184:NIN1184"/>
    <mergeCell ref="NIO1184:NIR1184"/>
    <mergeCell ref="NIS1184:NIV1184"/>
    <mergeCell ref="NIW1184:NIZ1184"/>
    <mergeCell ref="NHE1184:NHH1184"/>
    <mergeCell ref="NHI1184:NHL1184"/>
    <mergeCell ref="NHM1184:NHP1184"/>
    <mergeCell ref="NHQ1184:NHT1184"/>
    <mergeCell ref="NHU1184:NHX1184"/>
    <mergeCell ref="NHY1184:NIB1184"/>
    <mergeCell ref="NGG1184:NGJ1184"/>
    <mergeCell ref="NGK1184:NGN1184"/>
    <mergeCell ref="NGO1184:NGR1184"/>
    <mergeCell ref="NGS1184:NGV1184"/>
    <mergeCell ref="NGW1184:NGZ1184"/>
    <mergeCell ref="NHA1184:NHD1184"/>
    <mergeCell ref="NKW1184:NKZ1184"/>
    <mergeCell ref="NLA1184:NLD1184"/>
    <mergeCell ref="NLE1184:NLH1184"/>
    <mergeCell ref="NLI1184:NLL1184"/>
    <mergeCell ref="NLM1184:NLP1184"/>
    <mergeCell ref="NLQ1184:NLT1184"/>
    <mergeCell ref="NJY1184:NKB1184"/>
    <mergeCell ref="NKC1184:NKF1184"/>
    <mergeCell ref="NKG1184:NKJ1184"/>
    <mergeCell ref="NKK1184:NKN1184"/>
    <mergeCell ref="NKO1184:NKR1184"/>
    <mergeCell ref="NKS1184:NKV1184"/>
    <mergeCell ref="NJA1184:NJD1184"/>
    <mergeCell ref="NJE1184:NJH1184"/>
    <mergeCell ref="NJI1184:NJL1184"/>
    <mergeCell ref="NJM1184:NJP1184"/>
    <mergeCell ref="NJQ1184:NJT1184"/>
    <mergeCell ref="NJU1184:NJX1184"/>
    <mergeCell ref="NNQ1184:NNT1184"/>
    <mergeCell ref="NNU1184:NNX1184"/>
    <mergeCell ref="NNY1184:NOB1184"/>
    <mergeCell ref="NOC1184:NOF1184"/>
    <mergeCell ref="NOG1184:NOJ1184"/>
    <mergeCell ref="NOK1184:NON1184"/>
    <mergeCell ref="NMS1184:NMV1184"/>
    <mergeCell ref="NMW1184:NMZ1184"/>
    <mergeCell ref="NNA1184:NND1184"/>
    <mergeCell ref="NNE1184:NNH1184"/>
    <mergeCell ref="NNI1184:NNL1184"/>
    <mergeCell ref="NNM1184:NNP1184"/>
    <mergeCell ref="NLU1184:NLX1184"/>
    <mergeCell ref="NLY1184:NMB1184"/>
    <mergeCell ref="NMC1184:NMF1184"/>
    <mergeCell ref="NMG1184:NMJ1184"/>
    <mergeCell ref="NMK1184:NMN1184"/>
    <mergeCell ref="NMO1184:NMR1184"/>
    <mergeCell ref="NQK1184:NQN1184"/>
    <mergeCell ref="NQO1184:NQR1184"/>
    <mergeCell ref="NQS1184:NQV1184"/>
    <mergeCell ref="NQW1184:NQZ1184"/>
    <mergeCell ref="NRA1184:NRD1184"/>
    <mergeCell ref="NRE1184:NRH1184"/>
    <mergeCell ref="NPM1184:NPP1184"/>
    <mergeCell ref="NPQ1184:NPT1184"/>
    <mergeCell ref="NPU1184:NPX1184"/>
    <mergeCell ref="NPY1184:NQB1184"/>
    <mergeCell ref="NQC1184:NQF1184"/>
    <mergeCell ref="NQG1184:NQJ1184"/>
    <mergeCell ref="NOO1184:NOR1184"/>
    <mergeCell ref="NOS1184:NOV1184"/>
    <mergeCell ref="NOW1184:NOZ1184"/>
    <mergeCell ref="NPA1184:NPD1184"/>
    <mergeCell ref="NPE1184:NPH1184"/>
    <mergeCell ref="NPI1184:NPL1184"/>
    <mergeCell ref="NTE1184:NTH1184"/>
    <mergeCell ref="NTI1184:NTL1184"/>
    <mergeCell ref="NTM1184:NTP1184"/>
    <mergeCell ref="NTQ1184:NTT1184"/>
    <mergeCell ref="NTU1184:NTX1184"/>
    <mergeCell ref="NTY1184:NUB1184"/>
    <mergeCell ref="NSG1184:NSJ1184"/>
    <mergeCell ref="NSK1184:NSN1184"/>
    <mergeCell ref="NSO1184:NSR1184"/>
    <mergeCell ref="NSS1184:NSV1184"/>
    <mergeCell ref="NSW1184:NSZ1184"/>
    <mergeCell ref="NTA1184:NTD1184"/>
    <mergeCell ref="NRI1184:NRL1184"/>
    <mergeCell ref="NRM1184:NRP1184"/>
    <mergeCell ref="NRQ1184:NRT1184"/>
    <mergeCell ref="NRU1184:NRX1184"/>
    <mergeCell ref="NRY1184:NSB1184"/>
    <mergeCell ref="NSC1184:NSF1184"/>
    <mergeCell ref="NVY1184:NWB1184"/>
    <mergeCell ref="NWC1184:NWF1184"/>
    <mergeCell ref="NWG1184:NWJ1184"/>
    <mergeCell ref="NWK1184:NWN1184"/>
    <mergeCell ref="NWO1184:NWR1184"/>
    <mergeCell ref="NWS1184:NWV1184"/>
    <mergeCell ref="NVA1184:NVD1184"/>
    <mergeCell ref="NVE1184:NVH1184"/>
    <mergeCell ref="NVI1184:NVL1184"/>
    <mergeCell ref="NVM1184:NVP1184"/>
    <mergeCell ref="NVQ1184:NVT1184"/>
    <mergeCell ref="NVU1184:NVX1184"/>
    <mergeCell ref="NUC1184:NUF1184"/>
    <mergeCell ref="NUG1184:NUJ1184"/>
    <mergeCell ref="NUK1184:NUN1184"/>
    <mergeCell ref="NUO1184:NUR1184"/>
    <mergeCell ref="NUS1184:NUV1184"/>
    <mergeCell ref="NUW1184:NUZ1184"/>
    <mergeCell ref="NYS1184:NYV1184"/>
    <mergeCell ref="NYW1184:NYZ1184"/>
    <mergeCell ref="NZA1184:NZD1184"/>
    <mergeCell ref="NZE1184:NZH1184"/>
    <mergeCell ref="NZI1184:NZL1184"/>
    <mergeCell ref="NZM1184:NZP1184"/>
    <mergeCell ref="NXU1184:NXX1184"/>
    <mergeCell ref="NXY1184:NYB1184"/>
    <mergeCell ref="NYC1184:NYF1184"/>
    <mergeCell ref="NYG1184:NYJ1184"/>
    <mergeCell ref="NYK1184:NYN1184"/>
    <mergeCell ref="NYO1184:NYR1184"/>
    <mergeCell ref="NWW1184:NWZ1184"/>
    <mergeCell ref="NXA1184:NXD1184"/>
    <mergeCell ref="NXE1184:NXH1184"/>
    <mergeCell ref="NXI1184:NXL1184"/>
    <mergeCell ref="NXM1184:NXP1184"/>
    <mergeCell ref="NXQ1184:NXT1184"/>
    <mergeCell ref="OBM1184:OBP1184"/>
    <mergeCell ref="OBQ1184:OBT1184"/>
    <mergeCell ref="OBU1184:OBX1184"/>
    <mergeCell ref="OBY1184:OCB1184"/>
    <mergeCell ref="OCC1184:OCF1184"/>
    <mergeCell ref="OCG1184:OCJ1184"/>
    <mergeCell ref="OAO1184:OAR1184"/>
    <mergeCell ref="OAS1184:OAV1184"/>
    <mergeCell ref="OAW1184:OAZ1184"/>
    <mergeCell ref="OBA1184:OBD1184"/>
    <mergeCell ref="OBE1184:OBH1184"/>
    <mergeCell ref="OBI1184:OBL1184"/>
    <mergeCell ref="NZQ1184:NZT1184"/>
    <mergeCell ref="NZU1184:NZX1184"/>
    <mergeCell ref="NZY1184:OAB1184"/>
    <mergeCell ref="OAC1184:OAF1184"/>
    <mergeCell ref="OAG1184:OAJ1184"/>
    <mergeCell ref="OAK1184:OAN1184"/>
    <mergeCell ref="OEG1184:OEJ1184"/>
    <mergeCell ref="OEK1184:OEN1184"/>
    <mergeCell ref="OEO1184:OER1184"/>
    <mergeCell ref="OES1184:OEV1184"/>
    <mergeCell ref="OEW1184:OEZ1184"/>
    <mergeCell ref="OFA1184:OFD1184"/>
    <mergeCell ref="ODI1184:ODL1184"/>
    <mergeCell ref="ODM1184:ODP1184"/>
    <mergeCell ref="ODQ1184:ODT1184"/>
    <mergeCell ref="ODU1184:ODX1184"/>
    <mergeCell ref="ODY1184:OEB1184"/>
    <mergeCell ref="OEC1184:OEF1184"/>
    <mergeCell ref="OCK1184:OCN1184"/>
    <mergeCell ref="OCO1184:OCR1184"/>
    <mergeCell ref="OCS1184:OCV1184"/>
    <mergeCell ref="OCW1184:OCZ1184"/>
    <mergeCell ref="ODA1184:ODD1184"/>
    <mergeCell ref="ODE1184:ODH1184"/>
    <mergeCell ref="OHA1184:OHD1184"/>
    <mergeCell ref="OHE1184:OHH1184"/>
    <mergeCell ref="OHI1184:OHL1184"/>
    <mergeCell ref="OHM1184:OHP1184"/>
    <mergeCell ref="OHQ1184:OHT1184"/>
    <mergeCell ref="OHU1184:OHX1184"/>
    <mergeCell ref="OGC1184:OGF1184"/>
    <mergeCell ref="OGG1184:OGJ1184"/>
    <mergeCell ref="OGK1184:OGN1184"/>
    <mergeCell ref="OGO1184:OGR1184"/>
    <mergeCell ref="OGS1184:OGV1184"/>
    <mergeCell ref="OGW1184:OGZ1184"/>
    <mergeCell ref="OFE1184:OFH1184"/>
    <mergeCell ref="OFI1184:OFL1184"/>
    <mergeCell ref="OFM1184:OFP1184"/>
    <mergeCell ref="OFQ1184:OFT1184"/>
    <mergeCell ref="OFU1184:OFX1184"/>
    <mergeCell ref="OFY1184:OGB1184"/>
    <mergeCell ref="OJU1184:OJX1184"/>
    <mergeCell ref="OJY1184:OKB1184"/>
    <mergeCell ref="OKC1184:OKF1184"/>
    <mergeCell ref="OKG1184:OKJ1184"/>
    <mergeCell ref="OKK1184:OKN1184"/>
    <mergeCell ref="OKO1184:OKR1184"/>
    <mergeCell ref="OIW1184:OIZ1184"/>
    <mergeCell ref="OJA1184:OJD1184"/>
    <mergeCell ref="OJE1184:OJH1184"/>
    <mergeCell ref="OJI1184:OJL1184"/>
    <mergeCell ref="OJM1184:OJP1184"/>
    <mergeCell ref="OJQ1184:OJT1184"/>
    <mergeCell ref="OHY1184:OIB1184"/>
    <mergeCell ref="OIC1184:OIF1184"/>
    <mergeCell ref="OIG1184:OIJ1184"/>
    <mergeCell ref="OIK1184:OIN1184"/>
    <mergeCell ref="OIO1184:OIR1184"/>
    <mergeCell ref="OIS1184:OIV1184"/>
    <mergeCell ref="OMO1184:OMR1184"/>
    <mergeCell ref="OMS1184:OMV1184"/>
    <mergeCell ref="OMW1184:OMZ1184"/>
    <mergeCell ref="ONA1184:OND1184"/>
    <mergeCell ref="ONE1184:ONH1184"/>
    <mergeCell ref="ONI1184:ONL1184"/>
    <mergeCell ref="OLQ1184:OLT1184"/>
    <mergeCell ref="OLU1184:OLX1184"/>
    <mergeCell ref="OLY1184:OMB1184"/>
    <mergeCell ref="OMC1184:OMF1184"/>
    <mergeCell ref="OMG1184:OMJ1184"/>
    <mergeCell ref="OMK1184:OMN1184"/>
    <mergeCell ref="OKS1184:OKV1184"/>
    <mergeCell ref="OKW1184:OKZ1184"/>
    <mergeCell ref="OLA1184:OLD1184"/>
    <mergeCell ref="OLE1184:OLH1184"/>
    <mergeCell ref="OLI1184:OLL1184"/>
    <mergeCell ref="OLM1184:OLP1184"/>
    <mergeCell ref="OPI1184:OPL1184"/>
    <mergeCell ref="OPM1184:OPP1184"/>
    <mergeCell ref="OPQ1184:OPT1184"/>
    <mergeCell ref="OPU1184:OPX1184"/>
    <mergeCell ref="OPY1184:OQB1184"/>
    <mergeCell ref="OQC1184:OQF1184"/>
    <mergeCell ref="OOK1184:OON1184"/>
    <mergeCell ref="OOO1184:OOR1184"/>
    <mergeCell ref="OOS1184:OOV1184"/>
    <mergeCell ref="OOW1184:OOZ1184"/>
    <mergeCell ref="OPA1184:OPD1184"/>
    <mergeCell ref="OPE1184:OPH1184"/>
    <mergeCell ref="ONM1184:ONP1184"/>
    <mergeCell ref="ONQ1184:ONT1184"/>
    <mergeCell ref="ONU1184:ONX1184"/>
    <mergeCell ref="ONY1184:OOB1184"/>
    <mergeCell ref="OOC1184:OOF1184"/>
    <mergeCell ref="OOG1184:OOJ1184"/>
    <mergeCell ref="OSC1184:OSF1184"/>
    <mergeCell ref="OSG1184:OSJ1184"/>
    <mergeCell ref="OSK1184:OSN1184"/>
    <mergeCell ref="OSO1184:OSR1184"/>
    <mergeCell ref="OSS1184:OSV1184"/>
    <mergeCell ref="OSW1184:OSZ1184"/>
    <mergeCell ref="ORE1184:ORH1184"/>
    <mergeCell ref="ORI1184:ORL1184"/>
    <mergeCell ref="ORM1184:ORP1184"/>
    <mergeCell ref="ORQ1184:ORT1184"/>
    <mergeCell ref="ORU1184:ORX1184"/>
    <mergeCell ref="ORY1184:OSB1184"/>
    <mergeCell ref="OQG1184:OQJ1184"/>
    <mergeCell ref="OQK1184:OQN1184"/>
    <mergeCell ref="OQO1184:OQR1184"/>
    <mergeCell ref="OQS1184:OQV1184"/>
    <mergeCell ref="OQW1184:OQZ1184"/>
    <mergeCell ref="ORA1184:ORD1184"/>
    <mergeCell ref="OUW1184:OUZ1184"/>
    <mergeCell ref="OVA1184:OVD1184"/>
    <mergeCell ref="OVE1184:OVH1184"/>
    <mergeCell ref="OVI1184:OVL1184"/>
    <mergeCell ref="OVM1184:OVP1184"/>
    <mergeCell ref="OVQ1184:OVT1184"/>
    <mergeCell ref="OTY1184:OUB1184"/>
    <mergeCell ref="OUC1184:OUF1184"/>
    <mergeCell ref="OUG1184:OUJ1184"/>
    <mergeCell ref="OUK1184:OUN1184"/>
    <mergeCell ref="OUO1184:OUR1184"/>
    <mergeCell ref="OUS1184:OUV1184"/>
    <mergeCell ref="OTA1184:OTD1184"/>
    <mergeCell ref="OTE1184:OTH1184"/>
    <mergeCell ref="OTI1184:OTL1184"/>
    <mergeCell ref="OTM1184:OTP1184"/>
    <mergeCell ref="OTQ1184:OTT1184"/>
    <mergeCell ref="OTU1184:OTX1184"/>
    <mergeCell ref="OXQ1184:OXT1184"/>
    <mergeCell ref="OXU1184:OXX1184"/>
    <mergeCell ref="OXY1184:OYB1184"/>
    <mergeCell ref="OYC1184:OYF1184"/>
    <mergeCell ref="OYG1184:OYJ1184"/>
    <mergeCell ref="OYK1184:OYN1184"/>
    <mergeCell ref="OWS1184:OWV1184"/>
    <mergeCell ref="OWW1184:OWZ1184"/>
    <mergeCell ref="OXA1184:OXD1184"/>
    <mergeCell ref="OXE1184:OXH1184"/>
    <mergeCell ref="OXI1184:OXL1184"/>
    <mergeCell ref="OXM1184:OXP1184"/>
    <mergeCell ref="OVU1184:OVX1184"/>
    <mergeCell ref="OVY1184:OWB1184"/>
    <mergeCell ref="OWC1184:OWF1184"/>
    <mergeCell ref="OWG1184:OWJ1184"/>
    <mergeCell ref="OWK1184:OWN1184"/>
    <mergeCell ref="OWO1184:OWR1184"/>
    <mergeCell ref="PAK1184:PAN1184"/>
    <mergeCell ref="PAO1184:PAR1184"/>
    <mergeCell ref="PAS1184:PAV1184"/>
    <mergeCell ref="PAW1184:PAZ1184"/>
    <mergeCell ref="PBA1184:PBD1184"/>
    <mergeCell ref="PBE1184:PBH1184"/>
    <mergeCell ref="OZM1184:OZP1184"/>
    <mergeCell ref="OZQ1184:OZT1184"/>
    <mergeCell ref="OZU1184:OZX1184"/>
    <mergeCell ref="OZY1184:PAB1184"/>
    <mergeCell ref="PAC1184:PAF1184"/>
    <mergeCell ref="PAG1184:PAJ1184"/>
    <mergeCell ref="OYO1184:OYR1184"/>
    <mergeCell ref="OYS1184:OYV1184"/>
    <mergeCell ref="OYW1184:OYZ1184"/>
    <mergeCell ref="OZA1184:OZD1184"/>
    <mergeCell ref="OZE1184:OZH1184"/>
    <mergeCell ref="OZI1184:OZL1184"/>
    <mergeCell ref="PDE1184:PDH1184"/>
    <mergeCell ref="PDI1184:PDL1184"/>
    <mergeCell ref="PDM1184:PDP1184"/>
    <mergeCell ref="PDQ1184:PDT1184"/>
    <mergeCell ref="PDU1184:PDX1184"/>
    <mergeCell ref="PDY1184:PEB1184"/>
    <mergeCell ref="PCG1184:PCJ1184"/>
    <mergeCell ref="PCK1184:PCN1184"/>
    <mergeCell ref="PCO1184:PCR1184"/>
    <mergeCell ref="PCS1184:PCV1184"/>
    <mergeCell ref="PCW1184:PCZ1184"/>
    <mergeCell ref="PDA1184:PDD1184"/>
    <mergeCell ref="PBI1184:PBL1184"/>
    <mergeCell ref="PBM1184:PBP1184"/>
    <mergeCell ref="PBQ1184:PBT1184"/>
    <mergeCell ref="PBU1184:PBX1184"/>
    <mergeCell ref="PBY1184:PCB1184"/>
    <mergeCell ref="PCC1184:PCF1184"/>
    <mergeCell ref="PFY1184:PGB1184"/>
    <mergeCell ref="PGC1184:PGF1184"/>
    <mergeCell ref="PGG1184:PGJ1184"/>
    <mergeCell ref="PGK1184:PGN1184"/>
    <mergeCell ref="PGO1184:PGR1184"/>
    <mergeCell ref="PGS1184:PGV1184"/>
    <mergeCell ref="PFA1184:PFD1184"/>
    <mergeCell ref="PFE1184:PFH1184"/>
    <mergeCell ref="PFI1184:PFL1184"/>
    <mergeCell ref="PFM1184:PFP1184"/>
    <mergeCell ref="PFQ1184:PFT1184"/>
    <mergeCell ref="PFU1184:PFX1184"/>
    <mergeCell ref="PEC1184:PEF1184"/>
    <mergeCell ref="PEG1184:PEJ1184"/>
    <mergeCell ref="PEK1184:PEN1184"/>
    <mergeCell ref="PEO1184:PER1184"/>
    <mergeCell ref="PES1184:PEV1184"/>
    <mergeCell ref="PEW1184:PEZ1184"/>
    <mergeCell ref="PIS1184:PIV1184"/>
    <mergeCell ref="PIW1184:PIZ1184"/>
    <mergeCell ref="PJA1184:PJD1184"/>
    <mergeCell ref="PJE1184:PJH1184"/>
    <mergeCell ref="PJI1184:PJL1184"/>
    <mergeCell ref="PJM1184:PJP1184"/>
    <mergeCell ref="PHU1184:PHX1184"/>
    <mergeCell ref="PHY1184:PIB1184"/>
    <mergeCell ref="PIC1184:PIF1184"/>
    <mergeCell ref="PIG1184:PIJ1184"/>
    <mergeCell ref="PIK1184:PIN1184"/>
    <mergeCell ref="PIO1184:PIR1184"/>
    <mergeCell ref="PGW1184:PGZ1184"/>
    <mergeCell ref="PHA1184:PHD1184"/>
    <mergeCell ref="PHE1184:PHH1184"/>
    <mergeCell ref="PHI1184:PHL1184"/>
    <mergeCell ref="PHM1184:PHP1184"/>
    <mergeCell ref="PHQ1184:PHT1184"/>
    <mergeCell ref="PLM1184:PLP1184"/>
    <mergeCell ref="PLQ1184:PLT1184"/>
    <mergeCell ref="PLU1184:PLX1184"/>
    <mergeCell ref="PLY1184:PMB1184"/>
    <mergeCell ref="PMC1184:PMF1184"/>
    <mergeCell ref="PMG1184:PMJ1184"/>
    <mergeCell ref="PKO1184:PKR1184"/>
    <mergeCell ref="PKS1184:PKV1184"/>
    <mergeCell ref="PKW1184:PKZ1184"/>
    <mergeCell ref="PLA1184:PLD1184"/>
    <mergeCell ref="PLE1184:PLH1184"/>
    <mergeCell ref="PLI1184:PLL1184"/>
    <mergeCell ref="PJQ1184:PJT1184"/>
    <mergeCell ref="PJU1184:PJX1184"/>
    <mergeCell ref="PJY1184:PKB1184"/>
    <mergeCell ref="PKC1184:PKF1184"/>
    <mergeCell ref="PKG1184:PKJ1184"/>
    <mergeCell ref="PKK1184:PKN1184"/>
    <mergeCell ref="POG1184:POJ1184"/>
    <mergeCell ref="POK1184:PON1184"/>
    <mergeCell ref="POO1184:POR1184"/>
    <mergeCell ref="POS1184:POV1184"/>
    <mergeCell ref="POW1184:POZ1184"/>
    <mergeCell ref="PPA1184:PPD1184"/>
    <mergeCell ref="PNI1184:PNL1184"/>
    <mergeCell ref="PNM1184:PNP1184"/>
    <mergeCell ref="PNQ1184:PNT1184"/>
    <mergeCell ref="PNU1184:PNX1184"/>
    <mergeCell ref="PNY1184:POB1184"/>
    <mergeCell ref="POC1184:POF1184"/>
    <mergeCell ref="PMK1184:PMN1184"/>
    <mergeCell ref="PMO1184:PMR1184"/>
    <mergeCell ref="PMS1184:PMV1184"/>
    <mergeCell ref="PMW1184:PMZ1184"/>
    <mergeCell ref="PNA1184:PND1184"/>
    <mergeCell ref="PNE1184:PNH1184"/>
    <mergeCell ref="PRA1184:PRD1184"/>
    <mergeCell ref="PRE1184:PRH1184"/>
    <mergeCell ref="PRI1184:PRL1184"/>
    <mergeCell ref="PRM1184:PRP1184"/>
    <mergeCell ref="PRQ1184:PRT1184"/>
    <mergeCell ref="PRU1184:PRX1184"/>
    <mergeCell ref="PQC1184:PQF1184"/>
    <mergeCell ref="PQG1184:PQJ1184"/>
    <mergeCell ref="PQK1184:PQN1184"/>
    <mergeCell ref="PQO1184:PQR1184"/>
    <mergeCell ref="PQS1184:PQV1184"/>
    <mergeCell ref="PQW1184:PQZ1184"/>
    <mergeCell ref="PPE1184:PPH1184"/>
    <mergeCell ref="PPI1184:PPL1184"/>
    <mergeCell ref="PPM1184:PPP1184"/>
    <mergeCell ref="PPQ1184:PPT1184"/>
    <mergeCell ref="PPU1184:PPX1184"/>
    <mergeCell ref="PPY1184:PQB1184"/>
    <mergeCell ref="PTU1184:PTX1184"/>
    <mergeCell ref="PTY1184:PUB1184"/>
    <mergeCell ref="PUC1184:PUF1184"/>
    <mergeCell ref="PUG1184:PUJ1184"/>
    <mergeCell ref="PUK1184:PUN1184"/>
    <mergeCell ref="PUO1184:PUR1184"/>
    <mergeCell ref="PSW1184:PSZ1184"/>
    <mergeCell ref="PTA1184:PTD1184"/>
    <mergeCell ref="PTE1184:PTH1184"/>
    <mergeCell ref="PTI1184:PTL1184"/>
    <mergeCell ref="PTM1184:PTP1184"/>
    <mergeCell ref="PTQ1184:PTT1184"/>
    <mergeCell ref="PRY1184:PSB1184"/>
    <mergeCell ref="PSC1184:PSF1184"/>
    <mergeCell ref="PSG1184:PSJ1184"/>
    <mergeCell ref="PSK1184:PSN1184"/>
    <mergeCell ref="PSO1184:PSR1184"/>
    <mergeCell ref="PSS1184:PSV1184"/>
    <mergeCell ref="PWO1184:PWR1184"/>
    <mergeCell ref="PWS1184:PWV1184"/>
    <mergeCell ref="PWW1184:PWZ1184"/>
    <mergeCell ref="PXA1184:PXD1184"/>
    <mergeCell ref="PXE1184:PXH1184"/>
    <mergeCell ref="PXI1184:PXL1184"/>
    <mergeCell ref="PVQ1184:PVT1184"/>
    <mergeCell ref="PVU1184:PVX1184"/>
    <mergeCell ref="PVY1184:PWB1184"/>
    <mergeCell ref="PWC1184:PWF1184"/>
    <mergeCell ref="PWG1184:PWJ1184"/>
    <mergeCell ref="PWK1184:PWN1184"/>
    <mergeCell ref="PUS1184:PUV1184"/>
    <mergeCell ref="PUW1184:PUZ1184"/>
    <mergeCell ref="PVA1184:PVD1184"/>
    <mergeCell ref="PVE1184:PVH1184"/>
    <mergeCell ref="PVI1184:PVL1184"/>
    <mergeCell ref="PVM1184:PVP1184"/>
    <mergeCell ref="PZI1184:PZL1184"/>
    <mergeCell ref="PZM1184:PZP1184"/>
    <mergeCell ref="PZQ1184:PZT1184"/>
    <mergeCell ref="PZU1184:PZX1184"/>
    <mergeCell ref="PZY1184:QAB1184"/>
    <mergeCell ref="QAC1184:QAF1184"/>
    <mergeCell ref="PYK1184:PYN1184"/>
    <mergeCell ref="PYO1184:PYR1184"/>
    <mergeCell ref="PYS1184:PYV1184"/>
    <mergeCell ref="PYW1184:PYZ1184"/>
    <mergeCell ref="PZA1184:PZD1184"/>
    <mergeCell ref="PZE1184:PZH1184"/>
    <mergeCell ref="PXM1184:PXP1184"/>
    <mergeCell ref="PXQ1184:PXT1184"/>
    <mergeCell ref="PXU1184:PXX1184"/>
    <mergeCell ref="PXY1184:PYB1184"/>
    <mergeCell ref="PYC1184:PYF1184"/>
    <mergeCell ref="PYG1184:PYJ1184"/>
    <mergeCell ref="QCC1184:QCF1184"/>
    <mergeCell ref="QCG1184:QCJ1184"/>
    <mergeCell ref="QCK1184:QCN1184"/>
    <mergeCell ref="QCO1184:QCR1184"/>
    <mergeCell ref="QCS1184:QCV1184"/>
    <mergeCell ref="QCW1184:QCZ1184"/>
    <mergeCell ref="QBE1184:QBH1184"/>
    <mergeCell ref="QBI1184:QBL1184"/>
    <mergeCell ref="QBM1184:QBP1184"/>
    <mergeCell ref="QBQ1184:QBT1184"/>
    <mergeCell ref="QBU1184:QBX1184"/>
    <mergeCell ref="QBY1184:QCB1184"/>
    <mergeCell ref="QAG1184:QAJ1184"/>
    <mergeCell ref="QAK1184:QAN1184"/>
    <mergeCell ref="QAO1184:QAR1184"/>
    <mergeCell ref="QAS1184:QAV1184"/>
    <mergeCell ref="QAW1184:QAZ1184"/>
    <mergeCell ref="QBA1184:QBD1184"/>
    <mergeCell ref="QEW1184:QEZ1184"/>
    <mergeCell ref="QFA1184:QFD1184"/>
    <mergeCell ref="QFE1184:QFH1184"/>
    <mergeCell ref="QFI1184:QFL1184"/>
    <mergeCell ref="QFM1184:QFP1184"/>
    <mergeCell ref="QFQ1184:QFT1184"/>
    <mergeCell ref="QDY1184:QEB1184"/>
    <mergeCell ref="QEC1184:QEF1184"/>
    <mergeCell ref="QEG1184:QEJ1184"/>
    <mergeCell ref="QEK1184:QEN1184"/>
    <mergeCell ref="QEO1184:QER1184"/>
    <mergeCell ref="QES1184:QEV1184"/>
    <mergeCell ref="QDA1184:QDD1184"/>
    <mergeCell ref="QDE1184:QDH1184"/>
    <mergeCell ref="QDI1184:QDL1184"/>
    <mergeCell ref="QDM1184:QDP1184"/>
    <mergeCell ref="QDQ1184:QDT1184"/>
    <mergeCell ref="QDU1184:QDX1184"/>
    <mergeCell ref="QHQ1184:QHT1184"/>
    <mergeCell ref="QHU1184:QHX1184"/>
    <mergeCell ref="QHY1184:QIB1184"/>
    <mergeCell ref="QIC1184:QIF1184"/>
    <mergeCell ref="QIG1184:QIJ1184"/>
    <mergeCell ref="QIK1184:QIN1184"/>
    <mergeCell ref="QGS1184:QGV1184"/>
    <mergeCell ref="QGW1184:QGZ1184"/>
    <mergeCell ref="QHA1184:QHD1184"/>
    <mergeCell ref="QHE1184:QHH1184"/>
    <mergeCell ref="QHI1184:QHL1184"/>
    <mergeCell ref="QHM1184:QHP1184"/>
    <mergeCell ref="QFU1184:QFX1184"/>
    <mergeCell ref="QFY1184:QGB1184"/>
    <mergeCell ref="QGC1184:QGF1184"/>
    <mergeCell ref="QGG1184:QGJ1184"/>
    <mergeCell ref="QGK1184:QGN1184"/>
    <mergeCell ref="QGO1184:QGR1184"/>
    <mergeCell ref="QKK1184:QKN1184"/>
    <mergeCell ref="QKO1184:QKR1184"/>
    <mergeCell ref="QKS1184:QKV1184"/>
    <mergeCell ref="QKW1184:QKZ1184"/>
    <mergeCell ref="QLA1184:QLD1184"/>
    <mergeCell ref="QLE1184:QLH1184"/>
    <mergeCell ref="QJM1184:QJP1184"/>
    <mergeCell ref="QJQ1184:QJT1184"/>
    <mergeCell ref="QJU1184:QJX1184"/>
    <mergeCell ref="QJY1184:QKB1184"/>
    <mergeCell ref="QKC1184:QKF1184"/>
    <mergeCell ref="QKG1184:QKJ1184"/>
    <mergeCell ref="QIO1184:QIR1184"/>
    <mergeCell ref="QIS1184:QIV1184"/>
    <mergeCell ref="QIW1184:QIZ1184"/>
    <mergeCell ref="QJA1184:QJD1184"/>
    <mergeCell ref="QJE1184:QJH1184"/>
    <mergeCell ref="QJI1184:QJL1184"/>
    <mergeCell ref="QNE1184:QNH1184"/>
    <mergeCell ref="QNI1184:QNL1184"/>
    <mergeCell ref="QNM1184:QNP1184"/>
    <mergeCell ref="QNQ1184:QNT1184"/>
    <mergeCell ref="QNU1184:QNX1184"/>
    <mergeCell ref="QNY1184:QOB1184"/>
    <mergeCell ref="QMG1184:QMJ1184"/>
    <mergeCell ref="QMK1184:QMN1184"/>
    <mergeCell ref="QMO1184:QMR1184"/>
    <mergeCell ref="QMS1184:QMV1184"/>
    <mergeCell ref="QMW1184:QMZ1184"/>
    <mergeCell ref="QNA1184:QND1184"/>
    <mergeCell ref="QLI1184:QLL1184"/>
    <mergeCell ref="QLM1184:QLP1184"/>
    <mergeCell ref="QLQ1184:QLT1184"/>
    <mergeCell ref="QLU1184:QLX1184"/>
    <mergeCell ref="QLY1184:QMB1184"/>
    <mergeCell ref="QMC1184:QMF1184"/>
    <mergeCell ref="QPY1184:QQB1184"/>
    <mergeCell ref="QQC1184:QQF1184"/>
    <mergeCell ref="QQG1184:QQJ1184"/>
    <mergeCell ref="QQK1184:QQN1184"/>
    <mergeCell ref="QQO1184:QQR1184"/>
    <mergeCell ref="QQS1184:QQV1184"/>
    <mergeCell ref="QPA1184:QPD1184"/>
    <mergeCell ref="QPE1184:QPH1184"/>
    <mergeCell ref="QPI1184:QPL1184"/>
    <mergeCell ref="QPM1184:QPP1184"/>
    <mergeCell ref="QPQ1184:QPT1184"/>
    <mergeCell ref="QPU1184:QPX1184"/>
    <mergeCell ref="QOC1184:QOF1184"/>
    <mergeCell ref="QOG1184:QOJ1184"/>
    <mergeCell ref="QOK1184:QON1184"/>
    <mergeCell ref="QOO1184:QOR1184"/>
    <mergeCell ref="QOS1184:QOV1184"/>
    <mergeCell ref="QOW1184:QOZ1184"/>
    <mergeCell ref="QSS1184:QSV1184"/>
    <mergeCell ref="QSW1184:QSZ1184"/>
    <mergeCell ref="QTA1184:QTD1184"/>
    <mergeCell ref="QTE1184:QTH1184"/>
    <mergeCell ref="QTI1184:QTL1184"/>
    <mergeCell ref="QTM1184:QTP1184"/>
    <mergeCell ref="QRU1184:QRX1184"/>
    <mergeCell ref="QRY1184:QSB1184"/>
    <mergeCell ref="QSC1184:QSF1184"/>
    <mergeCell ref="QSG1184:QSJ1184"/>
    <mergeCell ref="QSK1184:QSN1184"/>
    <mergeCell ref="QSO1184:QSR1184"/>
    <mergeCell ref="QQW1184:QQZ1184"/>
    <mergeCell ref="QRA1184:QRD1184"/>
    <mergeCell ref="QRE1184:QRH1184"/>
    <mergeCell ref="QRI1184:QRL1184"/>
    <mergeCell ref="QRM1184:QRP1184"/>
    <mergeCell ref="QRQ1184:QRT1184"/>
    <mergeCell ref="QVM1184:QVP1184"/>
    <mergeCell ref="QVQ1184:QVT1184"/>
    <mergeCell ref="QVU1184:QVX1184"/>
    <mergeCell ref="QVY1184:QWB1184"/>
    <mergeCell ref="QWC1184:QWF1184"/>
    <mergeCell ref="QWG1184:QWJ1184"/>
    <mergeCell ref="QUO1184:QUR1184"/>
    <mergeCell ref="QUS1184:QUV1184"/>
    <mergeCell ref="QUW1184:QUZ1184"/>
    <mergeCell ref="QVA1184:QVD1184"/>
    <mergeCell ref="QVE1184:QVH1184"/>
    <mergeCell ref="QVI1184:QVL1184"/>
    <mergeCell ref="QTQ1184:QTT1184"/>
    <mergeCell ref="QTU1184:QTX1184"/>
    <mergeCell ref="QTY1184:QUB1184"/>
    <mergeCell ref="QUC1184:QUF1184"/>
    <mergeCell ref="QUG1184:QUJ1184"/>
    <mergeCell ref="QUK1184:QUN1184"/>
    <mergeCell ref="QYG1184:QYJ1184"/>
    <mergeCell ref="QYK1184:QYN1184"/>
    <mergeCell ref="QYO1184:QYR1184"/>
    <mergeCell ref="QYS1184:QYV1184"/>
    <mergeCell ref="QYW1184:QYZ1184"/>
    <mergeCell ref="QZA1184:QZD1184"/>
    <mergeCell ref="QXI1184:QXL1184"/>
    <mergeCell ref="QXM1184:QXP1184"/>
    <mergeCell ref="QXQ1184:QXT1184"/>
    <mergeCell ref="QXU1184:QXX1184"/>
    <mergeCell ref="QXY1184:QYB1184"/>
    <mergeCell ref="QYC1184:QYF1184"/>
    <mergeCell ref="QWK1184:QWN1184"/>
    <mergeCell ref="QWO1184:QWR1184"/>
    <mergeCell ref="QWS1184:QWV1184"/>
    <mergeCell ref="QWW1184:QWZ1184"/>
    <mergeCell ref="QXA1184:QXD1184"/>
    <mergeCell ref="QXE1184:QXH1184"/>
    <mergeCell ref="RBA1184:RBD1184"/>
    <mergeCell ref="RBE1184:RBH1184"/>
    <mergeCell ref="RBI1184:RBL1184"/>
    <mergeCell ref="RBM1184:RBP1184"/>
    <mergeCell ref="RBQ1184:RBT1184"/>
    <mergeCell ref="RBU1184:RBX1184"/>
    <mergeCell ref="RAC1184:RAF1184"/>
    <mergeCell ref="RAG1184:RAJ1184"/>
    <mergeCell ref="RAK1184:RAN1184"/>
    <mergeCell ref="RAO1184:RAR1184"/>
    <mergeCell ref="RAS1184:RAV1184"/>
    <mergeCell ref="RAW1184:RAZ1184"/>
    <mergeCell ref="QZE1184:QZH1184"/>
    <mergeCell ref="QZI1184:QZL1184"/>
    <mergeCell ref="QZM1184:QZP1184"/>
    <mergeCell ref="QZQ1184:QZT1184"/>
    <mergeCell ref="QZU1184:QZX1184"/>
    <mergeCell ref="QZY1184:RAB1184"/>
    <mergeCell ref="RDU1184:RDX1184"/>
    <mergeCell ref="RDY1184:REB1184"/>
    <mergeCell ref="REC1184:REF1184"/>
    <mergeCell ref="REG1184:REJ1184"/>
    <mergeCell ref="REK1184:REN1184"/>
    <mergeCell ref="REO1184:RER1184"/>
    <mergeCell ref="RCW1184:RCZ1184"/>
    <mergeCell ref="RDA1184:RDD1184"/>
    <mergeCell ref="RDE1184:RDH1184"/>
    <mergeCell ref="RDI1184:RDL1184"/>
    <mergeCell ref="RDM1184:RDP1184"/>
    <mergeCell ref="RDQ1184:RDT1184"/>
    <mergeCell ref="RBY1184:RCB1184"/>
    <mergeCell ref="RCC1184:RCF1184"/>
    <mergeCell ref="RCG1184:RCJ1184"/>
    <mergeCell ref="RCK1184:RCN1184"/>
    <mergeCell ref="RCO1184:RCR1184"/>
    <mergeCell ref="RCS1184:RCV1184"/>
    <mergeCell ref="RGO1184:RGR1184"/>
    <mergeCell ref="RGS1184:RGV1184"/>
    <mergeCell ref="RGW1184:RGZ1184"/>
    <mergeCell ref="RHA1184:RHD1184"/>
    <mergeCell ref="RHE1184:RHH1184"/>
    <mergeCell ref="RHI1184:RHL1184"/>
    <mergeCell ref="RFQ1184:RFT1184"/>
    <mergeCell ref="RFU1184:RFX1184"/>
    <mergeCell ref="RFY1184:RGB1184"/>
    <mergeCell ref="RGC1184:RGF1184"/>
    <mergeCell ref="RGG1184:RGJ1184"/>
    <mergeCell ref="RGK1184:RGN1184"/>
    <mergeCell ref="RES1184:REV1184"/>
    <mergeCell ref="REW1184:REZ1184"/>
    <mergeCell ref="RFA1184:RFD1184"/>
    <mergeCell ref="RFE1184:RFH1184"/>
    <mergeCell ref="RFI1184:RFL1184"/>
    <mergeCell ref="RFM1184:RFP1184"/>
    <mergeCell ref="RJI1184:RJL1184"/>
    <mergeCell ref="RJM1184:RJP1184"/>
    <mergeCell ref="RJQ1184:RJT1184"/>
    <mergeCell ref="RJU1184:RJX1184"/>
    <mergeCell ref="RJY1184:RKB1184"/>
    <mergeCell ref="RKC1184:RKF1184"/>
    <mergeCell ref="RIK1184:RIN1184"/>
    <mergeCell ref="RIO1184:RIR1184"/>
    <mergeCell ref="RIS1184:RIV1184"/>
    <mergeCell ref="RIW1184:RIZ1184"/>
    <mergeCell ref="RJA1184:RJD1184"/>
    <mergeCell ref="RJE1184:RJH1184"/>
    <mergeCell ref="RHM1184:RHP1184"/>
    <mergeCell ref="RHQ1184:RHT1184"/>
    <mergeCell ref="RHU1184:RHX1184"/>
    <mergeCell ref="RHY1184:RIB1184"/>
    <mergeCell ref="RIC1184:RIF1184"/>
    <mergeCell ref="RIG1184:RIJ1184"/>
    <mergeCell ref="RMC1184:RMF1184"/>
    <mergeCell ref="RMG1184:RMJ1184"/>
    <mergeCell ref="RMK1184:RMN1184"/>
    <mergeCell ref="RMO1184:RMR1184"/>
    <mergeCell ref="RMS1184:RMV1184"/>
    <mergeCell ref="RMW1184:RMZ1184"/>
    <mergeCell ref="RLE1184:RLH1184"/>
    <mergeCell ref="RLI1184:RLL1184"/>
    <mergeCell ref="RLM1184:RLP1184"/>
    <mergeCell ref="RLQ1184:RLT1184"/>
    <mergeCell ref="RLU1184:RLX1184"/>
    <mergeCell ref="RLY1184:RMB1184"/>
    <mergeCell ref="RKG1184:RKJ1184"/>
    <mergeCell ref="RKK1184:RKN1184"/>
    <mergeCell ref="RKO1184:RKR1184"/>
    <mergeCell ref="RKS1184:RKV1184"/>
    <mergeCell ref="RKW1184:RKZ1184"/>
    <mergeCell ref="RLA1184:RLD1184"/>
    <mergeCell ref="ROW1184:ROZ1184"/>
    <mergeCell ref="RPA1184:RPD1184"/>
    <mergeCell ref="RPE1184:RPH1184"/>
    <mergeCell ref="RPI1184:RPL1184"/>
    <mergeCell ref="RPM1184:RPP1184"/>
    <mergeCell ref="RPQ1184:RPT1184"/>
    <mergeCell ref="RNY1184:ROB1184"/>
    <mergeCell ref="ROC1184:ROF1184"/>
    <mergeCell ref="ROG1184:ROJ1184"/>
    <mergeCell ref="ROK1184:RON1184"/>
    <mergeCell ref="ROO1184:ROR1184"/>
    <mergeCell ref="ROS1184:ROV1184"/>
    <mergeCell ref="RNA1184:RND1184"/>
    <mergeCell ref="RNE1184:RNH1184"/>
    <mergeCell ref="RNI1184:RNL1184"/>
    <mergeCell ref="RNM1184:RNP1184"/>
    <mergeCell ref="RNQ1184:RNT1184"/>
    <mergeCell ref="RNU1184:RNX1184"/>
    <mergeCell ref="RRQ1184:RRT1184"/>
    <mergeCell ref="RRU1184:RRX1184"/>
    <mergeCell ref="RRY1184:RSB1184"/>
    <mergeCell ref="RSC1184:RSF1184"/>
    <mergeCell ref="RSG1184:RSJ1184"/>
    <mergeCell ref="RSK1184:RSN1184"/>
    <mergeCell ref="RQS1184:RQV1184"/>
    <mergeCell ref="RQW1184:RQZ1184"/>
    <mergeCell ref="RRA1184:RRD1184"/>
    <mergeCell ref="RRE1184:RRH1184"/>
    <mergeCell ref="RRI1184:RRL1184"/>
    <mergeCell ref="RRM1184:RRP1184"/>
    <mergeCell ref="RPU1184:RPX1184"/>
    <mergeCell ref="RPY1184:RQB1184"/>
    <mergeCell ref="RQC1184:RQF1184"/>
    <mergeCell ref="RQG1184:RQJ1184"/>
    <mergeCell ref="RQK1184:RQN1184"/>
    <mergeCell ref="RQO1184:RQR1184"/>
    <mergeCell ref="RUK1184:RUN1184"/>
    <mergeCell ref="RUO1184:RUR1184"/>
    <mergeCell ref="RUS1184:RUV1184"/>
    <mergeCell ref="RUW1184:RUZ1184"/>
    <mergeCell ref="RVA1184:RVD1184"/>
    <mergeCell ref="RVE1184:RVH1184"/>
    <mergeCell ref="RTM1184:RTP1184"/>
    <mergeCell ref="RTQ1184:RTT1184"/>
    <mergeCell ref="RTU1184:RTX1184"/>
    <mergeCell ref="RTY1184:RUB1184"/>
    <mergeCell ref="RUC1184:RUF1184"/>
    <mergeCell ref="RUG1184:RUJ1184"/>
    <mergeCell ref="RSO1184:RSR1184"/>
    <mergeCell ref="RSS1184:RSV1184"/>
    <mergeCell ref="RSW1184:RSZ1184"/>
    <mergeCell ref="RTA1184:RTD1184"/>
    <mergeCell ref="RTE1184:RTH1184"/>
    <mergeCell ref="RTI1184:RTL1184"/>
    <mergeCell ref="RXE1184:RXH1184"/>
    <mergeCell ref="RXI1184:RXL1184"/>
    <mergeCell ref="RXM1184:RXP1184"/>
    <mergeCell ref="RXQ1184:RXT1184"/>
    <mergeCell ref="RXU1184:RXX1184"/>
    <mergeCell ref="RXY1184:RYB1184"/>
    <mergeCell ref="RWG1184:RWJ1184"/>
    <mergeCell ref="RWK1184:RWN1184"/>
    <mergeCell ref="RWO1184:RWR1184"/>
    <mergeCell ref="RWS1184:RWV1184"/>
    <mergeCell ref="RWW1184:RWZ1184"/>
    <mergeCell ref="RXA1184:RXD1184"/>
    <mergeCell ref="RVI1184:RVL1184"/>
    <mergeCell ref="RVM1184:RVP1184"/>
    <mergeCell ref="RVQ1184:RVT1184"/>
    <mergeCell ref="RVU1184:RVX1184"/>
    <mergeCell ref="RVY1184:RWB1184"/>
    <mergeCell ref="RWC1184:RWF1184"/>
    <mergeCell ref="RZY1184:SAB1184"/>
    <mergeCell ref="SAC1184:SAF1184"/>
    <mergeCell ref="SAG1184:SAJ1184"/>
    <mergeCell ref="SAK1184:SAN1184"/>
    <mergeCell ref="SAO1184:SAR1184"/>
    <mergeCell ref="SAS1184:SAV1184"/>
    <mergeCell ref="RZA1184:RZD1184"/>
    <mergeCell ref="RZE1184:RZH1184"/>
    <mergeCell ref="RZI1184:RZL1184"/>
    <mergeCell ref="RZM1184:RZP1184"/>
    <mergeCell ref="RZQ1184:RZT1184"/>
    <mergeCell ref="RZU1184:RZX1184"/>
    <mergeCell ref="RYC1184:RYF1184"/>
    <mergeCell ref="RYG1184:RYJ1184"/>
    <mergeCell ref="RYK1184:RYN1184"/>
    <mergeCell ref="RYO1184:RYR1184"/>
    <mergeCell ref="RYS1184:RYV1184"/>
    <mergeCell ref="RYW1184:RYZ1184"/>
    <mergeCell ref="SCS1184:SCV1184"/>
    <mergeCell ref="SCW1184:SCZ1184"/>
    <mergeCell ref="SDA1184:SDD1184"/>
    <mergeCell ref="SDE1184:SDH1184"/>
    <mergeCell ref="SDI1184:SDL1184"/>
    <mergeCell ref="SDM1184:SDP1184"/>
    <mergeCell ref="SBU1184:SBX1184"/>
    <mergeCell ref="SBY1184:SCB1184"/>
    <mergeCell ref="SCC1184:SCF1184"/>
    <mergeCell ref="SCG1184:SCJ1184"/>
    <mergeCell ref="SCK1184:SCN1184"/>
    <mergeCell ref="SCO1184:SCR1184"/>
    <mergeCell ref="SAW1184:SAZ1184"/>
    <mergeCell ref="SBA1184:SBD1184"/>
    <mergeCell ref="SBE1184:SBH1184"/>
    <mergeCell ref="SBI1184:SBL1184"/>
    <mergeCell ref="SBM1184:SBP1184"/>
    <mergeCell ref="SBQ1184:SBT1184"/>
    <mergeCell ref="SFM1184:SFP1184"/>
    <mergeCell ref="SFQ1184:SFT1184"/>
    <mergeCell ref="SFU1184:SFX1184"/>
    <mergeCell ref="SFY1184:SGB1184"/>
    <mergeCell ref="SGC1184:SGF1184"/>
    <mergeCell ref="SGG1184:SGJ1184"/>
    <mergeCell ref="SEO1184:SER1184"/>
    <mergeCell ref="SES1184:SEV1184"/>
    <mergeCell ref="SEW1184:SEZ1184"/>
    <mergeCell ref="SFA1184:SFD1184"/>
    <mergeCell ref="SFE1184:SFH1184"/>
    <mergeCell ref="SFI1184:SFL1184"/>
    <mergeCell ref="SDQ1184:SDT1184"/>
    <mergeCell ref="SDU1184:SDX1184"/>
    <mergeCell ref="SDY1184:SEB1184"/>
    <mergeCell ref="SEC1184:SEF1184"/>
    <mergeCell ref="SEG1184:SEJ1184"/>
    <mergeCell ref="SEK1184:SEN1184"/>
    <mergeCell ref="SIG1184:SIJ1184"/>
    <mergeCell ref="SIK1184:SIN1184"/>
    <mergeCell ref="SIO1184:SIR1184"/>
    <mergeCell ref="SIS1184:SIV1184"/>
    <mergeCell ref="SIW1184:SIZ1184"/>
    <mergeCell ref="SJA1184:SJD1184"/>
    <mergeCell ref="SHI1184:SHL1184"/>
    <mergeCell ref="SHM1184:SHP1184"/>
    <mergeCell ref="SHQ1184:SHT1184"/>
    <mergeCell ref="SHU1184:SHX1184"/>
    <mergeCell ref="SHY1184:SIB1184"/>
    <mergeCell ref="SIC1184:SIF1184"/>
    <mergeCell ref="SGK1184:SGN1184"/>
    <mergeCell ref="SGO1184:SGR1184"/>
    <mergeCell ref="SGS1184:SGV1184"/>
    <mergeCell ref="SGW1184:SGZ1184"/>
    <mergeCell ref="SHA1184:SHD1184"/>
    <mergeCell ref="SHE1184:SHH1184"/>
    <mergeCell ref="SLA1184:SLD1184"/>
    <mergeCell ref="SLE1184:SLH1184"/>
    <mergeCell ref="SLI1184:SLL1184"/>
    <mergeCell ref="SLM1184:SLP1184"/>
    <mergeCell ref="SLQ1184:SLT1184"/>
    <mergeCell ref="SLU1184:SLX1184"/>
    <mergeCell ref="SKC1184:SKF1184"/>
    <mergeCell ref="SKG1184:SKJ1184"/>
    <mergeCell ref="SKK1184:SKN1184"/>
    <mergeCell ref="SKO1184:SKR1184"/>
    <mergeCell ref="SKS1184:SKV1184"/>
    <mergeCell ref="SKW1184:SKZ1184"/>
    <mergeCell ref="SJE1184:SJH1184"/>
    <mergeCell ref="SJI1184:SJL1184"/>
    <mergeCell ref="SJM1184:SJP1184"/>
    <mergeCell ref="SJQ1184:SJT1184"/>
    <mergeCell ref="SJU1184:SJX1184"/>
    <mergeCell ref="SJY1184:SKB1184"/>
    <mergeCell ref="SNU1184:SNX1184"/>
    <mergeCell ref="SNY1184:SOB1184"/>
    <mergeCell ref="SOC1184:SOF1184"/>
    <mergeCell ref="SOG1184:SOJ1184"/>
    <mergeCell ref="SOK1184:SON1184"/>
    <mergeCell ref="SOO1184:SOR1184"/>
    <mergeCell ref="SMW1184:SMZ1184"/>
    <mergeCell ref="SNA1184:SND1184"/>
    <mergeCell ref="SNE1184:SNH1184"/>
    <mergeCell ref="SNI1184:SNL1184"/>
    <mergeCell ref="SNM1184:SNP1184"/>
    <mergeCell ref="SNQ1184:SNT1184"/>
    <mergeCell ref="SLY1184:SMB1184"/>
    <mergeCell ref="SMC1184:SMF1184"/>
    <mergeCell ref="SMG1184:SMJ1184"/>
    <mergeCell ref="SMK1184:SMN1184"/>
    <mergeCell ref="SMO1184:SMR1184"/>
    <mergeCell ref="SMS1184:SMV1184"/>
    <mergeCell ref="SQO1184:SQR1184"/>
    <mergeCell ref="SQS1184:SQV1184"/>
    <mergeCell ref="SQW1184:SQZ1184"/>
    <mergeCell ref="SRA1184:SRD1184"/>
    <mergeCell ref="SRE1184:SRH1184"/>
    <mergeCell ref="SRI1184:SRL1184"/>
    <mergeCell ref="SPQ1184:SPT1184"/>
    <mergeCell ref="SPU1184:SPX1184"/>
    <mergeCell ref="SPY1184:SQB1184"/>
    <mergeCell ref="SQC1184:SQF1184"/>
    <mergeCell ref="SQG1184:SQJ1184"/>
    <mergeCell ref="SQK1184:SQN1184"/>
    <mergeCell ref="SOS1184:SOV1184"/>
    <mergeCell ref="SOW1184:SOZ1184"/>
    <mergeCell ref="SPA1184:SPD1184"/>
    <mergeCell ref="SPE1184:SPH1184"/>
    <mergeCell ref="SPI1184:SPL1184"/>
    <mergeCell ref="SPM1184:SPP1184"/>
    <mergeCell ref="STI1184:STL1184"/>
    <mergeCell ref="STM1184:STP1184"/>
    <mergeCell ref="STQ1184:STT1184"/>
    <mergeCell ref="STU1184:STX1184"/>
    <mergeCell ref="STY1184:SUB1184"/>
    <mergeCell ref="SUC1184:SUF1184"/>
    <mergeCell ref="SSK1184:SSN1184"/>
    <mergeCell ref="SSO1184:SSR1184"/>
    <mergeCell ref="SSS1184:SSV1184"/>
    <mergeCell ref="SSW1184:SSZ1184"/>
    <mergeCell ref="STA1184:STD1184"/>
    <mergeCell ref="STE1184:STH1184"/>
    <mergeCell ref="SRM1184:SRP1184"/>
    <mergeCell ref="SRQ1184:SRT1184"/>
    <mergeCell ref="SRU1184:SRX1184"/>
    <mergeCell ref="SRY1184:SSB1184"/>
    <mergeCell ref="SSC1184:SSF1184"/>
    <mergeCell ref="SSG1184:SSJ1184"/>
    <mergeCell ref="SWC1184:SWF1184"/>
    <mergeCell ref="SWG1184:SWJ1184"/>
    <mergeCell ref="SWK1184:SWN1184"/>
    <mergeCell ref="SWO1184:SWR1184"/>
    <mergeCell ref="SWS1184:SWV1184"/>
    <mergeCell ref="SWW1184:SWZ1184"/>
    <mergeCell ref="SVE1184:SVH1184"/>
    <mergeCell ref="SVI1184:SVL1184"/>
    <mergeCell ref="SVM1184:SVP1184"/>
    <mergeCell ref="SVQ1184:SVT1184"/>
    <mergeCell ref="SVU1184:SVX1184"/>
    <mergeCell ref="SVY1184:SWB1184"/>
    <mergeCell ref="SUG1184:SUJ1184"/>
    <mergeCell ref="SUK1184:SUN1184"/>
    <mergeCell ref="SUO1184:SUR1184"/>
    <mergeCell ref="SUS1184:SUV1184"/>
    <mergeCell ref="SUW1184:SUZ1184"/>
    <mergeCell ref="SVA1184:SVD1184"/>
    <mergeCell ref="SYW1184:SYZ1184"/>
    <mergeCell ref="SZA1184:SZD1184"/>
    <mergeCell ref="SZE1184:SZH1184"/>
    <mergeCell ref="SZI1184:SZL1184"/>
    <mergeCell ref="SZM1184:SZP1184"/>
    <mergeCell ref="SZQ1184:SZT1184"/>
    <mergeCell ref="SXY1184:SYB1184"/>
    <mergeCell ref="SYC1184:SYF1184"/>
    <mergeCell ref="SYG1184:SYJ1184"/>
    <mergeCell ref="SYK1184:SYN1184"/>
    <mergeCell ref="SYO1184:SYR1184"/>
    <mergeCell ref="SYS1184:SYV1184"/>
    <mergeCell ref="SXA1184:SXD1184"/>
    <mergeCell ref="SXE1184:SXH1184"/>
    <mergeCell ref="SXI1184:SXL1184"/>
    <mergeCell ref="SXM1184:SXP1184"/>
    <mergeCell ref="SXQ1184:SXT1184"/>
    <mergeCell ref="SXU1184:SXX1184"/>
    <mergeCell ref="TBQ1184:TBT1184"/>
    <mergeCell ref="TBU1184:TBX1184"/>
    <mergeCell ref="TBY1184:TCB1184"/>
    <mergeCell ref="TCC1184:TCF1184"/>
    <mergeCell ref="TCG1184:TCJ1184"/>
    <mergeCell ref="TCK1184:TCN1184"/>
    <mergeCell ref="TAS1184:TAV1184"/>
    <mergeCell ref="TAW1184:TAZ1184"/>
    <mergeCell ref="TBA1184:TBD1184"/>
    <mergeCell ref="TBE1184:TBH1184"/>
    <mergeCell ref="TBI1184:TBL1184"/>
    <mergeCell ref="TBM1184:TBP1184"/>
    <mergeCell ref="SZU1184:SZX1184"/>
    <mergeCell ref="SZY1184:TAB1184"/>
    <mergeCell ref="TAC1184:TAF1184"/>
    <mergeCell ref="TAG1184:TAJ1184"/>
    <mergeCell ref="TAK1184:TAN1184"/>
    <mergeCell ref="TAO1184:TAR1184"/>
    <mergeCell ref="TEK1184:TEN1184"/>
    <mergeCell ref="TEO1184:TER1184"/>
    <mergeCell ref="TES1184:TEV1184"/>
    <mergeCell ref="TEW1184:TEZ1184"/>
    <mergeCell ref="TFA1184:TFD1184"/>
    <mergeCell ref="TFE1184:TFH1184"/>
    <mergeCell ref="TDM1184:TDP1184"/>
    <mergeCell ref="TDQ1184:TDT1184"/>
    <mergeCell ref="TDU1184:TDX1184"/>
    <mergeCell ref="TDY1184:TEB1184"/>
    <mergeCell ref="TEC1184:TEF1184"/>
    <mergeCell ref="TEG1184:TEJ1184"/>
    <mergeCell ref="TCO1184:TCR1184"/>
    <mergeCell ref="TCS1184:TCV1184"/>
    <mergeCell ref="TCW1184:TCZ1184"/>
    <mergeCell ref="TDA1184:TDD1184"/>
    <mergeCell ref="TDE1184:TDH1184"/>
    <mergeCell ref="TDI1184:TDL1184"/>
    <mergeCell ref="THE1184:THH1184"/>
    <mergeCell ref="THI1184:THL1184"/>
    <mergeCell ref="THM1184:THP1184"/>
    <mergeCell ref="THQ1184:THT1184"/>
    <mergeCell ref="THU1184:THX1184"/>
    <mergeCell ref="THY1184:TIB1184"/>
    <mergeCell ref="TGG1184:TGJ1184"/>
    <mergeCell ref="TGK1184:TGN1184"/>
    <mergeCell ref="TGO1184:TGR1184"/>
    <mergeCell ref="TGS1184:TGV1184"/>
    <mergeCell ref="TGW1184:TGZ1184"/>
    <mergeCell ref="THA1184:THD1184"/>
    <mergeCell ref="TFI1184:TFL1184"/>
    <mergeCell ref="TFM1184:TFP1184"/>
    <mergeCell ref="TFQ1184:TFT1184"/>
    <mergeCell ref="TFU1184:TFX1184"/>
    <mergeCell ref="TFY1184:TGB1184"/>
    <mergeCell ref="TGC1184:TGF1184"/>
    <mergeCell ref="TJY1184:TKB1184"/>
    <mergeCell ref="TKC1184:TKF1184"/>
    <mergeCell ref="TKG1184:TKJ1184"/>
    <mergeCell ref="TKK1184:TKN1184"/>
    <mergeCell ref="TKO1184:TKR1184"/>
    <mergeCell ref="TKS1184:TKV1184"/>
    <mergeCell ref="TJA1184:TJD1184"/>
    <mergeCell ref="TJE1184:TJH1184"/>
    <mergeCell ref="TJI1184:TJL1184"/>
    <mergeCell ref="TJM1184:TJP1184"/>
    <mergeCell ref="TJQ1184:TJT1184"/>
    <mergeCell ref="TJU1184:TJX1184"/>
    <mergeCell ref="TIC1184:TIF1184"/>
    <mergeCell ref="TIG1184:TIJ1184"/>
    <mergeCell ref="TIK1184:TIN1184"/>
    <mergeCell ref="TIO1184:TIR1184"/>
    <mergeCell ref="TIS1184:TIV1184"/>
    <mergeCell ref="TIW1184:TIZ1184"/>
    <mergeCell ref="TMS1184:TMV1184"/>
    <mergeCell ref="TMW1184:TMZ1184"/>
    <mergeCell ref="TNA1184:TND1184"/>
    <mergeCell ref="TNE1184:TNH1184"/>
    <mergeCell ref="TNI1184:TNL1184"/>
    <mergeCell ref="TNM1184:TNP1184"/>
    <mergeCell ref="TLU1184:TLX1184"/>
    <mergeCell ref="TLY1184:TMB1184"/>
    <mergeCell ref="TMC1184:TMF1184"/>
    <mergeCell ref="TMG1184:TMJ1184"/>
    <mergeCell ref="TMK1184:TMN1184"/>
    <mergeCell ref="TMO1184:TMR1184"/>
    <mergeCell ref="TKW1184:TKZ1184"/>
    <mergeCell ref="TLA1184:TLD1184"/>
    <mergeCell ref="TLE1184:TLH1184"/>
    <mergeCell ref="TLI1184:TLL1184"/>
    <mergeCell ref="TLM1184:TLP1184"/>
    <mergeCell ref="TLQ1184:TLT1184"/>
    <mergeCell ref="TPM1184:TPP1184"/>
    <mergeCell ref="TPQ1184:TPT1184"/>
    <mergeCell ref="TPU1184:TPX1184"/>
    <mergeCell ref="TPY1184:TQB1184"/>
    <mergeCell ref="TQC1184:TQF1184"/>
    <mergeCell ref="TQG1184:TQJ1184"/>
    <mergeCell ref="TOO1184:TOR1184"/>
    <mergeCell ref="TOS1184:TOV1184"/>
    <mergeCell ref="TOW1184:TOZ1184"/>
    <mergeCell ref="TPA1184:TPD1184"/>
    <mergeCell ref="TPE1184:TPH1184"/>
    <mergeCell ref="TPI1184:TPL1184"/>
    <mergeCell ref="TNQ1184:TNT1184"/>
    <mergeCell ref="TNU1184:TNX1184"/>
    <mergeCell ref="TNY1184:TOB1184"/>
    <mergeCell ref="TOC1184:TOF1184"/>
    <mergeCell ref="TOG1184:TOJ1184"/>
    <mergeCell ref="TOK1184:TON1184"/>
    <mergeCell ref="TSG1184:TSJ1184"/>
    <mergeCell ref="TSK1184:TSN1184"/>
    <mergeCell ref="TSO1184:TSR1184"/>
    <mergeCell ref="TSS1184:TSV1184"/>
    <mergeCell ref="TSW1184:TSZ1184"/>
    <mergeCell ref="TTA1184:TTD1184"/>
    <mergeCell ref="TRI1184:TRL1184"/>
    <mergeCell ref="TRM1184:TRP1184"/>
    <mergeCell ref="TRQ1184:TRT1184"/>
    <mergeCell ref="TRU1184:TRX1184"/>
    <mergeCell ref="TRY1184:TSB1184"/>
    <mergeCell ref="TSC1184:TSF1184"/>
    <mergeCell ref="TQK1184:TQN1184"/>
    <mergeCell ref="TQO1184:TQR1184"/>
    <mergeCell ref="TQS1184:TQV1184"/>
    <mergeCell ref="TQW1184:TQZ1184"/>
    <mergeCell ref="TRA1184:TRD1184"/>
    <mergeCell ref="TRE1184:TRH1184"/>
    <mergeCell ref="TVA1184:TVD1184"/>
    <mergeCell ref="TVE1184:TVH1184"/>
    <mergeCell ref="TVI1184:TVL1184"/>
    <mergeCell ref="TVM1184:TVP1184"/>
    <mergeCell ref="TVQ1184:TVT1184"/>
    <mergeCell ref="TVU1184:TVX1184"/>
    <mergeCell ref="TUC1184:TUF1184"/>
    <mergeCell ref="TUG1184:TUJ1184"/>
    <mergeCell ref="TUK1184:TUN1184"/>
    <mergeCell ref="TUO1184:TUR1184"/>
    <mergeCell ref="TUS1184:TUV1184"/>
    <mergeCell ref="TUW1184:TUZ1184"/>
    <mergeCell ref="TTE1184:TTH1184"/>
    <mergeCell ref="TTI1184:TTL1184"/>
    <mergeCell ref="TTM1184:TTP1184"/>
    <mergeCell ref="TTQ1184:TTT1184"/>
    <mergeCell ref="TTU1184:TTX1184"/>
    <mergeCell ref="TTY1184:TUB1184"/>
    <mergeCell ref="TXU1184:TXX1184"/>
    <mergeCell ref="TXY1184:TYB1184"/>
    <mergeCell ref="TYC1184:TYF1184"/>
    <mergeCell ref="TYG1184:TYJ1184"/>
    <mergeCell ref="TYK1184:TYN1184"/>
    <mergeCell ref="TYO1184:TYR1184"/>
    <mergeCell ref="TWW1184:TWZ1184"/>
    <mergeCell ref="TXA1184:TXD1184"/>
    <mergeCell ref="TXE1184:TXH1184"/>
    <mergeCell ref="TXI1184:TXL1184"/>
    <mergeCell ref="TXM1184:TXP1184"/>
    <mergeCell ref="TXQ1184:TXT1184"/>
    <mergeCell ref="TVY1184:TWB1184"/>
    <mergeCell ref="TWC1184:TWF1184"/>
    <mergeCell ref="TWG1184:TWJ1184"/>
    <mergeCell ref="TWK1184:TWN1184"/>
    <mergeCell ref="TWO1184:TWR1184"/>
    <mergeCell ref="TWS1184:TWV1184"/>
    <mergeCell ref="UAO1184:UAR1184"/>
    <mergeCell ref="UAS1184:UAV1184"/>
    <mergeCell ref="UAW1184:UAZ1184"/>
    <mergeCell ref="UBA1184:UBD1184"/>
    <mergeCell ref="UBE1184:UBH1184"/>
    <mergeCell ref="UBI1184:UBL1184"/>
    <mergeCell ref="TZQ1184:TZT1184"/>
    <mergeCell ref="TZU1184:TZX1184"/>
    <mergeCell ref="TZY1184:UAB1184"/>
    <mergeCell ref="UAC1184:UAF1184"/>
    <mergeCell ref="UAG1184:UAJ1184"/>
    <mergeCell ref="UAK1184:UAN1184"/>
    <mergeCell ref="TYS1184:TYV1184"/>
    <mergeCell ref="TYW1184:TYZ1184"/>
    <mergeCell ref="TZA1184:TZD1184"/>
    <mergeCell ref="TZE1184:TZH1184"/>
    <mergeCell ref="TZI1184:TZL1184"/>
    <mergeCell ref="TZM1184:TZP1184"/>
    <mergeCell ref="UDI1184:UDL1184"/>
    <mergeCell ref="UDM1184:UDP1184"/>
    <mergeCell ref="UDQ1184:UDT1184"/>
    <mergeCell ref="UDU1184:UDX1184"/>
    <mergeCell ref="UDY1184:UEB1184"/>
    <mergeCell ref="UEC1184:UEF1184"/>
    <mergeCell ref="UCK1184:UCN1184"/>
    <mergeCell ref="UCO1184:UCR1184"/>
    <mergeCell ref="UCS1184:UCV1184"/>
    <mergeCell ref="UCW1184:UCZ1184"/>
    <mergeCell ref="UDA1184:UDD1184"/>
    <mergeCell ref="UDE1184:UDH1184"/>
    <mergeCell ref="UBM1184:UBP1184"/>
    <mergeCell ref="UBQ1184:UBT1184"/>
    <mergeCell ref="UBU1184:UBX1184"/>
    <mergeCell ref="UBY1184:UCB1184"/>
    <mergeCell ref="UCC1184:UCF1184"/>
    <mergeCell ref="UCG1184:UCJ1184"/>
    <mergeCell ref="UGC1184:UGF1184"/>
    <mergeCell ref="UGG1184:UGJ1184"/>
    <mergeCell ref="UGK1184:UGN1184"/>
    <mergeCell ref="UGO1184:UGR1184"/>
    <mergeCell ref="UGS1184:UGV1184"/>
    <mergeCell ref="UGW1184:UGZ1184"/>
    <mergeCell ref="UFE1184:UFH1184"/>
    <mergeCell ref="UFI1184:UFL1184"/>
    <mergeCell ref="UFM1184:UFP1184"/>
    <mergeCell ref="UFQ1184:UFT1184"/>
    <mergeCell ref="UFU1184:UFX1184"/>
    <mergeCell ref="UFY1184:UGB1184"/>
    <mergeCell ref="UEG1184:UEJ1184"/>
    <mergeCell ref="UEK1184:UEN1184"/>
    <mergeCell ref="UEO1184:UER1184"/>
    <mergeCell ref="UES1184:UEV1184"/>
    <mergeCell ref="UEW1184:UEZ1184"/>
    <mergeCell ref="UFA1184:UFD1184"/>
    <mergeCell ref="UIW1184:UIZ1184"/>
    <mergeCell ref="UJA1184:UJD1184"/>
    <mergeCell ref="UJE1184:UJH1184"/>
    <mergeCell ref="UJI1184:UJL1184"/>
    <mergeCell ref="UJM1184:UJP1184"/>
    <mergeCell ref="UJQ1184:UJT1184"/>
    <mergeCell ref="UHY1184:UIB1184"/>
    <mergeCell ref="UIC1184:UIF1184"/>
    <mergeCell ref="UIG1184:UIJ1184"/>
    <mergeCell ref="UIK1184:UIN1184"/>
    <mergeCell ref="UIO1184:UIR1184"/>
    <mergeCell ref="UIS1184:UIV1184"/>
    <mergeCell ref="UHA1184:UHD1184"/>
    <mergeCell ref="UHE1184:UHH1184"/>
    <mergeCell ref="UHI1184:UHL1184"/>
    <mergeCell ref="UHM1184:UHP1184"/>
    <mergeCell ref="UHQ1184:UHT1184"/>
    <mergeCell ref="UHU1184:UHX1184"/>
    <mergeCell ref="ULQ1184:ULT1184"/>
    <mergeCell ref="ULU1184:ULX1184"/>
    <mergeCell ref="ULY1184:UMB1184"/>
    <mergeCell ref="UMC1184:UMF1184"/>
    <mergeCell ref="UMG1184:UMJ1184"/>
    <mergeCell ref="UMK1184:UMN1184"/>
    <mergeCell ref="UKS1184:UKV1184"/>
    <mergeCell ref="UKW1184:UKZ1184"/>
    <mergeCell ref="ULA1184:ULD1184"/>
    <mergeCell ref="ULE1184:ULH1184"/>
    <mergeCell ref="ULI1184:ULL1184"/>
    <mergeCell ref="ULM1184:ULP1184"/>
    <mergeCell ref="UJU1184:UJX1184"/>
    <mergeCell ref="UJY1184:UKB1184"/>
    <mergeCell ref="UKC1184:UKF1184"/>
    <mergeCell ref="UKG1184:UKJ1184"/>
    <mergeCell ref="UKK1184:UKN1184"/>
    <mergeCell ref="UKO1184:UKR1184"/>
    <mergeCell ref="UOK1184:UON1184"/>
    <mergeCell ref="UOO1184:UOR1184"/>
    <mergeCell ref="UOS1184:UOV1184"/>
    <mergeCell ref="UOW1184:UOZ1184"/>
    <mergeCell ref="UPA1184:UPD1184"/>
    <mergeCell ref="UPE1184:UPH1184"/>
    <mergeCell ref="UNM1184:UNP1184"/>
    <mergeCell ref="UNQ1184:UNT1184"/>
    <mergeCell ref="UNU1184:UNX1184"/>
    <mergeCell ref="UNY1184:UOB1184"/>
    <mergeCell ref="UOC1184:UOF1184"/>
    <mergeCell ref="UOG1184:UOJ1184"/>
    <mergeCell ref="UMO1184:UMR1184"/>
    <mergeCell ref="UMS1184:UMV1184"/>
    <mergeCell ref="UMW1184:UMZ1184"/>
    <mergeCell ref="UNA1184:UND1184"/>
    <mergeCell ref="UNE1184:UNH1184"/>
    <mergeCell ref="UNI1184:UNL1184"/>
    <mergeCell ref="URE1184:URH1184"/>
    <mergeCell ref="URI1184:URL1184"/>
    <mergeCell ref="URM1184:URP1184"/>
    <mergeCell ref="URQ1184:URT1184"/>
    <mergeCell ref="URU1184:URX1184"/>
    <mergeCell ref="URY1184:USB1184"/>
    <mergeCell ref="UQG1184:UQJ1184"/>
    <mergeCell ref="UQK1184:UQN1184"/>
    <mergeCell ref="UQO1184:UQR1184"/>
    <mergeCell ref="UQS1184:UQV1184"/>
    <mergeCell ref="UQW1184:UQZ1184"/>
    <mergeCell ref="URA1184:URD1184"/>
    <mergeCell ref="UPI1184:UPL1184"/>
    <mergeCell ref="UPM1184:UPP1184"/>
    <mergeCell ref="UPQ1184:UPT1184"/>
    <mergeCell ref="UPU1184:UPX1184"/>
    <mergeCell ref="UPY1184:UQB1184"/>
    <mergeCell ref="UQC1184:UQF1184"/>
    <mergeCell ref="UTY1184:UUB1184"/>
    <mergeCell ref="UUC1184:UUF1184"/>
    <mergeCell ref="UUG1184:UUJ1184"/>
    <mergeCell ref="UUK1184:UUN1184"/>
    <mergeCell ref="UUO1184:UUR1184"/>
    <mergeCell ref="UUS1184:UUV1184"/>
    <mergeCell ref="UTA1184:UTD1184"/>
    <mergeCell ref="UTE1184:UTH1184"/>
    <mergeCell ref="UTI1184:UTL1184"/>
    <mergeCell ref="UTM1184:UTP1184"/>
    <mergeCell ref="UTQ1184:UTT1184"/>
    <mergeCell ref="UTU1184:UTX1184"/>
    <mergeCell ref="USC1184:USF1184"/>
    <mergeCell ref="USG1184:USJ1184"/>
    <mergeCell ref="USK1184:USN1184"/>
    <mergeCell ref="USO1184:USR1184"/>
    <mergeCell ref="USS1184:USV1184"/>
    <mergeCell ref="USW1184:USZ1184"/>
    <mergeCell ref="UWS1184:UWV1184"/>
    <mergeCell ref="UWW1184:UWZ1184"/>
    <mergeCell ref="UXA1184:UXD1184"/>
    <mergeCell ref="UXE1184:UXH1184"/>
    <mergeCell ref="UXI1184:UXL1184"/>
    <mergeCell ref="UXM1184:UXP1184"/>
    <mergeCell ref="UVU1184:UVX1184"/>
    <mergeCell ref="UVY1184:UWB1184"/>
    <mergeCell ref="UWC1184:UWF1184"/>
    <mergeCell ref="UWG1184:UWJ1184"/>
    <mergeCell ref="UWK1184:UWN1184"/>
    <mergeCell ref="UWO1184:UWR1184"/>
    <mergeCell ref="UUW1184:UUZ1184"/>
    <mergeCell ref="UVA1184:UVD1184"/>
    <mergeCell ref="UVE1184:UVH1184"/>
    <mergeCell ref="UVI1184:UVL1184"/>
    <mergeCell ref="UVM1184:UVP1184"/>
    <mergeCell ref="UVQ1184:UVT1184"/>
    <mergeCell ref="UZM1184:UZP1184"/>
    <mergeCell ref="UZQ1184:UZT1184"/>
    <mergeCell ref="UZU1184:UZX1184"/>
    <mergeCell ref="UZY1184:VAB1184"/>
    <mergeCell ref="VAC1184:VAF1184"/>
    <mergeCell ref="VAG1184:VAJ1184"/>
    <mergeCell ref="UYO1184:UYR1184"/>
    <mergeCell ref="UYS1184:UYV1184"/>
    <mergeCell ref="UYW1184:UYZ1184"/>
    <mergeCell ref="UZA1184:UZD1184"/>
    <mergeCell ref="UZE1184:UZH1184"/>
    <mergeCell ref="UZI1184:UZL1184"/>
    <mergeCell ref="UXQ1184:UXT1184"/>
    <mergeCell ref="UXU1184:UXX1184"/>
    <mergeCell ref="UXY1184:UYB1184"/>
    <mergeCell ref="UYC1184:UYF1184"/>
    <mergeCell ref="UYG1184:UYJ1184"/>
    <mergeCell ref="UYK1184:UYN1184"/>
    <mergeCell ref="VCG1184:VCJ1184"/>
    <mergeCell ref="VCK1184:VCN1184"/>
    <mergeCell ref="VCO1184:VCR1184"/>
    <mergeCell ref="VCS1184:VCV1184"/>
    <mergeCell ref="VCW1184:VCZ1184"/>
    <mergeCell ref="VDA1184:VDD1184"/>
    <mergeCell ref="VBI1184:VBL1184"/>
    <mergeCell ref="VBM1184:VBP1184"/>
    <mergeCell ref="VBQ1184:VBT1184"/>
    <mergeCell ref="VBU1184:VBX1184"/>
    <mergeCell ref="VBY1184:VCB1184"/>
    <mergeCell ref="VCC1184:VCF1184"/>
    <mergeCell ref="VAK1184:VAN1184"/>
    <mergeCell ref="VAO1184:VAR1184"/>
    <mergeCell ref="VAS1184:VAV1184"/>
    <mergeCell ref="VAW1184:VAZ1184"/>
    <mergeCell ref="VBA1184:VBD1184"/>
    <mergeCell ref="VBE1184:VBH1184"/>
    <mergeCell ref="VFA1184:VFD1184"/>
    <mergeCell ref="VFE1184:VFH1184"/>
    <mergeCell ref="VFI1184:VFL1184"/>
    <mergeCell ref="VFM1184:VFP1184"/>
    <mergeCell ref="VFQ1184:VFT1184"/>
    <mergeCell ref="VFU1184:VFX1184"/>
    <mergeCell ref="VEC1184:VEF1184"/>
    <mergeCell ref="VEG1184:VEJ1184"/>
    <mergeCell ref="VEK1184:VEN1184"/>
    <mergeCell ref="VEO1184:VER1184"/>
    <mergeCell ref="VES1184:VEV1184"/>
    <mergeCell ref="VEW1184:VEZ1184"/>
    <mergeCell ref="VDE1184:VDH1184"/>
    <mergeCell ref="VDI1184:VDL1184"/>
    <mergeCell ref="VDM1184:VDP1184"/>
    <mergeCell ref="VDQ1184:VDT1184"/>
    <mergeCell ref="VDU1184:VDX1184"/>
    <mergeCell ref="VDY1184:VEB1184"/>
    <mergeCell ref="VHU1184:VHX1184"/>
    <mergeCell ref="VHY1184:VIB1184"/>
    <mergeCell ref="VIC1184:VIF1184"/>
    <mergeCell ref="VIG1184:VIJ1184"/>
    <mergeCell ref="VIK1184:VIN1184"/>
    <mergeCell ref="VIO1184:VIR1184"/>
    <mergeCell ref="VGW1184:VGZ1184"/>
    <mergeCell ref="VHA1184:VHD1184"/>
    <mergeCell ref="VHE1184:VHH1184"/>
    <mergeCell ref="VHI1184:VHL1184"/>
    <mergeCell ref="VHM1184:VHP1184"/>
    <mergeCell ref="VHQ1184:VHT1184"/>
    <mergeCell ref="VFY1184:VGB1184"/>
    <mergeCell ref="VGC1184:VGF1184"/>
    <mergeCell ref="VGG1184:VGJ1184"/>
    <mergeCell ref="VGK1184:VGN1184"/>
    <mergeCell ref="VGO1184:VGR1184"/>
    <mergeCell ref="VGS1184:VGV1184"/>
    <mergeCell ref="VKO1184:VKR1184"/>
    <mergeCell ref="VKS1184:VKV1184"/>
    <mergeCell ref="VKW1184:VKZ1184"/>
    <mergeCell ref="VLA1184:VLD1184"/>
    <mergeCell ref="VLE1184:VLH1184"/>
    <mergeCell ref="VLI1184:VLL1184"/>
    <mergeCell ref="VJQ1184:VJT1184"/>
    <mergeCell ref="VJU1184:VJX1184"/>
    <mergeCell ref="VJY1184:VKB1184"/>
    <mergeCell ref="VKC1184:VKF1184"/>
    <mergeCell ref="VKG1184:VKJ1184"/>
    <mergeCell ref="VKK1184:VKN1184"/>
    <mergeCell ref="VIS1184:VIV1184"/>
    <mergeCell ref="VIW1184:VIZ1184"/>
    <mergeCell ref="VJA1184:VJD1184"/>
    <mergeCell ref="VJE1184:VJH1184"/>
    <mergeCell ref="VJI1184:VJL1184"/>
    <mergeCell ref="VJM1184:VJP1184"/>
    <mergeCell ref="VNI1184:VNL1184"/>
    <mergeCell ref="VNM1184:VNP1184"/>
    <mergeCell ref="VNQ1184:VNT1184"/>
    <mergeCell ref="VNU1184:VNX1184"/>
    <mergeCell ref="VNY1184:VOB1184"/>
    <mergeCell ref="VOC1184:VOF1184"/>
    <mergeCell ref="VMK1184:VMN1184"/>
    <mergeCell ref="VMO1184:VMR1184"/>
    <mergeCell ref="VMS1184:VMV1184"/>
    <mergeCell ref="VMW1184:VMZ1184"/>
    <mergeCell ref="VNA1184:VND1184"/>
    <mergeCell ref="VNE1184:VNH1184"/>
    <mergeCell ref="VLM1184:VLP1184"/>
    <mergeCell ref="VLQ1184:VLT1184"/>
    <mergeCell ref="VLU1184:VLX1184"/>
    <mergeCell ref="VLY1184:VMB1184"/>
    <mergeCell ref="VMC1184:VMF1184"/>
    <mergeCell ref="VMG1184:VMJ1184"/>
    <mergeCell ref="VQC1184:VQF1184"/>
    <mergeCell ref="VQG1184:VQJ1184"/>
    <mergeCell ref="VQK1184:VQN1184"/>
    <mergeCell ref="VQO1184:VQR1184"/>
    <mergeCell ref="VQS1184:VQV1184"/>
    <mergeCell ref="VQW1184:VQZ1184"/>
    <mergeCell ref="VPE1184:VPH1184"/>
    <mergeCell ref="VPI1184:VPL1184"/>
    <mergeCell ref="VPM1184:VPP1184"/>
    <mergeCell ref="VPQ1184:VPT1184"/>
    <mergeCell ref="VPU1184:VPX1184"/>
    <mergeCell ref="VPY1184:VQB1184"/>
    <mergeCell ref="VOG1184:VOJ1184"/>
    <mergeCell ref="VOK1184:VON1184"/>
    <mergeCell ref="VOO1184:VOR1184"/>
    <mergeCell ref="VOS1184:VOV1184"/>
    <mergeCell ref="VOW1184:VOZ1184"/>
    <mergeCell ref="VPA1184:VPD1184"/>
    <mergeCell ref="VSW1184:VSZ1184"/>
    <mergeCell ref="VTA1184:VTD1184"/>
    <mergeCell ref="VTE1184:VTH1184"/>
    <mergeCell ref="VTI1184:VTL1184"/>
    <mergeCell ref="VTM1184:VTP1184"/>
    <mergeCell ref="VTQ1184:VTT1184"/>
    <mergeCell ref="VRY1184:VSB1184"/>
    <mergeCell ref="VSC1184:VSF1184"/>
    <mergeCell ref="VSG1184:VSJ1184"/>
    <mergeCell ref="VSK1184:VSN1184"/>
    <mergeCell ref="VSO1184:VSR1184"/>
    <mergeCell ref="VSS1184:VSV1184"/>
    <mergeCell ref="VRA1184:VRD1184"/>
    <mergeCell ref="VRE1184:VRH1184"/>
    <mergeCell ref="VRI1184:VRL1184"/>
    <mergeCell ref="VRM1184:VRP1184"/>
    <mergeCell ref="VRQ1184:VRT1184"/>
    <mergeCell ref="VRU1184:VRX1184"/>
    <mergeCell ref="VVQ1184:VVT1184"/>
    <mergeCell ref="VVU1184:VVX1184"/>
    <mergeCell ref="VVY1184:VWB1184"/>
    <mergeCell ref="VWC1184:VWF1184"/>
    <mergeCell ref="VWG1184:VWJ1184"/>
    <mergeCell ref="VWK1184:VWN1184"/>
    <mergeCell ref="VUS1184:VUV1184"/>
    <mergeCell ref="VUW1184:VUZ1184"/>
    <mergeCell ref="VVA1184:VVD1184"/>
    <mergeCell ref="VVE1184:VVH1184"/>
    <mergeCell ref="VVI1184:VVL1184"/>
    <mergeCell ref="VVM1184:VVP1184"/>
    <mergeCell ref="VTU1184:VTX1184"/>
    <mergeCell ref="VTY1184:VUB1184"/>
    <mergeCell ref="VUC1184:VUF1184"/>
    <mergeCell ref="VUG1184:VUJ1184"/>
    <mergeCell ref="VUK1184:VUN1184"/>
    <mergeCell ref="VUO1184:VUR1184"/>
    <mergeCell ref="VYK1184:VYN1184"/>
    <mergeCell ref="VYO1184:VYR1184"/>
    <mergeCell ref="VYS1184:VYV1184"/>
    <mergeCell ref="VYW1184:VYZ1184"/>
    <mergeCell ref="VZA1184:VZD1184"/>
    <mergeCell ref="VZE1184:VZH1184"/>
    <mergeCell ref="VXM1184:VXP1184"/>
    <mergeCell ref="VXQ1184:VXT1184"/>
    <mergeCell ref="VXU1184:VXX1184"/>
    <mergeCell ref="VXY1184:VYB1184"/>
    <mergeCell ref="VYC1184:VYF1184"/>
    <mergeCell ref="VYG1184:VYJ1184"/>
    <mergeCell ref="VWO1184:VWR1184"/>
    <mergeCell ref="VWS1184:VWV1184"/>
    <mergeCell ref="VWW1184:VWZ1184"/>
    <mergeCell ref="VXA1184:VXD1184"/>
    <mergeCell ref="VXE1184:VXH1184"/>
    <mergeCell ref="VXI1184:VXL1184"/>
    <mergeCell ref="WBE1184:WBH1184"/>
    <mergeCell ref="WBI1184:WBL1184"/>
    <mergeCell ref="WBM1184:WBP1184"/>
    <mergeCell ref="WBQ1184:WBT1184"/>
    <mergeCell ref="WBU1184:WBX1184"/>
    <mergeCell ref="WBY1184:WCB1184"/>
    <mergeCell ref="WAG1184:WAJ1184"/>
    <mergeCell ref="WAK1184:WAN1184"/>
    <mergeCell ref="WAO1184:WAR1184"/>
    <mergeCell ref="WAS1184:WAV1184"/>
    <mergeCell ref="WAW1184:WAZ1184"/>
    <mergeCell ref="WBA1184:WBD1184"/>
    <mergeCell ref="VZI1184:VZL1184"/>
    <mergeCell ref="VZM1184:VZP1184"/>
    <mergeCell ref="VZQ1184:VZT1184"/>
    <mergeCell ref="VZU1184:VZX1184"/>
    <mergeCell ref="VZY1184:WAB1184"/>
    <mergeCell ref="WAC1184:WAF1184"/>
    <mergeCell ref="WDY1184:WEB1184"/>
    <mergeCell ref="WEC1184:WEF1184"/>
    <mergeCell ref="WEG1184:WEJ1184"/>
    <mergeCell ref="WEK1184:WEN1184"/>
    <mergeCell ref="WEO1184:WER1184"/>
    <mergeCell ref="WES1184:WEV1184"/>
    <mergeCell ref="WDA1184:WDD1184"/>
    <mergeCell ref="WDE1184:WDH1184"/>
    <mergeCell ref="WDI1184:WDL1184"/>
    <mergeCell ref="WDM1184:WDP1184"/>
    <mergeCell ref="WDQ1184:WDT1184"/>
    <mergeCell ref="WDU1184:WDX1184"/>
    <mergeCell ref="WCC1184:WCF1184"/>
    <mergeCell ref="WCG1184:WCJ1184"/>
    <mergeCell ref="WCK1184:WCN1184"/>
    <mergeCell ref="WCO1184:WCR1184"/>
    <mergeCell ref="WCS1184:WCV1184"/>
    <mergeCell ref="WCW1184:WCZ1184"/>
    <mergeCell ref="WGS1184:WGV1184"/>
    <mergeCell ref="WGW1184:WGZ1184"/>
    <mergeCell ref="WHA1184:WHD1184"/>
    <mergeCell ref="WHE1184:WHH1184"/>
    <mergeCell ref="WHI1184:WHL1184"/>
    <mergeCell ref="WHM1184:WHP1184"/>
    <mergeCell ref="WFU1184:WFX1184"/>
    <mergeCell ref="WFY1184:WGB1184"/>
    <mergeCell ref="WGC1184:WGF1184"/>
    <mergeCell ref="WGG1184:WGJ1184"/>
    <mergeCell ref="WGK1184:WGN1184"/>
    <mergeCell ref="WGO1184:WGR1184"/>
    <mergeCell ref="WEW1184:WEZ1184"/>
    <mergeCell ref="WFA1184:WFD1184"/>
    <mergeCell ref="WFE1184:WFH1184"/>
    <mergeCell ref="WFI1184:WFL1184"/>
    <mergeCell ref="WFM1184:WFP1184"/>
    <mergeCell ref="WFQ1184:WFT1184"/>
    <mergeCell ref="WJM1184:WJP1184"/>
    <mergeCell ref="WJQ1184:WJT1184"/>
    <mergeCell ref="WJU1184:WJX1184"/>
    <mergeCell ref="WJY1184:WKB1184"/>
    <mergeCell ref="WKC1184:WKF1184"/>
    <mergeCell ref="WKG1184:WKJ1184"/>
    <mergeCell ref="WIO1184:WIR1184"/>
    <mergeCell ref="WIS1184:WIV1184"/>
    <mergeCell ref="WIW1184:WIZ1184"/>
    <mergeCell ref="WJA1184:WJD1184"/>
    <mergeCell ref="WJE1184:WJH1184"/>
    <mergeCell ref="WJI1184:WJL1184"/>
    <mergeCell ref="WHQ1184:WHT1184"/>
    <mergeCell ref="WHU1184:WHX1184"/>
    <mergeCell ref="WHY1184:WIB1184"/>
    <mergeCell ref="WIC1184:WIF1184"/>
    <mergeCell ref="WIG1184:WIJ1184"/>
    <mergeCell ref="WIK1184:WIN1184"/>
    <mergeCell ref="WMG1184:WMJ1184"/>
    <mergeCell ref="WMK1184:WMN1184"/>
    <mergeCell ref="WMO1184:WMR1184"/>
    <mergeCell ref="WMS1184:WMV1184"/>
    <mergeCell ref="WMW1184:WMZ1184"/>
    <mergeCell ref="WNA1184:WND1184"/>
    <mergeCell ref="WLI1184:WLL1184"/>
    <mergeCell ref="WLM1184:WLP1184"/>
    <mergeCell ref="WLQ1184:WLT1184"/>
    <mergeCell ref="WLU1184:WLX1184"/>
    <mergeCell ref="WLY1184:WMB1184"/>
    <mergeCell ref="WMC1184:WMF1184"/>
    <mergeCell ref="WKK1184:WKN1184"/>
    <mergeCell ref="WKO1184:WKR1184"/>
    <mergeCell ref="WKS1184:WKV1184"/>
    <mergeCell ref="WKW1184:WKZ1184"/>
    <mergeCell ref="WLA1184:WLD1184"/>
    <mergeCell ref="WLE1184:WLH1184"/>
    <mergeCell ref="WPA1184:WPD1184"/>
    <mergeCell ref="WPE1184:WPH1184"/>
    <mergeCell ref="WPI1184:WPL1184"/>
    <mergeCell ref="WPM1184:WPP1184"/>
    <mergeCell ref="WPQ1184:WPT1184"/>
    <mergeCell ref="WPU1184:WPX1184"/>
    <mergeCell ref="WOC1184:WOF1184"/>
    <mergeCell ref="WOG1184:WOJ1184"/>
    <mergeCell ref="WOK1184:WON1184"/>
    <mergeCell ref="WOO1184:WOR1184"/>
    <mergeCell ref="WOS1184:WOV1184"/>
    <mergeCell ref="WOW1184:WOZ1184"/>
    <mergeCell ref="WNE1184:WNH1184"/>
    <mergeCell ref="WNI1184:WNL1184"/>
    <mergeCell ref="WNM1184:WNP1184"/>
    <mergeCell ref="WNQ1184:WNT1184"/>
    <mergeCell ref="WNU1184:WNX1184"/>
    <mergeCell ref="WNY1184:WOB1184"/>
    <mergeCell ref="WRU1184:WRX1184"/>
    <mergeCell ref="WRY1184:WSB1184"/>
    <mergeCell ref="WSC1184:WSF1184"/>
    <mergeCell ref="WSG1184:WSJ1184"/>
    <mergeCell ref="WSK1184:WSN1184"/>
    <mergeCell ref="WSO1184:WSR1184"/>
    <mergeCell ref="WQW1184:WQZ1184"/>
    <mergeCell ref="WRA1184:WRD1184"/>
    <mergeCell ref="WRE1184:WRH1184"/>
    <mergeCell ref="WRI1184:WRL1184"/>
    <mergeCell ref="WRM1184:WRP1184"/>
    <mergeCell ref="WRQ1184:WRT1184"/>
    <mergeCell ref="WPY1184:WQB1184"/>
    <mergeCell ref="WQC1184:WQF1184"/>
    <mergeCell ref="WQG1184:WQJ1184"/>
    <mergeCell ref="WQK1184:WQN1184"/>
    <mergeCell ref="WQO1184:WQR1184"/>
    <mergeCell ref="WQS1184:WQV1184"/>
    <mergeCell ref="WUO1184:WUR1184"/>
    <mergeCell ref="WUS1184:WUV1184"/>
    <mergeCell ref="WUW1184:WUZ1184"/>
    <mergeCell ref="WVA1184:WVD1184"/>
    <mergeCell ref="WVE1184:WVH1184"/>
    <mergeCell ref="WVI1184:WVL1184"/>
    <mergeCell ref="WTQ1184:WTT1184"/>
    <mergeCell ref="WTU1184:WTX1184"/>
    <mergeCell ref="WTY1184:WUB1184"/>
    <mergeCell ref="WUC1184:WUF1184"/>
    <mergeCell ref="WUG1184:WUJ1184"/>
    <mergeCell ref="WUK1184:WUN1184"/>
    <mergeCell ref="WSS1184:WSV1184"/>
    <mergeCell ref="WSW1184:WSZ1184"/>
    <mergeCell ref="WTA1184:WTD1184"/>
    <mergeCell ref="WTE1184:WTH1184"/>
    <mergeCell ref="WTI1184:WTL1184"/>
    <mergeCell ref="WTM1184:WTP1184"/>
    <mergeCell ref="WXI1184:WXL1184"/>
    <mergeCell ref="WXM1184:WXP1184"/>
    <mergeCell ref="WXQ1184:WXT1184"/>
    <mergeCell ref="WXU1184:WXX1184"/>
    <mergeCell ref="WXY1184:WYB1184"/>
    <mergeCell ref="WYC1184:WYF1184"/>
    <mergeCell ref="WWK1184:WWN1184"/>
    <mergeCell ref="WWO1184:WWR1184"/>
    <mergeCell ref="WWS1184:WWV1184"/>
    <mergeCell ref="WWW1184:WWZ1184"/>
    <mergeCell ref="WXA1184:WXD1184"/>
    <mergeCell ref="WXE1184:WXH1184"/>
    <mergeCell ref="WVM1184:WVP1184"/>
    <mergeCell ref="WVQ1184:WVT1184"/>
    <mergeCell ref="WVU1184:WVX1184"/>
    <mergeCell ref="WVY1184:WWB1184"/>
    <mergeCell ref="WWC1184:WWF1184"/>
    <mergeCell ref="WWG1184:WWJ1184"/>
    <mergeCell ref="XBQ1184:XBT1184"/>
    <mergeCell ref="XBU1184:XBX1184"/>
    <mergeCell ref="XAC1184:XAF1184"/>
    <mergeCell ref="XAG1184:XAJ1184"/>
    <mergeCell ref="XAK1184:XAN1184"/>
    <mergeCell ref="XAO1184:XAR1184"/>
    <mergeCell ref="XAS1184:XAV1184"/>
    <mergeCell ref="XAW1184:XAZ1184"/>
    <mergeCell ref="WZE1184:WZH1184"/>
    <mergeCell ref="WZI1184:WZL1184"/>
    <mergeCell ref="WZM1184:WZP1184"/>
    <mergeCell ref="WZQ1184:WZT1184"/>
    <mergeCell ref="WZU1184:WZX1184"/>
    <mergeCell ref="WZY1184:XAB1184"/>
    <mergeCell ref="WYG1184:WYJ1184"/>
    <mergeCell ref="WYK1184:WYN1184"/>
    <mergeCell ref="WYO1184:WYR1184"/>
    <mergeCell ref="WYS1184:WYV1184"/>
    <mergeCell ref="WYW1184:WYZ1184"/>
    <mergeCell ref="WZA1184:WZD1184"/>
    <mergeCell ref="XES1184:XEV1184"/>
    <mergeCell ref="XEW1184:XEZ1184"/>
    <mergeCell ref="XFA1184:XFD1184"/>
    <mergeCell ref="A1185:E1185"/>
    <mergeCell ref="I1185:K1185"/>
    <mergeCell ref="M1185:O1185"/>
    <mergeCell ref="Q1185:S1185"/>
    <mergeCell ref="U1185:W1185"/>
    <mergeCell ref="Y1185:AA1185"/>
    <mergeCell ref="AC1185:AE1185"/>
    <mergeCell ref="XDU1184:XDX1184"/>
    <mergeCell ref="XDY1184:XEB1184"/>
    <mergeCell ref="XEC1184:XEF1184"/>
    <mergeCell ref="XEG1184:XEJ1184"/>
    <mergeCell ref="XEK1184:XEN1184"/>
    <mergeCell ref="XEO1184:XER1184"/>
    <mergeCell ref="XCW1184:XCZ1184"/>
    <mergeCell ref="XDA1184:XDD1184"/>
    <mergeCell ref="XDE1184:XDH1184"/>
    <mergeCell ref="XDI1184:XDL1184"/>
    <mergeCell ref="XDM1184:XDP1184"/>
    <mergeCell ref="XDQ1184:XDT1184"/>
    <mergeCell ref="XBY1184:XCB1184"/>
    <mergeCell ref="XCC1184:XCF1184"/>
    <mergeCell ref="XCG1184:XCJ1184"/>
    <mergeCell ref="XCK1184:XCN1184"/>
    <mergeCell ref="XCO1184:XCR1184"/>
    <mergeCell ref="XCS1184:XCV1184"/>
    <mergeCell ref="XBA1184:XBD1184"/>
    <mergeCell ref="XBE1184:XBH1184"/>
    <mergeCell ref="XBI1184:XBL1184"/>
    <mergeCell ref="XBM1184:XBP1184"/>
    <mergeCell ref="CC1185:CE1185"/>
    <mergeCell ref="CG1185:CI1185"/>
    <mergeCell ref="CK1185:CM1185"/>
    <mergeCell ref="CO1185:CQ1185"/>
    <mergeCell ref="CS1185:CU1185"/>
    <mergeCell ref="CW1185:CY1185"/>
    <mergeCell ref="BE1185:BG1185"/>
    <mergeCell ref="BI1185:BK1185"/>
    <mergeCell ref="BM1185:BO1185"/>
    <mergeCell ref="BQ1185:BS1185"/>
    <mergeCell ref="BU1185:BW1185"/>
    <mergeCell ref="BY1185:CA1185"/>
    <mergeCell ref="AG1185:AI1185"/>
    <mergeCell ref="AK1185:AM1185"/>
    <mergeCell ref="AO1185:AQ1185"/>
    <mergeCell ref="AS1185:AU1185"/>
    <mergeCell ref="AW1185:AY1185"/>
    <mergeCell ref="BA1185:BC1185"/>
    <mergeCell ref="EW1185:EY1185"/>
    <mergeCell ref="FA1185:FC1185"/>
    <mergeCell ref="FE1185:FG1185"/>
    <mergeCell ref="FI1185:FK1185"/>
    <mergeCell ref="FM1185:FO1185"/>
    <mergeCell ref="FQ1185:FS1185"/>
    <mergeCell ref="DY1185:EA1185"/>
    <mergeCell ref="EC1185:EE1185"/>
    <mergeCell ref="EG1185:EI1185"/>
    <mergeCell ref="EK1185:EM1185"/>
    <mergeCell ref="EO1185:EQ1185"/>
    <mergeCell ref="ES1185:EU1185"/>
    <mergeCell ref="DA1185:DC1185"/>
    <mergeCell ref="DE1185:DG1185"/>
    <mergeCell ref="DI1185:DK1185"/>
    <mergeCell ref="DM1185:DO1185"/>
    <mergeCell ref="DQ1185:DS1185"/>
    <mergeCell ref="DU1185:DW1185"/>
    <mergeCell ref="HQ1185:HS1185"/>
    <mergeCell ref="HU1185:HW1185"/>
    <mergeCell ref="HY1185:IA1185"/>
    <mergeCell ref="IC1185:IE1185"/>
    <mergeCell ref="IG1185:II1185"/>
    <mergeCell ref="IK1185:IM1185"/>
    <mergeCell ref="GS1185:GU1185"/>
    <mergeCell ref="GW1185:GY1185"/>
    <mergeCell ref="HA1185:HC1185"/>
    <mergeCell ref="HE1185:HG1185"/>
    <mergeCell ref="HI1185:HK1185"/>
    <mergeCell ref="HM1185:HO1185"/>
    <mergeCell ref="FU1185:FW1185"/>
    <mergeCell ref="FY1185:GA1185"/>
    <mergeCell ref="GC1185:GE1185"/>
    <mergeCell ref="GG1185:GI1185"/>
    <mergeCell ref="GK1185:GM1185"/>
    <mergeCell ref="GO1185:GQ1185"/>
    <mergeCell ref="KK1185:KM1185"/>
    <mergeCell ref="KO1185:KQ1185"/>
    <mergeCell ref="KS1185:KU1185"/>
    <mergeCell ref="KW1185:KY1185"/>
    <mergeCell ref="LA1185:LC1185"/>
    <mergeCell ref="LE1185:LG1185"/>
    <mergeCell ref="JM1185:JO1185"/>
    <mergeCell ref="JQ1185:JS1185"/>
    <mergeCell ref="JU1185:JW1185"/>
    <mergeCell ref="JY1185:KA1185"/>
    <mergeCell ref="KC1185:KE1185"/>
    <mergeCell ref="KG1185:KI1185"/>
    <mergeCell ref="IO1185:IQ1185"/>
    <mergeCell ref="IS1185:IU1185"/>
    <mergeCell ref="IW1185:IY1185"/>
    <mergeCell ref="JA1185:JC1185"/>
    <mergeCell ref="JE1185:JG1185"/>
    <mergeCell ref="JI1185:JK1185"/>
    <mergeCell ref="NE1185:NG1185"/>
    <mergeCell ref="NI1185:NK1185"/>
    <mergeCell ref="NM1185:NO1185"/>
    <mergeCell ref="NQ1185:NS1185"/>
    <mergeCell ref="NU1185:NW1185"/>
    <mergeCell ref="NY1185:OA1185"/>
    <mergeCell ref="MG1185:MI1185"/>
    <mergeCell ref="MK1185:MM1185"/>
    <mergeCell ref="MO1185:MQ1185"/>
    <mergeCell ref="MS1185:MU1185"/>
    <mergeCell ref="MW1185:MY1185"/>
    <mergeCell ref="NA1185:NC1185"/>
    <mergeCell ref="LI1185:LK1185"/>
    <mergeCell ref="LM1185:LO1185"/>
    <mergeCell ref="LQ1185:LS1185"/>
    <mergeCell ref="LU1185:LW1185"/>
    <mergeCell ref="LY1185:MA1185"/>
    <mergeCell ref="MC1185:ME1185"/>
    <mergeCell ref="PY1185:QA1185"/>
    <mergeCell ref="QC1185:QE1185"/>
    <mergeCell ref="QG1185:QI1185"/>
    <mergeCell ref="QK1185:QM1185"/>
    <mergeCell ref="QO1185:QQ1185"/>
    <mergeCell ref="QS1185:QU1185"/>
    <mergeCell ref="PA1185:PC1185"/>
    <mergeCell ref="PE1185:PG1185"/>
    <mergeCell ref="PI1185:PK1185"/>
    <mergeCell ref="PM1185:PO1185"/>
    <mergeCell ref="PQ1185:PS1185"/>
    <mergeCell ref="PU1185:PW1185"/>
    <mergeCell ref="OC1185:OE1185"/>
    <mergeCell ref="OG1185:OI1185"/>
    <mergeCell ref="OK1185:OM1185"/>
    <mergeCell ref="OO1185:OQ1185"/>
    <mergeCell ref="OS1185:OU1185"/>
    <mergeCell ref="OW1185:OY1185"/>
    <mergeCell ref="SS1185:SU1185"/>
    <mergeCell ref="SW1185:SY1185"/>
    <mergeCell ref="TA1185:TC1185"/>
    <mergeCell ref="TE1185:TG1185"/>
    <mergeCell ref="TI1185:TK1185"/>
    <mergeCell ref="TM1185:TO1185"/>
    <mergeCell ref="RU1185:RW1185"/>
    <mergeCell ref="RY1185:SA1185"/>
    <mergeCell ref="SC1185:SE1185"/>
    <mergeCell ref="SG1185:SI1185"/>
    <mergeCell ref="SK1185:SM1185"/>
    <mergeCell ref="SO1185:SQ1185"/>
    <mergeCell ref="QW1185:QY1185"/>
    <mergeCell ref="RA1185:RC1185"/>
    <mergeCell ref="RE1185:RG1185"/>
    <mergeCell ref="RI1185:RK1185"/>
    <mergeCell ref="RM1185:RO1185"/>
    <mergeCell ref="RQ1185:RS1185"/>
    <mergeCell ref="VM1185:VO1185"/>
    <mergeCell ref="VQ1185:VS1185"/>
    <mergeCell ref="VU1185:VW1185"/>
    <mergeCell ref="VY1185:WA1185"/>
    <mergeCell ref="WC1185:WE1185"/>
    <mergeCell ref="WG1185:WI1185"/>
    <mergeCell ref="UO1185:UQ1185"/>
    <mergeCell ref="US1185:UU1185"/>
    <mergeCell ref="UW1185:UY1185"/>
    <mergeCell ref="VA1185:VC1185"/>
    <mergeCell ref="VE1185:VG1185"/>
    <mergeCell ref="VI1185:VK1185"/>
    <mergeCell ref="TQ1185:TS1185"/>
    <mergeCell ref="TU1185:TW1185"/>
    <mergeCell ref="TY1185:UA1185"/>
    <mergeCell ref="UC1185:UE1185"/>
    <mergeCell ref="UG1185:UI1185"/>
    <mergeCell ref="UK1185:UM1185"/>
    <mergeCell ref="YG1185:YI1185"/>
    <mergeCell ref="YK1185:YM1185"/>
    <mergeCell ref="YO1185:YQ1185"/>
    <mergeCell ref="YS1185:YU1185"/>
    <mergeCell ref="YW1185:YY1185"/>
    <mergeCell ref="ZA1185:ZC1185"/>
    <mergeCell ref="XI1185:XK1185"/>
    <mergeCell ref="XM1185:XO1185"/>
    <mergeCell ref="XQ1185:XS1185"/>
    <mergeCell ref="XU1185:XW1185"/>
    <mergeCell ref="XY1185:YA1185"/>
    <mergeCell ref="YC1185:YE1185"/>
    <mergeCell ref="WK1185:WM1185"/>
    <mergeCell ref="WO1185:WQ1185"/>
    <mergeCell ref="WS1185:WU1185"/>
    <mergeCell ref="WW1185:WY1185"/>
    <mergeCell ref="XA1185:XC1185"/>
    <mergeCell ref="XE1185:XG1185"/>
    <mergeCell ref="ABA1185:ABC1185"/>
    <mergeCell ref="ABE1185:ABG1185"/>
    <mergeCell ref="ABI1185:ABK1185"/>
    <mergeCell ref="ABM1185:ABO1185"/>
    <mergeCell ref="ABQ1185:ABS1185"/>
    <mergeCell ref="ABU1185:ABW1185"/>
    <mergeCell ref="AAC1185:AAE1185"/>
    <mergeCell ref="AAG1185:AAI1185"/>
    <mergeCell ref="AAK1185:AAM1185"/>
    <mergeCell ref="AAO1185:AAQ1185"/>
    <mergeCell ref="AAS1185:AAU1185"/>
    <mergeCell ref="AAW1185:AAY1185"/>
    <mergeCell ref="ZE1185:ZG1185"/>
    <mergeCell ref="ZI1185:ZK1185"/>
    <mergeCell ref="ZM1185:ZO1185"/>
    <mergeCell ref="ZQ1185:ZS1185"/>
    <mergeCell ref="ZU1185:ZW1185"/>
    <mergeCell ref="ZY1185:AAA1185"/>
    <mergeCell ref="ADU1185:ADW1185"/>
    <mergeCell ref="ADY1185:AEA1185"/>
    <mergeCell ref="AEC1185:AEE1185"/>
    <mergeCell ref="AEG1185:AEI1185"/>
    <mergeCell ref="AEK1185:AEM1185"/>
    <mergeCell ref="AEO1185:AEQ1185"/>
    <mergeCell ref="ACW1185:ACY1185"/>
    <mergeCell ref="ADA1185:ADC1185"/>
    <mergeCell ref="ADE1185:ADG1185"/>
    <mergeCell ref="ADI1185:ADK1185"/>
    <mergeCell ref="ADM1185:ADO1185"/>
    <mergeCell ref="ADQ1185:ADS1185"/>
    <mergeCell ref="ABY1185:ACA1185"/>
    <mergeCell ref="ACC1185:ACE1185"/>
    <mergeCell ref="ACG1185:ACI1185"/>
    <mergeCell ref="ACK1185:ACM1185"/>
    <mergeCell ref="ACO1185:ACQ1185"/>
    <mergeCell ref="ACS1185:ACU1185"/>
    <mergeCell ref="AGO1185:AGQ1185"/>
    <mergeCell ref="AGS1185:AGU1185"/>
    <mergeCell ref="AGW1185:AGY1185"/>
    <mergeCell ref="AHA1185:AHC1185"/>
    <mergeCell ref="AHE1185:AHG1185"/>
    <mergeCell ref="AHI1185:AHK1185"/>
    <mergeCell ref="AFQ1185:AFS1185"/>
    <mergeCell ref="AFU1185:AFW1185"/>
    <mergeCell ref="AFY1185:AGA1185"/>
    <mergeCell ref="AGC1185:AGE1185"/>
    <mergeCell ref="AGG1185:AGI1185"/>
    <mergeCell ref="AGK1185:AGM1185"/>
    <mergeCell ref="AES1185:AEU1185"/>
    <mergeCell ref="AEW1185:AEY1185"/>
    <mergeCell ref="AFA1185:AFC1185"/>
    <mergeCell ref="AFE1185:AFG1185"/>
    <mergeCell ref="AFI1185:AFK1185"/>
    <mergeCell ref="AFM1185:AFO1185"/>
    <mergeCell ref="AJI1185:AJK1185"/>
    <mergeCell ref="AJM1185:AJO1185"/>
    <mergeCell ref="AJQ1185:AJS1185"/>
    <mergeCell ref="AJU1185:AJW1185"/>
    <mergeCell ref="AJY1185:AKA1185"/>
    <mergeCell ref="AKC1185:AKE1185"/>
    <mergeCell ref="AIK1185:AIM1185"/>
    <mergeCell ref="AIO1185:AIQ1185"/>
    <mergeCell ref="AIS1185:AIU1185"/>
    <mergeCell ref="AIW1185:AIY1185"/>
    <mergeCell ref="AJA1185:AJC1185"/>
    <mergeCell ref="AJE1185:AJG1185"/>
    <mergeCell ref="AHM1185:AHO1185"/>
    <mergeCell ref="AHQ1185:AHS1185"/>
    <mergeCell ref="AHU1185:AHW1185"/>
    <mergeCell ref="AHY1185:AIA1185"/>
    <mergeCell ref="AIC1185:AIE1185"/>
    <mergeCell ref="AIG1185:AII1185"/>
    <mergeCell ref="AMC1185:AME1185"/>
    <mergeCell ref="AMG1185:AMI1185"/>
    <mergeCell ref="AMK1185:AMM1185"/>
    <mergeCell ref="AMO1185:AMQ1185"/>
    <mergeCell ref="AMS1185:AMU1185"/>
    <mergeCell ref="AMW1185:AMY1185"/>
    <mergeCell ref="ALE1185:ALG1185"/>
    <mergeCell ref="ALI1185:ALK1185"/>
    <mergeCell ref="ALM1185:ALO1185"/>
    <mergeCell ref="ALQ1185:ALS1185"/>
    <mergeCell ref="ALU1185:ALW1185"/>
    <mergeCell ref="ALY1185:AMA1185"/>
    <mergeCell ref="AKG1185:AKI1185"/>
    <mergeCell ref="AKK1185:AKM1185"/>
    <mergeCell ref="AKO1185:AKQ1185"/>
    <mergeCell ref="AKS1185:AKU1185"/>
    <mergeCell ref="AKW1185:AKY1185"/>
    <mergeCell ref="ALA1185:ALC1185"/>
    <mergeCell ref="AOW1185:AOY1185"/>
    <mergeCell ref="APA1185:APC1185"/>
    <mergeCell ref="APE1185:APG1185"/>
    <mergeCell ref="API1185:APK1185"/>
    <mergeCell ref="APM1185:APO1185"/>
    <mergeCell ref="APQ1185:APS1185"/>
    <mergeCell ref="ANY1185:AOA1185"/>
    <mergeCell ref="AOC1185:AOE1185"/>
    <mergeCell ref="AOG1185:AOI1185"/>
    <mergeCell ref="AOK1185:AOM1185"/>
    <mergeCell ref="AOO1185:AOQ1185"/>
    <mergeCell ref="AOS1185:AOU1185"/>
    <mergeCell ref="ANA1185:ANC1185"/>
    <mergeCell ref="ANE1185:ANG1185"/>
    <mergeCell ref="ANI1185:ANK1185"/>
    <mergeCell ref="ANM1185:ANO1185"/>
    <mergeCell ref="ANQ1185:ANS1185"/>
    <mergeCell ref="ANU1185:ANW1185"/>
    <mergeCell ref="ARQ1185:ARS1185"/>
    <mergeCell ref="ARU1185:ARW1185"/>
    <mergeCell ref="ARY1185:ASA1185"/>
    <mergeCell ref="ASC1185:ASE1185"/>
    <mergeCell ref="ASG1185:ASI1185"/>
    <mergeCell ref="ASK1185:ASM1185"/>
    <mergeCell ref="AQS1185:AQU1185"/>
    <mergeCell ref="AQW1185:AQY1185"/>
    <mergeCell ref="ARA1185:ARC1185"/>
    <mergeCell ref="ARE1185:ARG1185"/>
    <mergeCell ref="ARI1185:ARK1185"/>
    <mergeCell ref="ARM1185:ARO1185"/>
    <mergeCell ref="APU1185:APW1185"/>
    <mergeCell ref="APY1185:AQA1185"/>
    <mergeCell ref="AQC1185:AQE1185"/>
    <mergeCell ref="AQG1185:AQI1185"/>
    <mergeCell ref="AQK1185:AQM1185"/>
    <mergeCell ref="AQO1185:AQQ1185"/>
    <mergeCell ref="AUK1185:AUM1185"/>
    <mergeCell ref="AUO1185:AUQ1185"/>
    <mergeCell ref="AUS1185:AUU1185"/>
    <mergeCell ref="AUW1185:AUY1185"/>
    <mergeCell ref="AVA1185:AVC1185"/>
    <mergeCell ref="AVE1185:AVG1185"/>
    <mergeCell ref="ATM1185:ATO1185"/>
    <mergeCell ref="ATQ1185:ATS1185"/>
    <mergeCell ref="ATU1185:ATW1185"/>
    <mergeCell ref="ATY1185:AUA1185"/>
    <mergeCell ref="AUC1185:AUE1185"/>
    <mergeCell ref="AUG1185:AUI1185"/>
    <mergeCell ref="ASO1185:ASQ1185"/>
    <mergeCell ref="ASS1185:ASU1185"/>
    <mergeCell ref="ASW1185:ASY1185"/>
    <mergeCell ref="ATA1185:ATC1185"/>
    <mergeCell ref="ATE1185:ATG1185"/>
    <mergeCell ref="ATI1185:ATK1185"/>
    <mergeCell ref="AXE1185:AXG1185"/>
    <mergeCell ref="AXI1185:AXK1185"/>
    <mergeCell ref="AXM1185:AXO1185"/>
    <mergeCell ref="AXQ1185:AXS1185"/>
    <mergeCell ref="AXU1185:AXW1185"/>
    <mergeCell ref="AXY1185:AYA1185"/>
    <mergeCell ref="AWG1185:AWI1185"/>
    <mergeCell ref="AWK1185:AWM1185"/>
    <mergeCell ref="AWO1185:AWQ1185"/>
    <mergeCell ref="AWS1185:AWU1185"/>
    <mergeCell ref="AWW1185:AWY1185"/>
    <mergeCell ref="AXA1185:AXC1185"/>
    <mergeCell ref="AVI1185:AVK1185"/>
    <mergeCell ref="AVM1185:AVO1185"/>
    <mergeCell ref="AVQ1185:AVS1185"/>
    <mergeCell ref="AVU1185:AVW1185"/>
    <mergeCell ref="AVY1185:AWA1185"/>
    <mergeCell ref="AWC1185:AWE1185"/>
    <mergeCell ref="AZY1185:BAA1185"/>
    <mergeCell ref="BAC1185:BAE1185"/>
    <mergeCell ref="BAG1185:BAI1185"/>
    <mergeCell ref="BAK1185:BAM1185"/>
    <mergeCell ref="BAO1185:BAQ1185"/>
    <mergeCell ref="BAS1185:BAU1185"/>
    <mergeCell ref="AZA1185:AZC1185"/>
    <mergeCell ref="AZE1185:AZG1185"/>
    <mergeCell ref="AZI1185:AZK1185"/>
    <mergeCell ref="AZM1185:AZO1185"/>
    <mergeCell ref="AZQ1185:AZS1185"/>
    <mergeCell ref="AZU1185:AZW1185"/>
    <mergeCell ref="AYC1185:AYE1185"/>
    <mergeCell ref="AYG1185:AYI1185"/>
    <mergeCell ref="AYK1185:AYM1185"/>
    <mergeCell ref="AYO1185:AYQ1185"/>
    <mergeCell ref="AYS1185:AYU1185"/>
    <mergeCell ref="AYW1185:AYY1185"/>
    <mergeCell ref="BCS1185:BCU1185"/>
    <mergeCell ref="BCW1185:BCY1185"/>
    <mergeCell ref="BDA1185:BDC1185"/>
    <mergeCell ref="BDE1185:BDG1185"/>
    <mergeCell ref="BDI1185:BDK1185"/>
    <mergeCell ref="BDM1185:BDO1185"/>
    <mergeCell ref="BBU1185:BBW1185"/>
    <mergeCell ref="BBY1185:BCA1185"/>
    <mergeCell ref="BCC1185:BCE1185"/>
    <mergeCell ref="BCG1185:BCI1185"/>
    <mergeCell ref="BCK1185:BCM1185"/>
    <mergeCell ref="BCO1185:BCQ1185"/>
    <mergeCell ref="BAW1185:BAY1185"/>
    <mergeCell ref="BBA1185:BBC1185"/>
    <mergeCell ref="BBE1185:BBG1185"/>
    <mergeCell ref="BBI1185:BBK1185"/>
    <mergeCell ref="BBM1185:BBO1185"/>
    <mergeCell ref="BBQ1185:BBS1185"/>
    <mergeCell ref="BFM1185:BFO1185"/>
    <mergeCell ref="BFQ1185:BFS1185"/>
    <mergeCell ref="BFU1185:BFW1185"/>
    <mergeCell ref="BFY1185:BGA1185"/>
    <mergeCell ref="BGC1185:BGE1185"/>
    <mergeCell ref="BGG1185:BGI1185"/>
    <mergeCell ref="BEO1185:BEQ1185"/>
    <mergeCell ref="BES1185:BEU1185"/>
    <mergeCell ref="BEW1185:BEY1185"/>
    <mergeCell ref="BFA1185:BFC1185"/>
    <mergeCell ref="BFE1185:BFG1185"/>
    <mergeCell ref="BFI1185:BFK1185"/>
    <mergeCell ref="BDQ1185:BDS1185"/>
    <mergeCell ref="BDU1185:BDW1185"/>
    <mergeCell ref="BDY1185:BEA1185"/>
    <mergeCell ref="BEC1185:BEE1185"/>
    <mergeCell ref="BEG1185:BEI1185"/>
    <mergeCell ref="BEK1185:BEM1185"/>
    <mergeCell ref="BIG1185:BII1185"/>
    <mergeCell ref="BIK1185:BIM1185"/>
    <mergeCell ref="BIO1185:BIQ1185"/>
    <mergeCell ref="BIS1185:BIU1185"/>
    <mergeCell ref="BIW1185:BIY1185"/>
    <mergeCell ref="BJA1185:BJC1185"/>
    <mergeCell ref="BHI1185:BHK1185"/>
    <mergeCell ref="BHM1185:BHO1185"/>
    <mergeCell ref="BHQ1185:BHS1185"/>
    <mergeCell ref="BHU1185:BHW1185"/>
    <mergeCell ref="BHY1185:BIA1185"/>
    <mergeCell ref="BIC1185:BIE1185"/>
    <mergeCell ref="BGK1185:BGM1185"/>
    <mergeCell ref="BGO1185:BGQ1185"/>
    <mergeCell ref="BGS1185:BGU1185"/>
    <mergeCell ref="BGW1185:BGY1185"/>
    <mergeCell ref="BHA1185:BHC1185"/>
    <mergeCell ref="BHE1185:BHG1185"/>
    <mergeCell ref="BLA1185:BLC1185"/>
    <mergeCell ref="BLE1185:BLG1185"/>
    <mergeCell ref="BLI1185:BLK1185"/>
    <mergeCell ref="BLM1185:BLO1185"/>
    <mergeCell ref="BLQ1185:BLS1185"/>
    <mergeCell ref="BLU1185:BLW1185"/>
    <mergeCell ref="BKC1185:BKE1185"/>
    <mergeCell ref="BKG1185:BKI1185"/>
    <mergeCell ref="BKK1185:BKM1185"/>
    <mergeCell ref="BKO1185:BKQ1185"/>
    <mergeCell ref="BKS1185:BKU1185"/>
    <mergeCell ref="BKW1185:BKY1185"/>
    <mergeCell ref="BJE1185:BJG1185"/>
    <mergeCell ref="BJI1185:BJK1185"/>
    <mergeCell ref="BJM1185:BJO1185"/>
    <mergeCell ref="BJQ1185:BJS1185"/>
    <mergeCell ref="BJU1185:BJW1185"/>
    <mergeCell ref="BJY1185:BKA1185"/>
    <mergeCell ref="BNU1185:BNW1185"/>
    <mergeCell ref="BNY1185:BOA1185"/>
    <mergeCell ref="BOC1185:BOE1185"/>
    <mergeCell ref="BOG1185:BOI1185"/>
    <mergeCell ref="BOK1185:BOM1185"/>
    <mergeCell ref="BOO1185:BOQ1185"/>
    <mergeCell ref="BMW1185:BMY1185"/>
    <mergeCell ref="BNA1185:BNC1185"/>
    <mergeCell ref="BNE1185:BNG1185"/>
    <mergeCell ref="BNI1185:BNK1185"/>
    <mergeCell ref="BNM1185:BNO1185"/>
    <mergeCell ref="BNQ1185:BNS1185"/>
    <mergeCell ref="BLY1185:BMA1185"/>
    <mergeCell ref="BMC1185:BME1185"/>
    <mergeCell ref="BMG1185:BMI1185"/>
    <mergeCell ref="BMK1185:BMM1185"/>
    <mergeCell ref="BMO1185:BMQ1185"/>
    <mergeCell ref="BMS1185:BMU1185"/>
    <mergeCell ref="BQO1185:BQQ1185"/>
    <mergeCell ref="BQS1185:BQU1185"/>
    <mergeCell ref="BQW1185:BQY1185"/>
    <mergeCell ref="BRA1185:BRC1185"/>
    <mergeCell ref="BRE1185:BRG1185"/>
    <mergeCell ref="BRI1185:BRK1185"/>
    <mergeCell ref="BPQ1185:BPS1185"/>
    <mergeCell ref="BPU1185:BPW1185"/>
    <mergeCell ref="BPY1185:BQA1185"/>
    <mergeCell ref="BQC1185:BQE1185"/>
    <mergeCell ref="BQG1185:BQI1185"/>
    <mergeCell ref="BQK1185:BQM1185"/>
    <mergeCell ref="BOS1185:BOU1185"/>
    <mergeCell ref="BOW1185:BOY1185"/>
    <mergeCell ref="BPA1185:BPC1185"/>
    <mergeCell ref="BPE1185:BPG1185"/>
    <mergeCell ref="BPI1185:BPK1185"/>
    <mergeCell ref="BPM1185:BPO1185"/>
    <mergeCell ref="BTI1185:BTK1185"/>
    <mergeCell ref="BTM1185:BTO1185"/>
    <mergeCell ref="BTQ1185:BTS1185"/>
    <mergeCell ref="BTU1185:BTW1185"/>
    <mergeCell ref="BTY1185:BUA1185"/>
    <mergeCell ref="BUC1185:BUE1185"/>
    <mergeCell ref="BSK1185:BSM1185"/>
    <mergeCell ref="BSO1185:BSQ1185"/>
    <mergeCell ref="BSS1185:BSU1185"/>
    <mergeCell ref="BSW1185:BSY1185"/>
    <mergeCell ref="BTA1185:BTC1185"/>
    <mergeCell ref="BTE1185:BTG1185"/>
    <mergeCell ref="BRM1185:BRO1185"/>
    <mergeCell ref="BRQ1185:BRS1185"/>
    <mergeCell ref="BRU1185:BRW1185"/>
    <mergeCell ref="BRY1185:BSA1185"/>
    <mergeCell ref="BSC1185:BSE1185"/>
    <mergeCell ref="BSG1185:BSI1185"/>
    <mergeCell ref="BWC1185:BWE1185"/>
    <mergeCell ref="BWG1185:BWI1185"/>
    <mergeCell ref="BWK1185:BWM1185"/>
    <mergeCell ref="BWO1185:BWQ1185"/>
    <mergeCell ref="BWS1185:BWU1185"/>
    <mergeCell ref="BWW1185:BWY1185"/>
    <mergeCell ref="BVE1185:BVG1185"/>
    <mergeCell ref="BVI1185:BVK1185"/>
    <mergeCell ref="BVM1185:BVO1185"/>
    <mergeCell ref="BVQ1185:BVS1185"/>
    <mergeCell ref="BVU1185:BVW1185"/>
    <mergeCell ref="BVY1185:BWA1185"/>
    <mergeCell ref="BUG1185:BUI1185"/>
    <mergeCell ref="BUK1185:BUM1185"/>
    <mergeCell ref="BUO1185:BUQ1185"/>
    <mergeCell ref="BUS1185:BUU1185"/>
    <mergeCell ref="BUW1185:BUY1185"/>
    <mergeCell ref="BVA1185:BVC1185"/>
    <mergeCell ref="BYW1185:BYY1185"/>
    <mergeCell ref="BZA1185:BZC1185"/>
    <mergeCell ref="BZE1185:BZG1185"/>
    <mergeCell ref="BZI1185:BZK1185"/>
    <mergeCell ref="BZM1185:BZO1185"/>
    <mergeCell ref="BZQ1185:BZS1185"/>
    <mergeCell ref="BXY1185:BYA1185"/>
    <mergeCell ref="BYC1185:BYE1185"/>
    <mergeCell ref="BYG1185:BYI1185"/>
    <mergeCell ref="BYK1185:BYM1185"/>
    <mergeCell ref="BYO1185:BYQ1185"/>
    <mergeCell ref="BYS1185:BYU1185"/>
    <mergeCell ref="BXA1185:BXC1185"/>
    <mergeCell ref="BXE1185:BXG1185"/>
    <mergeCell ref="BXI1185:BXK1185"/>
    <mergeCell ref="BXM1185:BXO1185"/>
    <mergeCell ref="BXQ1185:BXS1185"/>
    <mergeCell ref="BXU1185:BXW1185"/>
    <mergeCell ref="CBQ1185:CBS1185"/>
    <mergeCell ref="CBU1185:CBW1185"/>
    <mergeCell ref="CBY1185:CCA1185"/>
    <mergeCell ref="CCC1185:CCE1185"/>
    <mergeCell ref="CCG1185:CCI1185"/>
    <mergeCell ref="CCK1185:CCM1185"/>
    <mergeCell ref="CAS1185:CAU1185"/>
    <mergeCell ref="CAW1185:CAY1185"/>
    <mergeCell ref="CBA1185:CBC1185"/>
    <mergeCell ref="CBE1185:CBG1185"/>
    <mergeCell ref="CBI1185:CBK1185"/>
    <mergeCell ref="CBM1185:CBO1185"/>
    <mergeCell ref="BZU1185:BZW1185"/>
    <mergeCell ref="BZY1185:CAA1185"/>
    <mergeCell ref="CAC1185:CAE1185"/>
    <mergeCell ref="CAG1185:CAI1185"/>
    <mergeCell ref="CAK1185:CAM1185"/>
    <mergeCell ref="CAO1185:CAQ1185"/>
    <mergeCell ref="CEK1185:CEM1185"/>
    <mergeCell ref="CEO1185:CEQ1185"/>
    <mergeCell ref="CES1185:CEU1185"/>
    <mergeCell ref="CEW1185:CEY1185"/>
    <mergeCell ref="CFA1185:CFC1185"/>
    <mergeCell ref="CFE1185:CFG1185"/>
    <mergeCell ref="CDM1185:CDO1185"/>
    <mergeCell ref="CDQ1185:CDS1185"/>
    <mergeCell ref="CDU1185:CDW1185"/>
    <mergeCell ref="CDY1185:CEA1185"/>
    <mergeCell ref="CEC1185:CEE1185"/>
    <mergeCell ref="CEG1185:CEI1185"/>
    <mergeCell ref="CCO1185:CCQ1185"/>
    <mergeCell ref="CCS1185:CCU1185"/>
    <mergeCell ref="CCW1185:CCY1185"/>
    <mergeCell ref="CDA1185:CDC1185"/>
    <mergeCell ref="CDE1185:CDG1185"/>
    <mergeCell ref="CDI1185:CDK1185"/>
    <mergeCell ref="CHE1185:CHG1185"/>
    <mergeCell ref="CHI1185:CHK1185"/>
    <mergeCell ref="CHM1185:CHO1185"/>
    <mergeCell ref="CHQ1185:CHS1185"/>
    <mergeCell ref="CHU1185:CHW1185"/>
    <mergeCell ref="CHY1185:CIA1185"/>
    <mergeCell ref="CGG1185:CGI1185"/>
    <mergeCell ref="CGK1185:CGM1185"/>
    <mergeCell ref="CGO1185:CGQ1185"/>
    <mergeCell ref="CGS1185:CGU1185"/>
    <mergeCell ref="CGW1185:CGY1185"/>
    <mergeCell ref="CHA1185:CHC1185"/>
    <mergeCell ref="CFI1185:CFK1185"/>
    <mergeCell ref="CFM1185:CFO1185"/>
    <mergeCell ref="CFQ1185:CFS1185"/>
    <mergeCell ref="CFU1185:CFW1185"/>
    <mergeCell ref="CFY1185:CGA1185"/>
    <mergeCell ref="CGC1185:CGE1185"/>
    <mergeCell ref="CJY1185:CKA1185"/>
    <mergeCell ref="CKC1185:CKE1185"/>
    <mergeCell ref="CKG1185:CKI1185"/>
    <mergeCell ref="CKK1185:CKM1185"/>
    <mergeCell ref="CKO1185:CKQ1185"/>
    <mergeCell ref="CKS1185:CKU1185"/>
    <mergeCell ref="CJA1185:CJC1185"/>
    <mergeCell ref="CJE1185:CJG1185"/>
    <mergeCell ref="CJI1185:CJK1185"/>
    <mergeCell ref="CJM1185:CJO1185"/>
    <mergeCell ref="CJQ1185:CJS1185"/>
    <mergeCell ref="CJU1185:CJW1185"/>
    <mergeCell ref="CIC1185:CIE1185"/>
    <mergeCell ref="CIG1185:CII1185"/>
    <mergeCell ref="CIK1185:CIM1185"/>
    <mergeCell ref="CIO1185:CIQ1185"/>
    <mergeCell ref="CIS1185:CIU1185"/>
    <mergeCell ref="CIW1185:CIY1185"/>
    <mergeCell ref="CMS1185:CMU1185"/>
    <mergeCell ref="CMW1185:CMY1185"/>
    <mergeCell ref="CNA1185:CNC1185"/>
    <mergeCell ref="CNE1185:CNG1185"/>
    <mergeCell ref="CNI1185:CNK1185"/>
    <mergeCell ref="CNM1185:CNO1185"/>
    <mergeCell ref="CLU1185:CLW1185"/>
    <mergeCell ref="CLY1185:CMA1185"/>
    <mergeCell ref="CMC1185:CME1185"/>
    <mergeCell ref="CMG1185:CMI1185"/>
    <mergeCell ref="CMK1185:CMM1185"/>
    <mergeCell ref="CMO1185:CMQ1185"/>
    <mergeCell ref="CKW1185:CKY1185"/>
    <mergeCell ref="CLA1185:CLC1185"/>
    <mergeCell ref="CLE1185:CLG1185"/>
    <mergeCell ref="CLI1185:CLK1185"/>
    <mergeCell ref="CLM1185:CLO1185"/>
    <mergeCell ref="CLQ1185:CLS1185"/>
    <mergeCell ref="CPM1185:CPO1185"/>
    <mergeCell ref="CPQ1185:CPS1185"/>
    <mergeCell ref="CPU1185:CPW1185"/>
    <mergeCell ref="CPY1185:CQA1185"/>
    <mergeCell ref="CQC1185:CQE1185"/>
    <mergeCell ref="CQG1185:CQI1185"/>
    <mergeCell ref="COO1185:COQ1185"/>
    <mergeCell ref="COS1185:COU1185"/>
    <mergeCell ref="COW1185:COY1185"/>
    <mergeCell ref="CPA1185:CPC1185"/>
    <mergeCell ref="CPE1185:CPG1185"/>
    <mergeCell ref="CPI1185:CPK1185"/>
    <mergeCell ref="CNQ1185:CNS1185"/>
    <mergeCell ref="CNU1185:CNW1185"/>
    <mergeCell ref="CNY1185:COA1185"/>
    <mergeCell ref="COC1185:COE1185"/>
    <mergeCell ref="COG1185:COI1185"/>
    <mergeCell ref="COK1185:COM1185"/>
    <mergeCell ref="CSG1185:CSI1185"/>
    <mergeCell ref="CSK1185:CSM1185"/>
    <mergeCell ref="CSO1185:CSQ1185"/>
    <mergeCell ref="CSS1185:CSU1185"/>
    <mergeCell ref="CSW1185:CSY1185"/>
    <mergeCell ref="CTA1185:CTC1185"/>
    <mergeCell ref="CRI1185:CRK1185"/>
    <mergeCell ref="CRM1185:CRO1185"/>
    <mergeCell ref="CRQ1185:CRS1185"/>
    <mergeCell ref="CRU1185:CRW1185"/>
    <mergeCell ref="CRY1185:CSA1185"/>
    <mergeCell ref="CSC1185:CSE1185"/>
    <mergeCell ref="CQK1185:CQM1185"/>
    <mergeCell ref="CQO1185:CQQ1185"/>
    <mergeCell ref="CQS1185:CQU1185"/>
    <mergeCell ref="CQW1185:CQY1185"/>
    <mergeCell ref="CRA1185:CRC1185"/>
    <mergeCell ref="CRE1185:CRG1185"/>
    <mergeCell ref="CVA1185:CVC1185"/>
    <mergeCell ref="CVE1185:CVG1185"/>
    <mergeCell ref="CVI1185:CVK1185"/>
    <mergeCell ref="CVM1185:CVO1185"/>
    <mergeCell ref="CVQ1185:CVS1185"/>
    <mergeCell ref="CVU1185:CVW1185"/>
    <mergeCell ref="CUC1185:CUE1185"/>
    <mergeCell ref="CUG1185:CUI1185"/>
    <mergeCell ref="CUK1185:CUM1185"/>
    <mergeCell ref="CUO1185:CUQ1185"/>
    <mergeCell ref="CUS1185:CUU1185"/>
    <mergeCell ref="CUW1185:CUY1185"/>
    <mergeCell ref="CTE1185:CTG1185"/>
    <mergeCell ref="CTI1185:CTK1185"/>
    <mergeCell ref="CTM1185:CTO1185"/>
    <mergeCell ref="CTQ1185:CTS1185"/>
    <mergeCell ref="CTU1185:CTW1185"/>
    <mergeCell ref="CTY1185:CUA1185"/>
    <mergeCell ref="CXU1185:CXW1185"/>
    <mergeCell ref="CXY1185:CYA1185"/>
    <mergeCell ref="CYC1185:CYE1185"/>
    <mergeCell ref="CYG1185:CYI1185"/>
    <mergeCell ref="CYK1185:CYM1185"/>
    <mergeCell ref="CYO1185:CYQ1185"/>
    <mergeCell ref="CWW1185:CWY1185"/>
    <mergeCell ref="CXA1185:CXC1185"/>
    <mergeCell ref="CXE1185:CXG1185"/>
    <mergeCell ref="CXI1185:CXK1185"/>
    <mergeCell ref="CXM1185:CXO1185"/>
    <mergeCell ref="CXQ1185:CXS1185"/>
    <mergeCell ref="CVY1185:CWA1185"/>
    <mergeCell ref="CWC1185:CWE1185"/>
    <mergeCell ref="CWG1185:CWI1185"/>
    <mergeCell ref="CWK1185:CWM1185"/>
    <mergeCell ref="CWO1185:CWQ1185"/>
    <mergeCell ref="CWS1185:CWU1185"/>
    <mergeCell ref="DAO1185:DAQ1185"/>
    <mergeCell ref="DAS1185:DAU1185"/>
    <mergeCell ref="DAW1185:DAY1185"/>
    <mergeCell ref="DBA1185:DBC1185"/>
    <mergeCell ref="DBE1185:DBG1185"/>
    <mergeCell ref="DBI1185:DBK1185"/>
    <mergeCell ref="CZQ1185:CZS1185"/>
    <mergeCell ref="CZU1185:CZW1185"/>
    <mergeCell ref="CZY1185:DAA1185"/>
    <mergeCell ref="DAC1185:DAE1185"/>
    <mergeCell ref="DAG1185:DAI1185"/>
    <mergeCell ref="DAK1185:DAM1185"/>
    <mergeCell ref="CYS1185:CYU1185"/>
    <mergeCell ref="CYW1185:CYY1185"/>
    <mergeCell ref="CZA1185:CZC1185"/>
    <mergeCell ref="CZE1185:CZG1185"/>
    <mergeCell ref="CZI1185:CZK1185"/>
    <mergeCell ref="CZM1185:CZO1185"/>
    <mergeCell ref="DDI1185:DDK1185"/>
    <mergeCell ref="DDM1185:DDO1185"/>
    <mergeCell ref="DDQ1185:DDS1185"/>
    <mergeCell ref="DDU1185:DDW1185"/>
    <mergeCell ref="DDY1185:DEA1185"/>
    <mergeCell ref="DEC1185:DEE1185"/>
    <mergeCell ref="DCK1185:DCM1185"/>
    <mergeCell ref="DCO1185:DCQ1185"/>
    <mergeCell ref="DCS1185:DCU1185"/>
    <mergeCell ref="DCW1185:DCY1185"/>
    <mergeCell ref="DDA1185:DDC1185"/>
    <mergeCell ref="DDE1185:DDG1185"/>
    <mergeCell ref="DBM1185:DBO1185"/>
    <mergeCell ref="DBQ1185:DBS1185"/>
    <mergeCell ref="DBU1185:DBW1185"/>
    <mergeCell ref="DBY1185:DCA1185"/>
    <mergeCell ref="DCC1185:DCE1185"/>
    <mergeCell ref="DCG1185:DCI1185"/>
    <mergeCell ref="DGC1185:DGE1185"/>
    <mergeCell ref="DGG1185:DGI1185"/>
    <mergeCell ref="DGK1185:DGM1185"/>
    <mergeCell ref="DGO1185:DGQ1185"/>
    <mergeCell ref="DGS1185:DGU1185"/>
    <mergeCell ref="DGW1185:DGY1185"/>
    <mergeCell ref="DFE1185:DFG1185"/>
    <mergeCell ref="DFI1185:DFK1185"/>
    <mergeCell ref="DFM1185:DFO1185"/>
    <mergeCell ref="DFQ1185:DFS1185"/>
    <mergeCell ref="DFU1185:DFW1185"/>
    <mergeCell ref="DFY1185:DGA1185"/>
    <mergeCell ref="DEG1185:DEI1185"/>
    <mergeCell ref="DEK1185:DEM1185"/>
    <mergeCell ref="DEO1185:DEQ1185"/>
    <mergeCell ref="DES1185:DEU1185"/>
    <mergeCell ref="DEW1185:DEY1185"/>
    <mergeCell ref="DFA1185:DFC1185"/>
    <mergeCell ref="DIW1185:DIY1185"/>
    <mergeCell ref="DJA1185:DJC1185"/>
    <mergeCell ref="DJE1185:DJG1185"/>
    <mergeCell ref="DJI1185:DJK1185"/>
    <mergeCell ref="DJM1185:DJO1185"/>
    <mergeCell ref="DJQ1185:DJS1185"/>
    <mergeCell ref="DHY1185:DIA1185"/>
    <mergeCell ref="DIC1185:DIE1185"/>
    <mergeCell ref="DIG1185:DII1185"/>
    <mergeCell ref="DIK1185:DIM1185"/>
    <mergeCell ref="DIO1185:DIQ1185"/>
    <mergeCell ref="DIS1185:DIU1185"/>
    <mergeCell ref="DHA1185:DHC1185"/>
    <mergeCell ref="DHE1185:DHG1185"/>
    <mergeCell ref="DHI1185:DHK1185"/>
    <mergeCell ref="DHM1185:DHO1185"/>
    <mergeCell ref="DHQ1185:DHS1185"/>
    <mergeCell ref="DHU1185:DHW1185"/>
    <mergeCell ref="DLQ1185:DLS1185"/>
    <mergeCell ref="DLU1185:DLW1185"/>
    <mergeCell ref="DLY1185:DMA1185"/>
    <mergeCell ref="DMC1185:DME1185"/>
    <mergeCell ref="DMG1185:DMI1185"/>
    <mergeCell ref="DMK1185:DMM1185"/>
    <mergeCell ref="DKS1185:DKU1185"/>
    <mergeCell ref="DKW1185:DKY1185"/>
    <mergeCell ref="DLA1185:DLC1185"/>
    <mergeCell ref="DLE1185:DLG1185"/>
    <mergeCell ref="DLI1185:DLK1185"/>
    <mergeCell ref="DLM1185:DLO1185"/>
    <mergeCell ref="DJU1185:DJW1185"/>
    <mergeCell ref="DJY1185:DKA1185"/>
    <mergeCell ref="DKC1185:DKE1185"/>
    <mergeCell ref="DKG1185:DKI1185"/>
    <mergeCell ref="DKK1185:DKM1185"/>
    <mergeCell ref="DKO1185:DKQ1185"/>
    <mergeCell ref="DOK1185:DOM1185"/>
    <mergeCell ref="DOO1185:DOQ1185"/>
    <mergeCell ref="DOS1185:DOU1185"/>
    <mergeCell ref="DOW1185:DOY1185"/>
    <mergeCell ref="DPA1185:DPC1185"/>
    <mergeCell ref="DPE1185:DPG1185"/>
    <mergeCell ref="DNM1185:DNO1185"/>
    <mergeCell ref="DNQ1185:DNS1185"/>
    <mergeCell ref="DNU1185:DNW1185"/>
    <mergeCell ref="DNY1185:DOA1185"/>
    <mergeCell ref="DOC1185:DOE1185"/>
    <mergeCell ref="DOG1185:DOI1185"/>
    <mergeCell ref="DMO1185:DMQ1185"/>
    <mergeCell ref="DMS1185:DMU1185"/>
    <mergeCell ref="DMW1185:DMY1185"/>
    <mergeCell ref="DNA1185:DNC1185"/>
    <mergeCell ref="DNE1185:DNG1185"/>
    <mergeCell ref="DNI1185:DNK1185"/>
    <mergeCell ref="DRE1185:DRG1185"/>
    <mergeCell ref="DRI1185:DRK1185"/>
    <mergeCell ref="DRM1185:DRO1185"/>
    <mergeCell ref="DRQ1185:DRS1185"/>
    <mergeCell ref="DRU1185:DRW1185"/>
    <mergeCell ref="DRY1185:DSA1185"/>
    <mergeCell ref="DQG1185:DQI1185"/>
    <mergeCell ref="DQK1185:DQM1185"/>
    <mergeCell ref="DQO1185:DQQ1185"/>
    <mergeCell ref="DQS1185:DQU1185"/>
    <mergeCell ref="DQW1185:DQY1185"/>
    <mergeCell ref="DRA1185:DRC1185"/>
    <mergeCell ref="DPI1185:DPK1185"/>
    <mergeCell ref="DPM1185:DPO1185"/>
    <mergeCell ref="DPQ1185:DPS1185"/>
    <mergeCell ref="DPU1185:DPW1185"/>
    <mergeCell ref="DPY1185:DQA1185"/>
    <mergeCell ref="DQC1185:DQE1185"/>
    <mergeCell ref="DTY1185:DUA1185"/>
    <mergeCell ref="DUC1185:DUE1185"/>
    <mergeCell ref="DUG1185:DUI1185"/>
    <mergeCell ref="DUK1185:DUM1185"/>
    <mergeCell ref="DUO1185:DUQ1185"/>
    <mergeCell ref="DUS1185:DUU1185"/>
    <mergeCell ref="DTA1185:DTC1185"/>
    <mergeCell ref="DTE1185:DTG1185"/>
    <mergeCell ref="DTI1185:DTK1185"/>
    <mergeCell ref="DTM1185:DTO1185"/>
    <mergeCell ref="DTQ1185:DTS1185"/>
    <mergeCell ref="DTU1185:DTW1185"/>
    <mergeCell ref="DSC1185:DSE1185"/>
    <mergeCell ref="DSG1185:DSI1185"/>
    <mergeCell ref="DSK1185:DSM1185"/>
    <mergeCell ref="DSO1185:DSQ1185"/>
    <mergeCell ref="DSS1185:DSU1185"/>
    <mergeCell ref="DSW1185:DSY1185"/>
    <mergeCell ref="DWS1185:DWU1185"/>
    <mergeCell ref="DWW1185:DWY1185"/>
    <mergeCell ref="DXA1185:DXC1185"/>
    <mergeCell ref="DXE1185:DXG1185"/>
    <mergeCell ref="DXI1185:DXK1185"/>
    <mergeCell ref="DXM1185:DXO1185"/>
    <mergeCell ref="DVU1185:DVW1185"/>
    <mergeCell ref="DVY1185:DWA1185"/>
    <mergeCell ref="DWC1185:DWE1185"/>
    <mergeCell ref="DWG1185:DWI1185"/>
    <mergeCell ref="DWK1185:DWM1185"/>
    <mergeCell ref="DWO1185:DWQ1185"/>
    <mergeCell ref="DUW1185:DUY1185"/>
    <mergeCell ref="DVA1185:DVC1185"/>
    <mergeCell ref="DVE1185:DVG1185"/>
    <mergeCell ref="DVI1185:DVK1185"/>
    <mergeCell ref="DVM1185:DVO1185"/>
    <mergeCell ref="DVQ1185:DVS1185"/>
    <mergeCell ref="DZM1185:DZO1185"/>
    <mergeCell ref="DZQ1185:DZS1185"/>
    <mergeCell ref="DZU1185:DZW1185"/>
    <mergeCell ref="DZY1185:EAA1185"/>
    <mergeCell ref="EAC1185:EAE1185"/>
    <mergeCell ref="EAG1185:EAI1185"/>
    <mergeCell ref="DYO1185:DYQ1185"/>
    <mergeCell ref="DYS1185:DYU1185"/>
    <mergeCell ref="DYW1185:DYY1185"/>
    <mergeCell ref="DZA1185:DZC1185"/>
    <mergeCell ref="DZE1185:DZG1185"/>
    <mergeCell ref="DZI1185:DZK1185"/>
    <mergeCell ref="DXQ1185:DXS1185"/>
    <mergeCell ref="DXU1185:DXW1185"/>
    <mergeCell ref="DXY1185:DYA1185"/>
    <mergeCell ref="DYC1185:DYE1185"/>
    <mergeCell ref="DYG1185:DYI1185"/>
    <mergeCell ref="DYK1185:DYM1185"/>
    <mergeCell ref="ECG1185:ECI1185"/>
    <mergeCell ref="ECK1185:ECM1185"/>
    <mergeCell ref="ECO1185:ECQ1185"/>
    <mergeCell ref="ECS1185:ECU1185"/>
    <mergeCell ref="ECW1185:ECY1185"/>
    <mergeCell ref="EDA1185:EDC1185"/>
    <mergeCell ref="EBI1185:EBK1185"/>
    <mergeCell ref="EBM1185:EBO1185"/>
    <mergeCell ref="EBQ1185:EBS1185"/>
    <mergeCell ref="EBU1185:EBW1185"/>
    <mergeCell ref="EBY1185:ECA1185"/>
    <mergeCell ref="ECC1185:ECE1185"/>
    <mergeCell ref="EAK1185:EAM1185"/>
    <mergeCell ref="EAO1185:EAQ1185"/>
    <mergeCell ref="EAS1185:EAU1185"/>
    <mergeCell ref="EAW1185:EAY1185"/>
    <mergeCell ref="EBA1185:EBC1185"/>
    <mergeCell ref="EBE1185:EBG1185"/>
    <mergeCell ref="EFA1185:EFC1185"/>
    <mergeCell ref="EFE1185:EFG1185"/>
    <mergeCell ref="EFI1185:EFK1185"/>
    <mergeCell ref="EFM1185:EFO1185"/>
    <mergeCell ref="EFQ1185:EFS1185"/>
    <mergeCell ref="EFU1185:EFW1185"/>
    <mergeCell ref="EEC1185:EEE1185"/>
    <mergeCell ref="EEG1185:EEI1185"/>
    <mergeCell ref="EEK1185:EEM1185"/>
    <mergeCell ref="EEO1185:EEQ1185"/>
    <mergeCell ref="EES1185:EEU1185"/>
    <mergeCell ref="EEW1185:EEY1185"/>
    <mergeCell ref="EDE1185:EDG1185"/>
    <mergeCell ref="EDI1185:EDK1185"/>
    <mergeCell ref="EDM1185:EDO1185"/>
    <mergeCell ref="EDQ1185:EDS1185"/>
    <mergeCell ref="EDU1185:EDW1185"/>
    <mergeCell ref="EDY1185:EEA1185"/>
    <mergeCell ref="EHU1185:EHW1185"/>
    <mergeCell ref="EHY1185:EIA1185"/>
    <mergeCell ref="EIC1185:EIE1185"/>
    <mergeCell ref="EIG1185:EII1185"/>
    <mergeCell ref="EIK1185:EIM1185"/>
    <mergeCell ref="EIO1185:EIQ1185"/>
    <mergeCell ref="EGW1185:EGY1185"/>
    <mergeCell ref="EHA1185:EHC1185"/>
    <mergeCell ref="EHE1185:EHG1185"/>
    <mergeCell ref="EHI1185:EHK1185"/>
    <mergeCell ref="EHM1185:EHO1185"/>
    <mergeCell ref="EHQ1185:EHS1185"/>
    <mergeCell ref="EFY1185:EGA1185"/>
    <mergeCell ref="EGC1185:EGE1185"/>
    <mergeCell ref="EGG1185:EGI1185"/>
    <mergeCell ref="EGK1185:EGM1185"/>
    <mergeCell ref="EGO1185:EGQ1185"/>
    <mergeCell ref="EGS1185:EGU1185"/>
    <mergeCell ref="EKO1185:EKQ1185"/>
    <mergeCell ref="EKS1185:EKU1185"/>
    <mergeCell ref="EKW1185:EKY1185"/>
    <mergeCell ref="ELA1185:ELC1185"/>
    <mergeCell ref="ELE1185:ELG1185"/>
    <mergeCell ref="ELI1185:ELK1185"/>
    <mergeCell ref="EJQ1185:EJS1185"/>
    <mergeCell ref="EJU1185:EJW1185"/>
    <mergeCell ref="EJY1185:EKA1185"/>
    <mergeCell ref="EKC1185:EKE1185"/>
    <mergeCell ref="EKG1185:EKI1185"/>
    <mergeCell ref="EKK1185:EKM1185"/>
    <mergeCell ref="EIS1185:EIU1185"/>
    <mergeCell ref="EIW1185:EIY1185"/>
    <mergeCell ref="EJA1185:EJC1185"/>
    <mergeCell ref="EJE1185:EJG1185"/>
    <mergeCell ref="EJI1185:EJK1185"/>
    <mergeCell ref="EJM1185:EJO1185"/>
    <mergeCell ref="ENI1185:ENK1185"/>
    <mergeCell ref="ENM1185:ENO1185"/>
    <mergeCell ref="ENQ1185:ENS1185"/>
    <mergeCell ref="ENU1185:ENW1185"/>
    <mergeCell ref="ENY1185:EOA1185"/>
    <mergeCell ref="EOC1185:EOE1185"/>
    <mergeCell ref="EMK1185:EMM1185"/>
    <mergeCell ref="EMO1185:EMQ1185"/>
    <mergeCell ref="EMS1185:EMU1185"/>
    <mergeCell ref="EMW1185:EMY1185"/>
    <mergeCell ref="ENA1185:ENC1185"/>
    <mergeCell ref="ENE1185:ENG1185"/>
    <mergeCell ref="ELM1185:ELO1185"/>
    <mergeCell ref="ELQ1185:ELS1185"/>
    <mergeCell ref="ELU1185:ELW1185"/>
    <mergeCell ref="ELY1185:EMA1185"/>
    <mergeCell ref="EMC1185:EME1185"/>
    <mergeCell ref="EMG1185:EMI1185"/>
    <mergeCell ref="EQC1185:EQE1185"/>
    <mergeCell ref="EQG1185:EQI1185"/>
    <mergeCell ref="EQK1185:EQM1185"/>
    <mergeCell ref="EQO1185:EQQ1185"/>
    <mergeCell ref="EQS1185:EQU1185"/>
    <mergeCell ref="EQW1185:EQY1185"/>
    <mergeCell ref="EPE1185:EPG1185"/>
    <mergeCell ref="EPI1185:EPK1185"/>
    <mergeCell ref="EPM1185:EPO1185"/>
    <mergeCell ref="EPQ1185:EPS1185"/>
    <mergeCell ref="EPU1185:EPW1185"/>
    <mergeCell ref="EPY1185:EQA1185"/>
    <mergeCell ref="EOG1185:EOI1185"/>
    <mergeCell ref="EOK1185:EOM1185"/>
    <mergeCell ref="EOO1185:EOQ1185"/>
    <mergeCell ref="EOS1185:EOU1185"/>
    <mergeCell ref="EOW1185:EOY1185"/>
    <mergeCell ref="EPA1185:EPC1185"/>
    <mergeCell ref="ESW1185:ESY1185"/>
    <mergeCell ref="ETA1185:ETC1185"/>
    <mergeCell ref="ETE1185:ETG1185"/>
    <mergeCell ref="ETI1185:ETK1185"/>
    <mergeCell ref="ETM1185:ETO1185"/>
    <mergeCell ref="ETQ1185:ETS1185"/>
    <mergeCell ref="ERY1185:ESA1185"/>
    <mergeCell ref="ESC1185:ESE1185"/>
    <mergeCell ref="ESG1185:ESI1185"/>
    <mergeCell ref="ESK1185:ESM1185"/>
    <mergeCell ref="ESO1185:ESQ1185"/>
    <mergeCell ref="ESS1185:ESU1185"/>
    <mergeCell ref="ERA1185:ERC1185"/>
    <mergeCell ref="ERE1185:ERG1185"/>
    <mergeCell ref="ERI1185:ERK1185"/>
    <mergeCell ref="ERM1185:ERO1185"/>
    <mergeCell ref="ERQ1185:ERS1185"/>
    <mergeCell ref="ERU1185:ERW1185"/>
    <mergeCell ref="EVQ1185:EVS1185"/>
    <mergeCell ref="EVU1185:EVW1185"/>
    <mergeCell ref="EVY1185:EWA1185"/>
    <mergeCell ref="EWC1185:EWE1185"/>
    <mergeCell ref="EWG1185:EWI1185"/>
    <mergeCell ref="EWK1185:EWM1185"/>
    <mergeCell ref="EUS1185:EUU1185"/>
    <mergeCell ref="EUW1185:EUY1185"/>
    <mergeCell ref="EVA1185:EVC1185"/>
    <mergeCell ref="EVE1185:EVG1185"/>
    <mergeCell ref="EVI1185:EVK1185"/>
    <mergeCell ref="EVM1185:EVO1185"/>
    <mergeCell ref="ETU1185:ETW1185"/>
    <mergeCell ref="ETY1185:EUA1185"/>
    <mergeCell ref="EUC1185:EUE1185"/>
    <mergeCell ref="EUG1185:EUI1185"/>
    <mergeCell ref="EUK1185:EUM1185"/>
    <mergeCell ref="EUO1185:EUQ1185"/>
    <mergeCell ref="EYK1185:EYM1185"/>
    <mergeCell ref="EYO1185:EYQ1185"/>
    <mergeCell ref="EYS1185:EYU1185"/>
    <mergeCell ref="EYW1185:EYY1185"/>
    <mergeCell ref="EZA1185:EZC1185"/>
    <mergeCell ref="EZE1185:EZG1185"/>
    <mergeCell ref="EXM1185:EXO1185"/>
    <mergeCell ref="EXQ1185:EXS1185"/>
    <mergeCell ref="EXU1185:EXW1185"/>
    <mergeCell ref="EXY1185:EYA1185"/>
    <mergeCell ref="EYC1185:EYE1185"/>
    <mergeCell ref="EYG1185:EYI1185"/>
    <mergeCell ref="EWO1185:EWQ1185"/>
    <mergeCell ref="EWS1185:EWU1185"/>
    <mergeCell ref="EWW1185:EWY1185"/>
    <mergeCell ref="EXA1185:EXC1185"/>
    <mergeCell ref="EXE1185:EXG1185"/>
    <mergeCell ref="EXI1185:EXK1185"/>
    <mergeCell ref="FBE1185:FBG1185"/>
    <mergeCell ref="FBI1185:FBK1185"/>
    <mergeCell ref="FBM1185:FBO1185"/>
    <mergeCell ref="FBQ1185:FBS1185"/>
    <mergeCell ref="FBU1185:FBW1185"/>
    <mergeCell ref="FBY1185:FCA1185"/>
    <mergeCell ref="FAG1185:FAI1185"/>
    <mergeCell ref="FAK1185:FAM1185"/>
    <mergeCell ref="FAO1185:FAQ1185"/>
    <mergeCell ref="FAS1185:FAU1185"/>
    <mergeCell ref="FAW1185:FAY1185"/>
    <mergeCell ref="FBA1185:FBC1185"/>
    <mergeCell ref="EZI1185:EZK1185"/>
    <mergeCell ref="EZM1185:EZO1185"/>
    <mergeCell ref="EZQ1185:EZS1185"/>
    <mergeCell ref="EZU1185:EZW1185"/>
    <mergeCell ref="EZY1185:FAA1185"/>
    <mergeCell ref="FAC1185:FAE1185"/>
    <mergeCell ref="FDY1185:FEA1185"/>
    <mergeCell ref="FEC1185:FEE1185"/>
    <mergeCell ref="FEG1185:FEI1185"/>
    <mergeCell ref="FEK1185:FEM1185"/>
    <mergeCell ref="FEO1185:FEQ1185"/>
    <mergeCell ref="FES1185:FEU1185"/>
    <mergeCell ref="FDA1185:FDC1185"/>
    <mergeCell ref="FDE1185:FDG1185"/>
    <mergeCell ref="FDI1185:FDK1185"/>
    <mergeCell ref="FDM1185:FDO1185"/>
    <mergeCell ref="FDQ1185:FDS1185"/>
    <mergeCell ref="FDU1185:FDW1185"/>
    <mergeCell ref="FCC1185:FCE1185"/>
    <mergeCell ref="FCG1185:FCI1185"/>
    <mergeCell ref="FCK1185:FCM1185"/>
    <mergeCell ref="FCO1185:FCQ1185"/>
    <mergeCell ref="FCS1185:FCU1185"/>
    <mergeCell ref="FCW1185:FCY1185"/>
    <mergeCell ref="FGS1185:FGU1185"/>
    <mergeCell ref="FGW1185:FGY1185"/>
    <mergeCell ref="FHA1185:FHC1185"/>
    <mergeCell ref="FHE1185:FHG1185"/>
    <mergeCell ref="FHI1185:FHK1185"/>
    <mergeCell ref="FHM1185:FHO1185"/>
    <mergeCell ref="FFU1185:FFW1185"/>
    <mergeCell ref="FFY1185:FGA1185"/>
    <mergeCell ref="FGC1185:FGE1185"/>
    <mergeCell ref="FGG1185:FGI1185"/>
    <mergeCell ref="FGK1185:FGM1185"/>
    <mergeCell ref="FGO1185:FGQ1185"/>
    <mergeCell ref="FEW1185:FEY1185"/>
    <mergeCell ref="FFA1185:FFC1185"/>
    <mergeCell ref="FFE1185:FFG1185"/>
    <mergeCell ref="FFI1185:FFK1185"/>
    <mergeCell ref="FFM1185:FFO1185"/>
    <mergeCell ref="FFQ1185:FFS1185"/>
    <mergeCell ref="FJM1185:FJO1185"/>
    <mergeCell ref="FJQ1185:FJS1185"/>
    <mergeCell ref="FJU1185:FJW1185"/>
    <mergeCell ref="FJY1185:FKA1185"/>
    <mergeCell ref="FKC1185:FKE1185"/>
    <mergeCell ref="FKG1185:FKI1185"/>
    <mergeCell ref="FIO1185:FIQ1185"/>
    <mergeCell ref="FIS1185:FIU1185"/>
    <mergeCell ref="FIW1185:FIY1185"/>
    <mergeCell ref="FJA1185:FJC1185"/>
    <mergeCell ref="FJE1185:FJG1185"/>
    <mergeCell ref="FJI1185:FJK1185"/>
    <mergeCell ref="FHQ1185:FHS1185"/>
    <mergeCell ref="FHU1185:FHW1185"/>
    <mergeCell ref="FHY1185:FIA1185"/>
    <mergeCell ref="FIC1185:FIE1185"/>
    <mergeCell ref="FIG1185:FII1185"/>
    <mergeCell ref="FIK1185:FIM1185"/>
    <mergeCell ref="FMG1185:FMI1185"/>
    <mergeCell ref="FMK1185:FMM1185"/>
    <mergeCell ref="FMO1185:FMQ1185"/>
    <mergeCell ref="FMS1185:FMU1185"/>
    <mergeCell ref="FMW1185:FMY1185"/>
    <mergeCell ref="FNA1185:FNC1185"/>
    <mergeCell ref="FLI1185:FLK1185"/>
    <mergeCell ref="FLM1185:FLO1185"/>
    <mergeCell ref="FLQ1185:FLS1185"/>
    <mergeCell ref="FLU1185:FLW1185"/>
    <mergeCell ref="FLY1185:FMA1185"/>
    <mergeCell ref="FMC1185:FME1185"/>
    <mergeCell ref="FKK1185:FKM1185"/>
    <mergeCell ref="FKO1185:FKQ1185"/>
    <mergeCell ref="FKS1185:FKU1185"/>
    <mergeCell ref="FKW1185:FKY1185"/>
    <mergeCell ref="FLA1185:FLC1185"/>
    <mergeCell ref="FLE1185:FLG1185"/>
    <mergeCell ref="FPA1185:FPC1185"/>
    <mergeCell ref="FPE1185:FPG1185"/>
    <mergeCell ref="FPI1185:FPK1185"/>
    <mergeCell ref="FPM1185:FPO1185"/>
    <mergeCell ref="FPQ1185:FPS1185"/>
    <mergeCell ref="FPU1185:FPW1185"/>
    <mergeCell ref="FOC1185:FOE1185"/>
    <mergeCell ref="FOG1185:FOI1185"/>
    <mergeCell ref="FOK1185:FOM1185"/>
    <mergeCell ref="FOO1185:FOQ1185"/>
    <mergeCell ref="FOS1185:FOU1185"/>
    <mergeCell ref="FOW1185:FOY1185"/>
    <mergeCell ref="FNE1185:FNG1185"/>
    <mergeCell ref="FNI1185:FNK1185"/>
    <mergeCell ref="FNM1185:FNO1185"/>
    <mergeCell ref="FNQ1185:FNS1185"/>
    <mergeCell ref="FNU1185:FNW1185"/>
    <mergeCell ref="FNY1185:FOA1185"/>
    <mergeCell ref="FRU1185:FRW1185"/>
    <mergeCell ref="FRY1185:FSA1185"/>
    <mergeCell ref="FSC1185:FSE1185"/>
    <mergeCell ref="FSG1185:FSI1185"/>
    <mergeCell ref="FSK1185:FSM1185"/>
    <mergeCell ref="FSO1185:FSQ1185"/>
    <mergeCell ref="FQW1185:FQY1185"/>
    <mergeCell ref="FRA1185:FRC1185"/>
    <mergeCell ref="FRE1185:FRG1185"/>
    <mergeCell ref="FRI1185:FRK1185"/>
    <mergeCell ref="FRM1185:FRO1185"/>
    <mergeCell ref="FRQ1185:FRS1185"/>
    <mergeCell ref="FPY1185:FQA1185"/>
    <mergeCell ref="FQC1185:FQE1185"/>
    <mergeCell ref="FQG1185:FQI1185"/>
    <mergeCell ref="FQK1185:FQM1185"/>
    <mergeCell ref="FQO1185:FQQ1185"/>
    <mergeCell ref="FQS1185:FQU1185"/>
    <mergeCell ref="FUO1185:FUQ1185"/>
    <mergeCell ref="FUS1185:FUU1185"/>
    <mergeCell ref="FUW1185:FUY1185"/>
    <mergeCell ref="FVA1185:FVC1185"/>
    <mergeCell ref="FVE1185:FVG1185"/>
    <mergeCell ref="FVI1185:FVK1185"/>
    <mergeCell ref="FTQ1185:FTS1185"/>
    <mergeCell ref="FTU1185:FTW1185"/>
    <mergeCell ref="FTY1185:FUA1185"/>
    <mergeCell ref="FUC1185:FUE1185"/>
    <mergeCell ref="FUG1185:FUI1185"/>
    <mergeCell ref="FUK1185:FUM1185"/>
    <mergeCell ref="FSS1185:FSU1185"/>
    <mergeCell ref="FSW1185:FSY1185"/>
    <mergeCell ref="FTA1185:FTC1185"/>
    <mergeCell ref="FTE1185:FTG1185"/>
    <mergeCell ref="FTI1185:FTK1185"/>
    <mergeCell ref="FTM1185:FTO1185"/>
    <mergeCell ref="FXI1185:FXK1185"/>
    <mergeCell ref="FXM1185:FXO1185"/>
    <mergeCell ref="FXQ1185:FXS1185"/>
    <mergeCell ref="FXU1185:FXW1185"/>
    <mergeCell ref="FXY1185:FYA1185"/>
    <mergeCell ref="FYC1185:FYE1185"/>
    <mergeCell ref="FWK1185:FWM1185"/>
    <mergeCell ref="FWO1185:FWQ1185"/>
    <mergeCell ref="FWS1185:FWU1185"/>
    <mergeCell ref="FWW1185:FWY1185"/>
    <mergeCell ref="FXA1185:FXC1185"/>
    <mergeCell ref="FXE1185:FXG1185"/>
    <mergeCell ref="FVM1185:FVO1185"/>
    <mergeCell ref="FVQ1185:FVS1185"/>
    <mergeCell ref="FVU1185:FVW1185"/>
    <mergeCell ref="FVY1185:FWA1185"/>
    <mergeCell ref="FWC1185:FWE1185"/>
    <mergeCell ref="FWG1185:FWI1185"/>
    <mergeCell ref="GAC1185:GAE1185"/>
    <mergeCell ref="GAG1185:GAI1185"/>
    <mergeCell ref="GAK1185:GAM1185"/>
    <mergeCell ref="GAO1185:GAQ1185"/>
    <mergeCell ref="GAS1185:GAU1185"/>
    <mergeCell ref="GAW1185:GAY1185"/>
    <mergeCell ref="FZE1185:FZG1185"/>
    <mergeCell ref="FZI1185:FZK1185"/>
    <mergeCell ref="FZM1185:FZO1185"/>
    <mergeCell ref="FZQ1185:FZS1185"/>
    <mergeCell ref="FZU1185:FZW1185"/>
    <mergeCell ref="FZY1185:GAA1185"/>
    <mergeCell ref="FYG1185:FYI1185"/>
    <mergeCell ref="FYK1185:FYM1185"/>
    <mergeCell ref="FYO1185:FYQ1185"/>
    <mergeCell ref="FYS1185:FYU1185"/>
    <mergeCell ref="FYW1185:FYY1185"/>
    <mergeCell ref="FZA1185:FZC1185"/>
    <mergeCell ref="GCW1185:GCY1185"/>
    <mergeCell ref="GDA1185:GDC1185"/>
    <mergeCell ref="GDE1185:GDG1185"/>
    <mergeCell ref="GDI1185:GDK1185"/>
    <mergeCell ref="GDM1185:GDO1185"/>
    <mergeCell ref="GDQ1185:GDS1185"/>
    <mergeCell ref="GBY1185:GCA1185"/>
    <mergeCell ref="GCC1185:GCE1185"/>
    <mergeCell ref="GCG1185:GCI1185"/>
    <mergeCell ref="GCK1185:GCM1185"/>
    <mergeCell ref="GCO1185:GCQ1185"/>
    <mergeCell ref="GCS1185:GCU1185"/>
    <mergeCell ref="GBA1185:GBC1185"/>
    <mergeCell ref="GBE1185:GBG1185"/>
    <mergeCell ref="GBI1185:GBK1185"/>
    <mergeCell ref="GBM1185:GBO1185"/>
    <mergeCell ref="GBQ1185:GBS1185"/>
    <mergeCell ref="GBU1185:GBW1185"/>
    <mergeCell ref="GFQ1185:GFS1185"/>
    <mergeCell ref="GFU1185:GFW1185"/>
    <mergeCell ref="GFY1185:GGA1185"/>
    <mergeCell ref="GGC1185:GGE1185"/>
    <mergeCell ref="GGG1185:GGI1185"/>
    <mergeCell ref="GGK1185:GGM1185"/>
    <mergeCell ref="GES1185:GEU1185"/>
    <mergeCell ref="GEW1185:GEY1185"/>
    <mergeCell ref="GFA1185:GFC1185"/>
    <mergeCell ref="GFE1185:GFG1185"/>
    <mergeCell ref="GFI1185:GFK1185"/>
    <mergeCell ref="GFM1185:GFO1185"/>
    <mergeCell ref="GDU1185:GDW1185"/>
    <mergeCell ref="GDY1185:GEA1185"/>
    <mergeCell ref="GEC1185:GEE1185"/>
    <mergeCell ref="GEG1185:GEI1185"/>
    <mergeCell ref="GEK1185:GEM1185"/>
    <mergeCell ref="GEO1185:GEQ1185"/>
    <mergeCell ref="GIK1185:GIM1185"/>
    <mergeCell ref="GIO1185:GIQ1185"/>
    <mergeCell ref="GIS1185:GIU1185"/>
    <mergeCell ref="GIW1185:GIY1185"/>
    <mergeCell ref="GJA1185:GJC1185"/>
    <mergeCell ref="GJE1185:GJG1185"/>
    <mergeCell ref="GHM1185:GHO1185"/>
    <mergeCell ref="GHQ1185:GHS1185"/>
    <mergeCell ref="GHU1185:GHW1185"/>
    <mergeCell ref="GHY1185:GIA1185"/>
    <mergeCell ref="GIC1185:GIE1185"/>
    <mergeCell ref="GIG1185:GII1185"/>
    <mergeCell ref="GGO1185:GGQ1185"/>
    <mergeCell ref="GGS1185:GGU1185"/>
    <mergeCell ref="GGW1185:GGY1185"/>
    <mergeCell ref="GHA1185:GHC1185"/>
    <mergeCell ref="GHE1185:GHG1185"/>
    <mergeCell ref="GHI1185:GHK1185"/>
    <mergeCell ref="GLE1185:GLG1185"/>
    <mergeCell ref="GLI1185:GLK1185"/>
    <mergeCell ref="GLM1185:GLO1185"/>
    <mergeCell ref="GLQ1185:GLS1185"/>
    <mergeCell ref="GLU1185:GLW1185"/>
    <mergeCell ref="GLY1185:GMA1185"/>
    <mergeCell ref="GKG1185:GKI1185"/>
    <mergeCell ref="GKK1185:GKM1185"/>
    <mergeCell ref="GKO1185:GKQ1185"/>
    <mergeCell ref="GKS1185:GKU1185"/>
    <mergeCell ref="GKW1185:GKY1185"/>
    <mergeCell ref="GLA1185:GLC1185"/>
    <mergeCell ref="GJI1185:GJK1185"/>
    <mergeCell ref="GJM1185:GJO1185"/>
    <mergeCell ref="GJQ1185:GJS1185"/>
    <mergeCell ref="GJU1185:GJW1185"/>
    <mergeCell ref="GJY1185:GKA1185"/>
    <mergeCell ref="GKC1185:GKE1185"/>
    <mergeCell ref="GNY1185:GOA1185"/>
    <mergeCell ref="GOC1185:GOE1185"/>
    <mergeCell ref="GOG1185:GOI1185"/>
    <mergeCell ref="GOK1185:GOM1185"/>
    <mergeCell ref="GOO1185:GOQ1185"/>
    <mergeCell ref="GOS1185:GOU1185"/>
    <mergeCell ref="GNA1185:GNC1185"/>
    <mergeCell ref="GNE1185:GNG1185"/>
    <mergeCell ref="GNI1185:GNK1185"/>
    <mergeCell ref="GNM1185:GNO1185"/>
    <mergeCell ref="GNQ1185:GNS1185"/>
    <mergeCell ref="GNU1185:GNW1185"/>
    <mergeCell ref="GMC1185:GME1185"/>
    <mergeCell ref="GMG1185:GMI1185"/>
    <mergeCell ref="GMK1185:GMM1185"/>
    <mergeCell ref="GMO1185:GMQ1185"/>
    <mergeCell ref="GMS1185:GMU1185"/>
    <mergeCell ref="GMW1185:GMY1185"/>
    <mergeCell ref="GQS1185:GQU1185"/>
    <mergeCell ref="GQW1185:GQY1185"/>
    <mergeCell ref="GRA1185:GRC1185"/>
    <mergeCell ref="GRE1185:GRG1185"/>
    <mergeCell ref="GRI1185:GRK1185"/>
    <mergeCell ref="GRM1185:GRO1185"/>
    <mergeCell ref="GPU1185:GPW1185"/>
    <mergeCell ref="GPY1185:GQA1185"/>
    <mergeCell ref="GQC1185:GQE1185"/>
    <mergeCell ref="GQG1185:GQI1185"/>
    <mergeCell ref="GQK1185:GQM1185"/>
    <mergeCell ref="GQO1185:GQQ1185"/>
    <mergeCell ref="GOW1185:GOY1185"/>
    <mergeCell ref="GPA1185:GPC1185"/>
    <mergeCell ref="GPE1185:GPG1185"/>
    <mergeCell ref="GPI1185:GPK1185"/>
    <mergeCell ref="GPM1185:GPO1185"/>
    <mergeCell ref="GPQ1185:GPS1185"/>
    <mergeCell ref="GTM1185:GTO1185"/>
    <mergeCell ref="GTQ1185:GTS1185"/>
    <mergeCell ref="GTU1185:GTW1185"/>
    <mergeCell ref="GTY1185:GUA1185"/>
    <mergeCell ref="GUC1185:GUE1185"/>
    <mergeCell ref="GUG1185:GUI1185"/>
    <mergeCell ref="GSO1185:GSQ1185"/>
    <mergeCell ref="GSS1185:GSU1185"/>
    <mergeCell ref="GSW1185:GSY1185"/>
    <mergeCell ref="GTA1185:GTC1185"/>
    <mergeCell ref="GTE1185:GTG1185"/>
    <mergeCell ref="GTI1185:GTK1185"/>
    <mergeCell ref="GRQ1185:GRS1185"/>
    <mergeCell ref="GRU1185:GRW1185"/>
    <mergeCell ref="GRY1185:GSA1185"/>
    <mergeCell ref="GSC1185:GSE1185"/>
    <mergeCell ref="GSG1185:GSI1185"/>
    <mergeCell ref="GSK1185:GSM1185"/>
    <mergeCell ref="GWG1185:GWI1185"/>
    <mergeCell ref="GWK1185:GWM1185"/>
    <mergeCell ref="GWO1185:GWQ1185"/>
    <mergeCell ref="GWS1185:GWU1185"/>
    <mergeCell ref="GWW1185:GWY1185"/>
    <mergeCell ref="GXA1185:GXC1185"/>
    <mergeCell ref="GVI1185:GVK1185"/>
    <mergeCell ref="GVM1185:GVO1185"/>
    <mergeCell ref="GVQ1185:GVS1185"/>
    <mergeCell ref="GVU1185:GVW1185"/>
    <mergeCell ref="GVY1185:GWA1185"/>
    <mergeCell ref="GWC1185:GWE1185"/>
    <mergeCell ref="GUK1185:GUM1185"/>
    <mergeCell ref="GUO1185:GUQ1185"/>
    <mergeCell ref="GUS1185:GUU1185"/>
    <mergeCell ref="GUW1185:GUY1185"/>
    <mergeCell ref="GVA1185:GVC1185"/>
    <mergeCell ref="GVE1185:GVG1185"/>
    <mergeCell ref="GZA1185:GZC1185"/>
    <mergeCell ref="GZE1185:GZG1185"/>
    <mergeCell ref="GZI1185:GZK1185"/>
    <mergeCell ref="GZM1185:GZO1185"/>
    <mergeCell ref="GZQ1185:GZS1185"/>
    <mergeCell ref="GZU1185:GZW1185"/>
    <mergeCell ref="GYC1185:GYE1185"/>
    <mergeCell ref="GYG1185:GYI1185"/>
    <mergeCell ref="GYK1185:GYM1185"/>
    <mergeCell ref="GYO1185:GYQ1185"/>
    <mergeCell ref="GYS1185:GYU1185"/>
    <mergeCell ref="GYW1185:GYY1185"/>
    <mergeCell ref="GXE1185:GXG1185"/>
    <mergeCell ref="GXI1185:GXK1185"/>
    <mergeCell ref="GXM1185:GXO1185"/>
    <mergeCell ref="GXQ1185:GXS1185"/>
    <mergeCell ref="GXU1185:GXW1185"/>
    <mergeCell ref="GXY1185:GYA1185"/>
    <mergeCell ref="HBU1185:HBW1185"/>
    <mergeCell ref="HBY1185:HCA1185"/>
    <mergeCell ref="HCC1185:HCE1185"/>
    <mergeCell ref="HCG1185:HCI1185"/>
    <mergeCell ref="HCK1185:HCM1185"/>
    <mergeCell ref="HCO1185:HCQ1185"/>
    <mergeCell ref="HAW1185:HAY1185"/>
    <mergeCell ref="HBA1185:HBC1185"/>
    <mergeCell ref="HBE1185:HBG1185"/>
    <mergeCell ref="HBI1185:HBK1185"/>
    <mergeCell ref="HBM1185:HBO1185"/>
    <mergeCell ref="HBQ1185:HBS1185"/>
    <mergeCell ref="GZY1185:HAA1185"/>
    <mergeCell ref="HAC1185:HAE1185"/>
    <mergeCell ref="HAG1185:HAI1185"/>
    <mergeCell ref="HAK1185:HAM1185"/>
    <mergeCell ref="HAO1185:HAQ1185"/>
    <mergeCell ref="HAS1185:HAU1185"/>
    <mergeCell ref="HEO1185:HEQ1185"/>
    <mergeCell ref="HES1185:HEU1185"/>
    <mergeCell ref="HEW1185:HEY1185"/>
    <mergeCell ref="HFA1185:HFC1185"/>
    <mergeCell ref="HFE1185:HFG1185"/>
    <mergeCell ref="HFI1185:HFK1185"/>
    <mergeCell ref="HDQ1185:HDS1185"/>
    <mergeCell ref="HDU1185:HDW1185"/>
    <mergeCell ref="HDY1185:HEA1185"/>
    <mergeCell ref="HEC1185:HEE1185"/>
    <mergeCell ref="HEG1185:HEI1185"/>
    <mergeCell ref="HEK1185:HEM1185"/>
    <mergeCell ref="HCS1185:HCU1185"/>
    <mergeCell ref="HCW1185:HCY1185"/>
    <mergeCell ref="HDA1185:HDC1185"/>
    <mergeCell ref="HDE1185:HDG1185"/>
    <mergeCell ref="HDI1185:HDK1185"/>
    <mergeCell ref="HDM1185:HDO1185"/>
    <mergeCell ref="HHI1185:HHK1185"/>
    <mergeCell ref="HHM1185:HHO1185"/>
    <mergeCell ref="HHQ1185:HHS1185"/>
    <mergeCell ref="HHU1185:HHW1185"/>
    <mergeCell ref="HHY1185:HIA1185"/>
    <mergeCell ref="HIC1185:HIE1185"/>
    <mergeCell ref="HGK1185:HGM1185"/>
    <mergeCell ref="HGO1185:HGQ1185"/>
    <mergeCell ref="HGS1185:HGU1185"/>
    <mergeCell ref="HGW1185:HGY1185"/>
    <mergeCell ref="HHA1185:HHC1185"/>
    <mergeCell ref="HHE1185:HHG1185"/>
    <mergeCell ref="HFM1185:HFO1185"/>
    <mergeCell ref="HFQ1185:HFS1185"/>
    <mergeCell ref="HFU1185:HFW1185"/>
    <mergeCell ref="HFY1185:HGA1185"/>
    <mergeCell ref="HGC1185:HGE1185"/>
    <mergeCell ref="HGG1185:HGI1185"/>
    <mergeCell ref="HKC1185:HKE1185"/>
    <mergeCell ref="HKG1185:HKI1185"/>
    <mergeCell ref="HKK1185:HKM1185"/>
    <mergeCell ref="HKO1185:HKQ1185"/>
    <mergeCell ref="HKS1185:HKU1185"/>
    <mergeCell ref="HKW1185:HKY1185"/>
    <mergeCell ref="HJE1185:HJG1185"/>
    <mergeCell ref="HJI1185:HJK1185"/>
    <mergeCell ref="HJM1185:HJO1185"/>
    <mergeCell ref="HJQ1185:HJS1185"/>
    <mergeCell ref="HJU1185:HJW1185"/>
    <mergeCell ref="HJY1185:HKA1185"/>
    <mergeCell ref="HIG1185:HII1185"/>
    <mergeCell ref="HIK1185:HIM1185"/>
    <mergeCell ref="HIO1185:HIQ1185"/>
    <mergeCell ref="HIS1185:HIU1185"/>
    <mergeCell ref="HIW1185:HIY1185"/>
    <mergeCell ref="HJA1185:HJC1185"/>
    <mergeCell ref="HMW1185:HMY1185"/>
    <mergeCell ref="HNA1185:HNC1185"/>
    <mergeCell ref="HNE1185:HNG1185"/>
    <mergeCell ref="HNI1185:HNK1185"/>
    <mergeCell ref="HNM1185:HNO1185"/>
    <mergeCell ref="HNQ1185:HNS1185"/>
    <mergeCell ref="HLY1185:HMA1185"/>
    <mergeCell ref="HMC1185:HME1185"/>
    <mergeCell ref="HMG1185:HMI1185"/>
    <mergeCell ref="HMK1185:HMM1185"/>
    <mergeCell ref="HMO1185:HMQ1185"/>
    <mergeCell ref="HMS1185:HMU1185"/>
    <mergeCell ref="HLA1185:HLC1185"/>
    <mergeCell ref="HLE1185:HLG1185"/>
    <mergeCell ref="HLI1185:HLK1185"/>
    <mergeCell ref="HLM1185:HLO1185"/>
    <mergeCell ref="HLQ1185:HLS1185"/>
    <mergeCell ref="HLU1185:HLW1185"/>
    <mergeCell ref="HPQ1185:HPS1185"/>
    <mergeCell ref="HPU1185:HPW1185"/>
    <mergeCell ref="HPY1185:HQA1185"/>
    <mergeCell ref="HQC1185:HQE1185"/>
    <mergeCell ref="HQG1185:HQI1185"/>
    <mergeCell ref="HQK1185:HQM1185"/>
    <mergeCell ref="HOS1185:HOU1185"/>
    <mergeCell ref="HOW1185:HOY1185"/>
    <mergeCell ref="HPA1185:HPC1185"/>
    <mergeCell ref="HPE1185:HPG1185"/>
    <mergeCell ref="HPI1185:HPK1185"/>
    <mergeCell ref="HPM1185:HPO1185"/>
    <mergeCell ref="HNU1185:HNW1185"/>
    <mergeCell ref="HNY1185:HOA1185"/>
    <mergeCell ref="HOC1185:HOE1185"/>
    <mergeCell ref="HOG1185:HOI1185"/>
    <mergeCell ref="HOK1185:HOM1185"/>
    <mergeCell ref="HOO1185:HOQ1185"/>
    <mergeCell ref="HSK1185:HSM1185"/>
    <mergeCell ref="HSO1185:HSQ1185"/>
    <mergeCell ref="HSS1185:HSU1185"/>
    <mergeCell ref="HSW1185:HSY1185"/>
    <mergeCell ref="HTA1185:HTC1185"/>
    <mergeCell ref="HTE1185:HTG1185"/>
    <mergeCell ref="HRM1185:HRO1185"/>
    <mergeCell ref="HRQ1185:HRS1185"/>
    <mergeCell ref="HRU1185:HRW1185"/>
    <mergeCell ref="HRY1185:HSA1185"/>
    <mergeCell ref="HSC1185:HSE1185"/>
    <mergeCell ref="HSG1185:HSI1185"/>
    <mergeCell ref="HQO1185:HQQ1185"/>
    <mergeCell ref="HQS1185:HQU1185"/>
    <mergeCell ref="HQW1185:HQY1185"/>
    <mergeCell ref="HRA1185:HRC1185"/>
    <mergeCell ref="HRE1185:HRG1185"/>
    <mergeCell ref="HRI1185:HRK1185"/>
    <mergeCell ref="HVE1185:HVG1185"/>
    <mergeCell ref="HVI1185:HVK1185"/>
    <mergeCell ref="HVM1185:HVO1185"/>
    <mergeCell ref="HVQ1185:HVS1185"/>
    <mergeCell ref="HVU1185:HVW1185"/>
    <mergeCell ref="HVY1185:HWA1185"/>
    <mergeCell ref="HUG1185:HUI1185"/>
    <mergeCell ref="HUK1185:HUM1185"/>
    <mergeCell ref="HUO1185:HUQ1185"/>
    <mergeCell ref="HUS1185:HUU1185"/>
    <mergeCell ref="HUW1185:HUY1185"/>
    <mergeCell ref="HVA1185:HVC1185"/>
    <mergeCell ref="HTI1185:HTK1185"/>
    <mergeCell ref="HTM1185:HTO1185"/>
    <mergeCell ref="HTQ1185:HTS1185"/>
    <mergeCell ref="HTU1185:HTW1185"/>
    <mergeCell ref="HTY1185:HUA1185"/>
    <mergeCell ref="HUC1185:HUE1185"/>
    <mergeCell ref="HXY1185:HYA1185"/>
    <mergeCell ref="HYC1185:HYE1185"/>
    <mergeCell ref="HYG1185:HYI1185"/>
    <mergeCell ref="HYK1185:HYM1185"/>
    <mergeCell ref="HYO1185:HYQ1185"/>
    <mergeCell ref="HYS1185:HYU1185"/>
    <mergeCell ref="HXA1185:HXC1185"/>
    <mergeCell ref="HXE1185:HXG1185"/>
    <mergeCell ref="HXI1185:HXK1185"/>
    <mergeCell ref="HXM1185:HXO1185"/>
    <mergeCell ref="HXQ1185:HXS1185"/>
    <mergeCell ref="HXU1185:HXW1185"/>
    <mergeCell ref="HWC1185:HWE1185"/>
    <mergeCell ref="HWG1185:HWI1185"/>
    <mergeCell ref="HWK1185:HWM1185"/>
    <mergeCell ref="HWO1185:HWQ1185"/>
    <mergeCell ref="HWS1185:HWU1185"/>
    <mergeCell ref="HWW1185:HWY1185"/>
    <mergeCell ref="IAS1185:IAU1185"/>
    <mergeCell ref="IAW1185:IAY1185"/>
    <mergeCell ref="IBA1185:IBC1185"/>
    <mergeCell ref="IBE1185:IBG1185"/>
    <mergeCell ref="IBI1185:IBK1185"/>
    <mergeCell ref="IBM1185:IBO1185"/>
    <mergeCell ref="HZU1185:HZW1185"/>
    <mergeCell ref="HZY1185:IAA1185"/>
    <mergeCell ref="IAC1185:IAE1185"/>
    <mergeCell ref="IAG1185:IAI1185"/>
    <mergeCell ref="IAK1185:IAM1185"/>
    <mergeCell ref="IAO1185:IAQ1185"/>
    <mergeCell ref="HYW1185:HYY1185"/>
    <mergeCell ref="HZA1185:HZC1185"/>
    <mergeCell ref="HZE1185:HZG1185"/>
    <mergeCell ref="HZI1185:HZK1185"/>
    <mergeCell ref="HZM1185:HZO1185"/>
    <mergeCell ref="HZQ1185:HZS1185"/>
    <mergeCell ref="IDM1185:IDO1185"/>
    <mergeCell ref="IDQ1185:IDS1185"/>
    <mergeCell ref="IDU1185:IDW1185"/>
    <mergeCell ref="IDY1185:IEA1185"/>
    <mergeCell ref="IEC1185:IEE1185"/>
    <mergeCell ref="IEG1185:IEI1185"/>
    <mergeCell ref="ICO1185:ICQ1185"/>
    <mergeCell ref="ICS1185:ICU1185"/>
    <mergeCell ref="ICW1185:ICY1185"/>
    <mergeCell ref="IDA1185:IDC1185"/>
    <mergeCell ref="IDE1185:IDG1185"/>
    <mergeCell ref="IDI1185:IDK1185"/>
    <mergeCell ref="IBQ1185:IBS1185"/>
    <mergeCell ref="IBU1185:IBW1185"/>
    <mergeCell ref="IBY1185:ICA1185"/>
    <mergeCell ref="ICC1185:ICE1185"/>
    <mergeCell ref="ICG1185:ICI1185"/>
    <mergeCell ref="ICK1185:ICM1185"/>
    <mergeCell ref="IGG1185:IGI1185"/>
    <mergeCell ref="IGK1185:IGM1185"/>
    <mergeCell ref="IGO1185:IGQ1185"/>
    <mergeCell ref="IGS1185:IGU1185"/>
    <mergeCell ref="IGW1185:IGY1185"/>
    <mergeCell ref="IHA1185:IHC1185"/>
    <mergeCell ref="IFI1185:IFK1185"/>
    <mergeCell ref="IFM1185:IFO1185"/>
    <mergeCell ref="IFQ1185:IFS1185"/>
    <mergeCell ref="IFU1185:IFW1185"/>
    <mergeCell ref="IFY1185:IGA1185"/>
    <mergeCell ref="IGC1185:IGE1185"/>
    <mergeCell ref="IEK1185:IEM1185"/>
    <mergeCell ref="IEO1185:IEQ1185"/>
    <mergeCell ref="IES1185:IEU1185"/>
    <mergeCell ref="IEW1185:IEY1185"/>
    <mergeCell ref="IFA1185:IFC1185"/>
    <mergeCell ref="IFE1185:IFG1185"/>
    <mergeCell ref="IJA1185:IJC1185"/>
    <mergeCell ref="IJE1185:IJG1185"/>
    <mergeCell ref="IJI1185:IJK1185"/>
    <mergeCell ref="IJM1185:IJO1185"/>
    <mergeCell ref="IJQ1185:IJS1185"/>
    <mergeCell ref="IJU1185:IJW1185"/>
    <mergeCell ref="IIC1185:IIE1185"/>
    <mergeCell ref="IIG1185:III1185"/>
    <mergeCell ref="IIK1185:IIM1185"/>
    <mergeCell ref="IIO1185:IIQ1185"/>
    <mergeCell ref="IIS1185:IIU1185"/>
    <mergeCell ref="IIW1185:IIY1185"/>
    <mergeCell ref="IHE1185:IHG1185"/>
    <mergeCell ref="IHI1185:IHK1185"/>
    <mergeCell ref="IHM1185:IHO1185"/>
    <mergeCell ref="IHQ1185:IHS1185"/>
    <mergeCell ref="IHU1185:IHW1185"/>
    <mergeCell ref="IHY1185:IIA1185"/>
    <mergeCell ref="ILU1185:ILW1185"/>
    <mergeCell ref="ILY1185:IMA1185"/>
    <mergeCell ref="IMC1185:IME1185"/>
    <mergeCell ref="IMG1185:IMI1185"/>
    <mergeCell ref="IMK1185:IMM1185"/>
    <mergeCell ref="IMO1185:IMQ1185"/>
    <mergeCell ref="IKW1185:IKY1185"/>
    <mergeCell ref="ILA1185:ILC1185"/>
    <mergeCell ref="ILE1185:ILG1185"/>
    <mergeCell ref="ILI1185:ILK1185"/>
    <mergeCell ref="ILM1185:ILO1185"/>
    <mergeCell ref="ILQ1185:ILS1185"/>
    <mergeCell ref="IJY1185:IKA1185"/>
    <mergeCell ref="IKC1185:IKE1185"/>
    <mergeCell ref="IKG1185:IKI1185"/>
    <mergeCell ref="IKK1185:IKM1185"/>
    <mergeCell ref="IKO1185:IKQ1185"/>
    <mergeCell ref="IKS1185:IKU1185"/>
    <mergeCell ref="IOO1185:IOQ1185"/>
    <mergeCell ref="IOS1185:IOU1185"/>
    <mergeCell ref="IOW1185:IOY1185"/>
    <mergeCell ref="IPA1185:IPC1185"/>
    <mergeCell ref="IPE1185:IPG1185"/>
    <mergeCell ref="IPI1185:IPK1185"/>
    <mergeCell ref="INQ1185:INS1185"/>
    <mergeCell ref="INU1185:INW1185"/>
    <mergeCell ref="INY1185:IOA1185"/>
    <mergeCell ref="IOC1185:IOE1185"/>
    <mergeCell ref="IOG1185:IOI1185"/>
    <mergeCell ref="IOK1185:IOM1185"/>
    <mergeCell ref="IMS1185:IMU1185"/>
    <mergeCell ref="IMW1185:IMY1185"/>
    <mergeCell ref="INA1185:INC1185"/>
    <mergeCell ref="INE1185:ING1185"/>
    <mergeCell ref="INI1185:INK1185"/>
    <mergeCell ref="INM1185:INO1185"/>
    <mergeCell ref="IRI1185:IRK1185"/>
    <mergeCell ref="IRM1185:IRO1185"/>
    <mergeCell ref="IRQ1185:IRS1185"/>
    <mergeCell ref="IRU1185:IRW1185"/>
    <mergeCell ref="IRY1185:ISA1185"/>
    <mergeCell ref="ISC1185:ISE1185"/>
    <mergeCell ref="IQK1185:IQM1185"/>
    <mergeCell ref="IQO1185:IQQ1185"/>
    <mergeCell ref="IQS1185:IQU1185"/>
    <mergeCell ref="IQW1185:IQY1185"/>
    <mergeCell ref="IRA1185:IRC1185"/>
    <mergeCell ref="IRE1185:IRG1185"/>
    <mergeCell ref="IPM1185:IPO1185"/>
    <mergeCell ref="IPQ1185:IPS1185"/>
    <mergeCell ref="IPU1185:IPW1185"/>
    <mergeCell ref="IPY1185:IQA1185"/>
    <mergeCell ref="IQC1185:IQE1185"/>
    <mergeCell ref="IQG1185:IQI1185"/>
    <mergeCell ref="IUC1185:IUE1185"/>
    <mergeCell ref="IUG1185:IUI1185"/>
    <mergeCell ref="IUK1185:IUM1185"/>
    <mergeCell ref="IUO1185:IUQ1185"/>
    <mergeCell ref="IUS1185:IUU1185"/>
    <mergeCell ref="IUW1185:IUY1185"/>
    <mergeCell ref="ITE1185:ITG1185"/>
    <mergeCell ref="ITI1185:ITK1185"/>
    <mergeCell ref="ITM1185:ITO1185"/>
    <mergeCell ref="ITQ1185:ITS1185"/>
    <mergeCell ref="ITU1185:ITW1185"/>
    <mergeCell ref="ITY1185:IUA1185"/>
    <mergeCell ref="ISG1185:ISI1185"/>
    <mergeCell ref="ISK1185:ISM1185"/>
    <mergeCell ref="ISO1185:ISQ1185"/>
    <mergeCell ref="ISS1185:ISU1185"/>
    <mergeCell ref="ISW1185:ISY1185"/>
    <mergeCell ref="ITA1185:ITC1185"/>
    <mergeCell ref="IWW1185:IWY1185"/>
    <mergeCell ref="IXA1185:IXC1185"/>
    <mergeCell ref="IXE1185:IXG1185"/>
    <mergeCell ref="IXI1185:IXK1185"/>
    <mergeCell ref="IXM1185:IXO1185"/>
    <mergeCell ref="IXQ1185:IXS1185"/>
    <mergeCell ref="IVY1185:IWA1185"/>
    <mergeCell ref="IWC1185:IWE1185"/>
    <mergeCell ref="IWG1185:IWI1185"/>
    <mergeCell ref="IWK1185:IWM1185"/>
    <mergeCell ref="IWO1185:IWQ1185"/>
    <mergeCell ref="IWS1185:IWU1185"/>
    <mergeCell ref="IVA1185:IVC1185"/>
    <mergeCell ref="IVE1185:IVG1185"/>
    <mergeCell ref="IVI1185:IVK1185"/>
    <mergeCell ref="IVM1185:IVO1185"/>
    <mergeCell ref="IVQ1185:IVS1185"/>
    <mergeCell ref="IVU1185:IVW1185"/>
    <mergeCell ref="IZQ1185:IZS1185"/>
    <mergeCell ref="IZU1185:IZW1185"/>
    <mergeCell ref="IZY1185:JAA1185"/>
    <mergeCell ref="JAC1185:JAE1185"/>
    <mergeCell ref="JAG1185:JAI1185"/>
    <mergeCell ref="JAK1185:JAM1185"/>
    <mergeCell ref="IYS1185:IYU1185"/>
    <mergeCell ref="IYW1185:IYY1185"/>
    <mergeCell ref="IZA1185:IZC1185"/>
    <mergeCell ref="IZE1185:IZG1185"/>
    <mergeCell ref="IZI1185:IZK1185"/>
    <mergeCell ref="IZM1185:IZO1185"/>
    <mergeCell ref="IXU1185:IXW1185"/>
    <mergeCell ref="IXY1185:IYA1185"/>
    <mergeCell ref="IYC1185:IYE1185"/>
    <mergeCell ref="IYG1185:IYI1185"/>
    <mergeCell ref="IYK1185:IYM1185"/>
    <mergeCell ref="IYO1185:IYQ1185"/>
    <mergeCell ref="JCK1185:JCM1185"/>
    <mergeCell ref="JCO1185:JCQ1185"/>
    <mergeCell ref="JCS1185:JCU1185"/>
    <mergeCell ref="JCW1185:JCY1185"/>
    <mergeCell ref="JDA1185:JDC1185"/>
    <mergeCell ref="JDE1185:JDG1185"/>
    <mergeCell ref="JBM1185:JBO1185"/>
    <mergeCell ref="JBQ1185:JBS1185"/>
    <mergeCell ref="JBU1185:JBW1185"/>
    <mergeCell ref="JBY1185:JCA1185"/>
    <mergeCell ref="JCC1185:JCE1185"/>
    <mergeCell ref="JCG1185:JCI1185"/>
    <mergeCell ref="JAO1185:JAQ1185"/>
    <mergeCell ref="JAS1185:JAU1185"/>
    <mergeCell ref="JAW1185:JAY1185"/>
    <mergeCell ref="JBA1185:JBC1185"/>
    <mergeCell ref="JBE1185:JBG1185"/>
    <mergeCell ref="JBI1185:JBK1185"/>
    <mergeCell ref="JFE1185:JFG1185"/>
    <mergeCell ref="JFI1185:JFK1185"/>
    <mergeCell ref="JFM1185:JFO1185"/>
    <mergeCell ref="JFQ1185:JFS1185"/>
    <mergeCell ref="JFU1185:JFW1185"/>
    <mergeCell ref="JFY1185:JGA1185"/>
    <mergeCell ref="JEG1185:JEI1185"/>
    <mergeCell ref="JEK1185:JEM1185"/>
    <mergeCell ref="JEO1185:JEQ1185"/>
    <mergeCell ref="JES1185:JEU1185"/>
    <mergeCell ref="JEW1185:JEY1185"/>
    <mergeCell ref="JFA1185:JFC1185"/>
    <mergeCell ref="JDI1185:JDK1185"/>
    <mergeCell ref="JDM1185:JDO1185"/>
    <mergeCell ref="JDQ1185:JDS1185"/>
    <mergeCell ref="JDU1185:JDW1185"/>
    <mergeCell ref="JDY1185:JEA1185"/>
    <mergeCell ref="JEC1185:JEE1185"/>
    <mergeCell ref="JHY1185:JIA1185"/>
    <mergeCell ref="JIC1185:JIE1185"/>
    <mergeCell ref="JIG1185:JII1185"/>
    <mergeCell ref="JIK1185:JIM1185"/>
    <mergeCell ref="JIO1185:JIQ1185"/>
    <mergeCell ref="JIS1185:JIU1185"/>
    <mergeCell ref="JHA1185:JHC1185"/>
    <mergeCell ref="JHE1185:JHG1185"/>
    <mergeCell ref="JHI1185:JHK1185"/>
    <mergeCell ref="JHM1185:JHO1185"/>
    <mergeCell ref="JHQ1185:JHS1185"/>
    <mergeCell ref="JHU1185:JHW1185"/>
    <mergeCell ref="JGC1185:JGE1185"/>
    <mergeCell ref="JGG1185:JGI1185"/>
    <mergeCell ref="JGK1185:JGM1185"/>
    <mergeCell ref="JGO1185:JGQ1185"/>
    <mergeCell ref="JGS1185:JGU1185"/>
    <mergeCell ref="JGW1185:JGY1185"/>
    <mergeCell ref="JKS1185:JKU1185"/>
    <mergeCell ref="JKW1185:JKY1185"/>
    <mergeCell ref="JLA1185:JLC1185"/>
    <mergeCell ref="JLE1185:JLG1185"/>
    <mergeCell ref="JLI1185:JLK1185"/>
    <mergeCell ref="JLM1185:JLO1185"/>
    <mergeCell ref="JJU1185:JJW1185"/>
    <mergeCell ref="JJY1185:JKA1185"/>
    <mergeCell ref="JKC1185:JKE1185"/>
    <mergeCell ref="JKG1185:JKI1185"/>
    <mergeCell ref="JKK1185:JKM1185"/>
    <mergeCell ref="JKO1185:JKQ1185"/>
    <mergeCell ref="JIW1185:JIY1185"/>
    <mergeCell ref="JJA1185:JJC1185"/>
    <mergeCell ref="JJE1185:JJG1185"/>
    <mergeCell ref="JJI1185:JJK1185"/>
    <mergeCell ref="JJM1185:JJO1185"/>
    <mergeCell ref="JJQ1185:JJS1185"/>
    <mergeCell ref="JNM1185:JNO1185"/>
    <mergeCell ref="JNQ1185:JNS1185"/>
    <mergeCell ref="JNU1185:JNW1185"/>
    <mergeCell ref="JNY1185:JOA1185"/>
    <mergeCell ref="JOC1185:JOE1185"/>
    <mergeCell ref="JOG1185:JOI1185"/>
    <mergeCell ref="JMO1185:JMQ1185"/>
    <mergeCell ref="JMS1185:JMU1185"/>
    <mergeCell ref="JMW1185:JMY1185"/>
    <mergeCell ref="JNA1185:JNC1185"/>
    <mergeCell ref="JNE1185:JNG1185"/>
    <mergeCell ref="JNI1185:JNK1185"/>
    <mergeCell ref="JLQ1185:JLS1185"/>
    <mergeCell ref="JLU1185:JLW1185"/>
    <mergeCell ref="JLY1185:JMA1185"/>
    <mergeCell ref="JMC1185:JME1185"/>
    <mergeCell ref="JMG1185:JMI1185"/>
    <mergeCell ref="JMK1185:JMM1185"/>
    <mergeCell ref="JQG1185:JQI1185"/>
    <mergeCell ref="JQK1185:JQM1185"/>
    <mergeCell ref="JQO1185:JQQ1185"/>
    <mergeCell ref="JQS1185:JQU1185"/>
    <mergeCell ref="JQW1185:JQY1185"/>
    <mergeCell ref="JRA1185:JRC1185"/>
    <mergeCell ref="JPI1185:JPK1185"/>
    <mergeCell ref="JPM1185:JPO1185"/>
    <mergeCell ref="JPQ1185:JPS1185"/>
    <mergeCell ref="JPU1185:JPW1185"/>
    <mergeCell ref="JPY1185:JQA1185"/>
    <mergeCell ref="JQC1185:JQE1185"/>
    <mergeCell ref="JOK1185:JOM1185"/>
    <mergeCell ref="JOO1185:JOQ1185"/>
    <mergeCell ref="JOS1185:JOU1185"/>
    <mergeCell ref="JOW1185:JOY1185"/>
    <mergeCell ref="JPA1185:JPC1185"/>
    <mergeCell ref="JPE1185:JPG1185"/>
    <mergeCell ref="JTA1185:JTC1185"/>
    <mergeCell ref="JTE1185:JTG1185"/>
    <mergeCell ref="JTI1185:JTK1185"/>
    <mergeCell ref="JTM1185:JTO1185"/>
    <mergeCell ref="JTQ1185:JTS1185"/>
    <mergeCell ref="JTU1185:JTW1185"/>
    <mergeCell ref="JSC1185:JSE1185"/>
    <mergeCell ref="JSG1185:JSI1185"/>
    <mergeCell ref="JSK1185:JSM1185"/>
    <mergeCell ref="JSO1185:JSQ1185"/>
    <mergeCell ref="JSS1185:JSU1185"/>
    <mergeCell ref="JSW1185:JSY1185"/>
    <mergeCell ref="JRE1185:JRG1185"/>
    <mergeCell ref="JRI1185:JRK1185"/>
    <mergeCell ref="JRM1185:JRO1185"/>
    <mergeCell ref="JRQ1185:JRS1185"/>
    <mergeCell ref="JRU1185:JRW1185"/>
    <mergeCell ref="JRY1185:JSA1185"/>
    <mergeCell ref="JVU1185:JVW1185"/>
    <mergeCell ref="JVY1185:JWA1185"/>
    <mergeCell ref="JWC1185:JWE1185"/>
    <mergeCell ref="JWG1185:JWI1185"/>
    <mergeCell ref="JWK1185:JWM1185"/>
    <mergeCell ref="JWO1185:JWQ1185"/>
    <mergeCell ref="JUW1185:JUY1185"/>
    <mergeCell ref="JVA1185:JVC1185"/>
    <mergeCell ref="JVE1185:JVG1185"/>
    <mergeCell ref="JVI1185:JVK1185"/>
    <mergeCell ref="JVM1185:JVO1185"/>
    <mergeCell ref="JVQ1185:JVS1185"/>
    <mergeCell ref="JTY1185:JUA1185"/>
    <mergeCell ref="JUC1185:JUE1185"/>
    <mergeCell ref="JUG1185:JUI1185"/>
    <mergeCell ref="JUK1185:JUM1185"/>
    <mergeCell ref="JUO1185:JUQ1185"/>
    <mergeCell ref="JUS1185:JUU1185"/>
    <mergeCell ref="JYO1185:JYQ1185"/>
    <mergeCell ref="JYS1185:JYU1185"/>
    <mergeCell ref="JYW1185:JYY1185"/>
    <mergeCell ref="JZA1185:JZC1185"/>
    <mergeCell ref="JZE1185:JZG1185"/>
    <mergeCell ref="JZI1185:JZK1185"/>
    <mergeCell ref="JXQ1185:JXS1185"/>
    <mergeCell ref="JXU1185:JXW1185"/>
    <mergeCell ref="JXY1185:JYA1185"/>
    <mergeCell ref="JYC1185:JYE1185"/>
    <mergeCell ref="JYG1185:JYI1185"/>
    <mergeCell ref="JYK1185:JYM1185"/>
    <mergeCell ref="JWS1185:JWU1185"/>
    <mergeCell ref="JWW1185:JWY1185"/>
    <mergeCell ref="JXA1185:JXC1185"/>
    <mergeCell ref="JXE1185:JXG1185"/>
    <mergeCell ref="JXI1185:JXK1185"/>
    <mergeCell ref="JXM1185:JXO1185"/>
    <mergeCell ref="KBI1185:KBK1185"/>
    <mergeCell ref="KBM1185:KBO1185"/>
    <mergeCell ref="KBQ1185:KBS1185"/>
    <mergeCell ref="KBU1185:KBW1185"/>
    <mergeCell ref="KBY1185:KCA1185"/>
    <mergeCell ref="KCC1185:KCE1185"/>
    <mergeCell ref="KAK1185:KAM1185"/>
    <mergeCell ref="KAO1185:KAQ1185"/>
    <mergeCell ref="KAS1185:KAU1185"/>
    <mergeCell ref="KAW1185:KAY1185"/>
    <mergeCell ref="KBA1185:KBC1185"/>
    <mergeCell ref="KBE1185:KBG1185"/>
    <mergeCell ref="JZM1185:JZO1185"/>
    <mergeCell ref="JZQ1185:JZS1185"/>
    <mergeCell ref="JZU1185:JZW1185"/>
    <mergeCell ref="JZY1185:KAA1185"/>
    <mergeCell ref="KAC1185:KAE1185"/>
    <mergeCell ref="KAG1185:KAI1185"/>
    <mergeCell ref="KEC1185:KEE1185"/>
    <mergeCell ref="KEG1185:KEI1185"/>
    <mergeCell ref="KEK1185:KEM1185"/>
    <mergeCell ref="KEO1185:KEQ1185"/>
    <mergeCell ref="KES1185:KEU1185"/>
    <mergeCell ref="KEW1185:KEY1185"/>
    <mergeCell ref="KDE1185:KDG1185"/>
    <mergeCell ref="KDI1185:KDK1185"/>
    <mergeCell ref="KDM1185:KDO1185"/>
    <mergeCell ref="KDQ1185:KDS1185"/>
    <mergeCell ref="KDU1185:KDW1185"/>
    <mergeCell ref="KDY1185:KEA1185"/>
    <mergeCell ref="KCG1185:KCI1185"/>
    <mergeCell ref="KCK1185:KCM1185"/>
    <mergeCell ref="KCO1185:KCQ1185"/>
    <mergeCell ref="KCS1185:KCU1185"/>
    <mergeCell ref="KCW1185:KCY1185"/>
    <mergeCell ref="KDA1185:KDC1185"/>
    <mergeCell ref="KGW1185:KGY1185"/>
    <mergeCell ref="KHA1185:KHC1185"/>
    <mergeCell ref="KHE1185:KHG1185"/>
    <mergeCell ref="KHI1185:KHK1185"/>
    <mergeCell ref="KHM1185:KHO1185"/>
    <mergeCell ref="KHQ1185:KHS1185"/>
    <mergeCell ref="KFY1185:KGA1185"/>
    <mergeCell ref="KGC1185:KGE1185"/>
    <mergeCell ref="KGG1185:KGI1185"/>
    <mergeCell ref="KGK1185:KGM1185"/>
    <mergeCell ref="KGO1185:KGQ1185"/>
    <mergeCell ref="KGS1185:KGU1185"/>
    <mergeCell ref="KFA1185:KFC1185"/>
    <mergeCell ref="KFE1185:KFG1185"/>
    <mergeCell ref="KFI1185:KFK1185"/>
    <mergeCell ref="KFM1185:KFO1185"/>
    <mergeCell ref="KFQ1185:KFS1185"/>
    <mergeCell ref="KFU1185:KFW1185"/>
    <mergeCell ref="KJQ1185:KJS1185"/>
    <mergeCell ref="KJU1185:KJW1185"/>
    <mergeCell ref="KJY1185:KKA1185"/>
    <mergeCell ref="KKC1185:KKE1185"/>
    <mergeCell ref="KKG1185:KKI1185"/>
    <mergeCell ref="KKK1185:KKM1185"/>
    <mergeCell ref="KIS1185:KIU1185"/>
    <mergeCell ref="KIW1185:KIY1185"/>
    <mergeCell ref="KJA1185:KJC1185"/>
    <mergeCell ref="KJE1185:KJG1185"/>
    <mergeCell ref="KJI1185:KJK1185"/>
    <mergeCell ref="KJM1185:KJO1185"/>
    <mergeCell ref="KHU1185:KHW1185"/>
    <mergeCell ref="KHY1185:KIA1185"/>
    <mergeCell ref="KIC1185:KIE1185"/>
    <mergeCell ref="KIG1185:KII1185"/>
    <mergeCell ref="KIK1185:KIM1185"/>
    <mergeCell ref="KIO1185:KIQ1185"/>
    <mergeCell ref="KMK1185:KMM1185"/>
    <mergeCell ref="KMO1185:KMQ1185"/>
    <mergeCell ref="KMS1185:KMU1185"/>
    <mergeCell ref="KMW1185:KMY1185"/>
    <mergeCell ref="KNA1185:KNC1185"/>
    <mergeCell ref="KNE1185:KNG1185"/>
    <mergeCell ref="KLM1185:KLO1185"/>
    <mergeCell ref="KLQ1185:KLS1185"/>
    <mergeCell ref="KLU1185:KLW1185"/>
    <mergeCell ref="KLY1185:KMA1185"/>
    <mergeCell ref="KMC1185:KME1185"/>
    <mergeCell ref="KMG1185:KMI1185"/>
    <mergeCell ref="KKO1185:KKQ1185"/>
    <mergeCell ref="KKS1185:KKU1185"/>
    <mergeCell ref="KKW1185:KKY1185"/>
    <mergeCell ref="KLA1185:KLC1185"/>
    <mergeCell ref="KLE1185:KLG1185"/>
    <mergeCell ref="KLI1185:KLK1185"/>
    <mergeCell ref="KPE1185:KPG1185"/>
    <mergeCell ref="KPI1185:KPK1185"/>
    <mergeCell ref="KPM1185:KPO1185"/>
    <mergeCell ref="KPQ1185:KPS1185"/>
    <mergeCell ref="KPU1185:KPW1185"/>
    <mergeCell ref="KPY1185:KQA1185"/>
    <mergeCell ref="KOG1185:KOI1185"/>
    <mergeCell ref="KOK1185:KOM1185"/>
    <mergeCell ref="KOO1185:KOQ1185"/>
    <mergeCell ref="KOS1185:KOU1185"/>
    <mergeCell ref="KOW1185:KOY1185"/>
    <mergeCell ref="KPA1185:KPC1185"/>
    <mergeCell ref="KNI1185:KNK1185"/>
    <mergeCell ref="KNM1185:KNO1185"/>
    <mergeCell ref="KNQ1185:KNS1185"/>
    <mergeCell ref="KNU1185:KNW1185"/>
    <mergeCell ref="KNY1185:KOA1185"/>
    <mergeCell ref="KOC1185:KOE1185"/>
    <mergeCell ref="KRY1185:KSA1185"/>
    <mergeCell ref="KSC1185:KSE1185"/>
    <mergeCell ref="KSG1185:KSI1185"/>
    <mergeCell ref="KSK1185:KSM1185"/>
    <mergeCell ref="KSO1185:KSQ1185"/>
    <mergeCell ref="KSS1185:KSU1185"/>
    <mergeCell ref="KRA1185:KRC1185"/>
    <mergeCell ref="KRE1185:KRG1185"/>
    <mergeCell ref="KRI1185:KRK1185"/>
    <mergeCell ref="KRM1185:KRO1185"/>
    <mergeCell ref="KRQ1185:KRS1185"/>
    <mergeCell ref="KRU1185:KRW1185"/>
    <mergeCell ref="KQC1185:KQE1185"/>
    <mergeCell ref="KQG1185:KQI1185"/>
    <mergeCell ref="KQK1185:KQM1185"/>
    <mergeCell ref="KQO1185:KQQ1185"/>
    <mergeCell ref="KQS1185:KQU1185"/>
    <mergeCell ref="KQW1185:KQY1185"/>
    <mergeCell ref="KUS1185:KUU1185"/>
    <mergeCell ref="KUW1185:KUY1185"/>
    <mergeCell ref="KVA1185:KVC1185"/>
    <mergeCell ref="KVE1185:KVG1185"/>
    <mergeCell ref="KVI1185:KVK1185"/>
    <mergeCell ref="KVM1185:KVO1185"/>
    <mergeCell ref="KTU1185:KTW1185"/>
    <mergeCell ref="KTY1185:KUA1185"/>
    <mergeCell ref="KUC1185:KUE1185"/>
    <mergeCell ref="KUG1185:KUI1185"/>
    <mergeCell ref="KUK1185:KUM1185"/>
    <mergeCell ref="KUO1185:KUQ1185"/>
    <mergeCell ref="KSW1185:KSY1185"/>
    <mergeCell ref="KTA1185:KTC1185"/>
    <mergeCell ref="KTE1185:KTG1185"/>
    <mergeCell ref="KTI1185:KTK1185"/>
    <mergeCell ref="KTM1185:KTO1185"/>
    <mergeCell ref="KTQ1185:KTS1185"/>
    <mergeCell ref="KXM1185:KXO1185"/>
    <mergeCell ref="KXQ1185:KXS1185"/>
    <mergeCell ref="KXU1185:KXW1185"/>
    <mergeCell ref="KXY1185:KYA1185"/>
    <mergeCell ref="KYC1185:KYE1185"/>
    <mergeCell ref="KYG1185:KYI1185"/>
    <mergeCell ref="KWO1185:KWQ1185"/>
    <mergeCell ref="KWS1185:KWU1185"/>
    <mergeCell ref="KWW1185:KWY1185"/>
    <mergeCell ref="KXA1185:KXC1185"/>
    <mergeCell ref="KXE1185:KXG1185"/>
    <mergeCell ref="KXI1185:KXK1185"/>
    <mergeCell ref="KVQ1185:KVS1185"/>
    <mergeCell ref="KVU1185:KVW1185"/>
    <mergeCell ref="KVY1185:KWA1185"/>
    <mergeCell ref="KWC1185:KWE1185"/>
    <mergeCell ref="KWG1185:KWI1185"/>
    <mergeCell ref="KWK1185:KWM1185"/>
    <mergeCell ref="LAG1185:LAI1185"/>
    <mergeCell ref="LAK1185:LAM1185"/>
    <mergeCell ref="LAO1185:LAQ1185"/>
    <mergeCell ref="LAS1185:LAU1185"/>
    <mergeCell ref="LAW1185:LAY1185"/>
    <mergeCell ref="LBA1185:LBC1185"/>
    <mergeCell ref="KZI1185:KZK1185"/>
    <mergeCell ref="KZM1185:KZO1185"/>
    <mergeCell ref="KZQ1185:KZS1185"/>
    <mergeCell ref="KZU1185:KZW1185"/>
    <mergeCell ref="KZY1185:LAA1185"/>
    <mergeCell ref="LAC1185:LAE1185"/>
    <mergeCell ref="KYK1185:KYM1185"/>
    <mergeCell ref="KYO1185:KYQ1185"/>
    <mergeCell ref="KYS1185:KYU1185"/>
    <mergeCell ref="KYW1185:KYY1185"/>
    <mergeCell ref="KZA1185:KZC1185"/>
    <mergeCell ref="KZE1185:KZG1185"/>
    <mergeCell ref="LDA1185:LDC1185"/>
    <mergeCell ref="LDE1185:LDG1185"/>
    <mergeCell ref="LDI1185:LDK1185"/>
    <mergeCell ref="LDM1185:LDO1185"/>
    <mergeCell ref="LDQ1185:LDS1185"/>
    <mergeCell ref="LDU1185:LDW1185"/>
    <mergeCell ref="LCC1185:LCE1185"/>
    <mergeCell ref="LCG1185:LCI1185"/>
    <mergeCell ref="LCK1185:LCM1185"/>
    <mergeCell ref="LCO1185:LCQ1185"/>
    <mergeCell ref="LCS1185:LCU1185"/>
    <mergeCell ref="LCW1185:LCY1185"/>
    <mergeCell ref="LBE1185:LBG1185"/>
    <mergeCell ref="LBI1185:LBK1185"/>
    <mergeCell ref="LBM1185:LBO1185"/>
    <mergeCell ref="LBQ1185:LBS1185"/>
    <mergeCell ref="LBU1185:LBW1185"/>
    <mergeCell ref="LBY1185:LCA1185"/>
    <mergeCell ref="LFU1185:LFW1185"/>
    <mergeCell ref="LFY1185:LGA1185"/>
    <mergeCell ref="LGC1185:LGE1185"/>
    <mergeCell ref="LGG1185:LGI1185"/>
    <mergeCell ref="LGK1185:LGM1185"/>
    <mergeCell ref="LGO1185:LGQ1185"/>
    <mergeCell ref="LEW1185:LEY1185"/>
    <mergeCell ref="LFA1185:LFC1185"/>
    <mergeCell ref="LFE1185:LFG1185"/>
    <mergeCell ref="LFI1185:LFK1185"/>
    <mergeCell ref="LFM1185:LFO1185"/>
    <mergeCell ref="LFQ1185:LFS1185"/>
    <mergeCell ref="LDY1185:LEA1185"/>
    <mergeCell ref="LEC1185:LEE1185"/>
    <mergeCell ref="LEG1185:LEI1185"/>
    <mergeCell ref="LEK1185:LEM1185"/>
    <mergeCell ref="LEO1185:LEQ1185"/>
    <mergeCell ref="LES1185:LEU1185"/>
    <mergeCell ref="LIO1185:LIQ1185"/>
    <mergeCell ref="LIS1185:LIU1185"/>
    <mergeCell ref="LIW1185:LIY1185"/>
    <mergeCell ref="LJA1185:LJC1185"/>
    <mergeCell ref="LJE1185:LJG1185"/>
    <mergeCell ref="LJI1185:LJK1185"/>
    <mergeCell ref="LHQ1185:LHS1185"/>
    <mergeCell ref="LHU1185:LHW1185"/>
    <mergeCell ref="LHY1185:LIA1185"/>
    <mergeCell ref="LIC1185:LIE1185"/>
    <mergeCell ref="LIG1185:LII1185"/>
    <mergeCell ref="LIK1185:LIM1185"/>
    <mergeCell ref="LGS1185:LGU1185"/>
    <mergeCell ref="LGW1185:LGY1185"/>
    <mergeCell ref="LHA1185:LHC1185"/>
    <mergeCell ref="LHE1185:LHG1185"/>
    <mergeCell ref="LHI1185:LHK1185"/>
    <mergeCell ref="LHM1185:LHO1185"/>
    <mergeCell ref="LLI1185:LLK1185"/>
    <mergeCell ref="LLM1185:LLO1185"/>
    <mergeCell ref="LLQ1185:LLS1185"/>
    <mergeCell ref="LLU1185:LLW1185"/>
    <mergeCell ref="LLY1185:LMA1185"/>
    <mergeCell ref="LMC1185:LME1185"/>
    <mergeCell ref="LKK1185:LKM1185"/>
    <mergeCell ref="LKO1185:LKQ1185"/>
    <mergeCell ref="LKS1185:LKU1185"/>
    <mergeCell ref="LKW1185:LKY1185"/>
    <mergeCell ref="LLA1185:LLC1185"/>
    <mergeCell ref="LLE1185:LLG1185"/>
    <mergeCell ref="LJM1185:LJO1185"/>
    <mergeCell ref="LJQ1185:LJS1185"/>
    <mergeCell ref="LJU1185:LJW1185"/>
    <mergeCell ref="LJY1185:LKA1185"/>
    <mergeCell ref="LKC1185:LKE1185"/>
    <mergeCell ref="LKG1185:LKI1185"/>
    <mergeCell ref="LOC1185:LOE1185"/>
    <mergeCell ref="LOG1185:LOI1185"/>
    <mergeCell ref="LOK1185:LOM1185"/>
    <mergeCell ref="LOO1185:LOQ1185"/>
    <mergeCell ref="LOS1185:LOU1185"/>
    <mergeCell ref="LOW1185:LOY1185"/>
    <mergeCell ref="LNE1185:LNG1185"/>
    <mergeCell ref="LNI1185:LNK1185"/>
    <mergeCell ref="LNM1185:LNO1185"/>
    <mergeCell ref="LNQ1185:LNS1185"/>
    <mergeCell ref="LNU1185:LNW1185"/>
    <mergeCell ref="LNY1185:LOA1185"/>
    <mergeCell ref="LMG1185:LMI1185"/>
    <mergeCell ref="LMK1185:LMM1185"/>
    <mergeCell ref="LMO1185:LMQ1185"/>
    <mergeCell ref="LMS1185:LMU1185"/>
    <mergeCell ref="LMW1185:LMY1185"/>
    <mergeCell ref="LNA1185:LNC1185"/>
    <mergeCell ref="LQW1185:LQY1185"/>
    <mergeCell ref="LRA1185:LRC1185"/>
    <mergeCell ref="LRE1185:LRG1185"/>
    <mergeCell ref="LRI1185:LRK1185"/>
    <mergeCell ref="LRM1185:LRO1185"/>
    <mergeCell ref="LRQ1185:LRS1185"/>
    <mergeCell ref="LPY1185:LQA1185"/>
    <mergeCell ref="LQC1185:LQE1185"/>
    <mergeCell ref="LQG1185:LQI1185"/>
    <mergeCell ref="LQK1185:LQM1185"/>
    <mergeCell ref="LQO1185:LQQ1185"/>
    <mergeCell ref="LQS1185:LQU1185"/>
    <mergeCell ref="LPA1185:LPC1185"/>
    <mergeCell ref="LPE1185:LPG1185"/>
    <mergeCell ref="LPI1185:LPK1185"/>
    <mergeCell ref="LPM1185:LPO1185"/>
    <mergeCell ref="LPQ1185:LPS1185"/>
    <mergeCell ref="LPU1185:LPW1185"/>
    <mergeCell ref="LTQ1185:LTS1185"/>
    <mergeCell ref="LTU1185:LTW1185"/>
    <mergeCell ref="LTY1185:LUA1185"/>
    <mergeCell ref="LUC1185:LUE1185"/>
    <mergeCell ref="LUG1185:LUI1185"/>
    <mergeCell ref="LUK1185:LUM1185"/>
    <mergeCell ref="LSS1185:LSU1185"/>
    <mergeCell ref="LSW1185:LSY1185"/>
    <mergeCell ref="LTA1185:LTC1185"/>
    <mergeCell ref="LTE1185:LTG1185"/>
    <mergeCell ref="LTI1185:LTK1185"/>
    <mergeCell ref="LTM1185:LTO1185"/>
    <mergeCell ref="LRU1185:LRW1185"/>
    <mergeCell ref="LRY1185:LSA1185"/>
    <mergeCell ref="LSC1185:LSE1185"/>
    <mergeCell ref="LSG1185:LSI1185"/>
    <mergeCell ref="LSK1185:LSM1185"/>
    <mergeCell ref="LSO1185:LSQ1185"/>
    <mergeCell ref="LWK1185:LWM1185"/>
    <mergeCell ref="LWO1185:LWQ1185"/>
    <mergeCell ref="LWS1185:LWU1185"/>
    <mergeCell ref="LWW1185:LWY1185"/>
    <mergeCell ref="LXA1185:LXC1185"/>
    <mergeCell ref="LXE1185:LXG1185"/>
    <mergeCell ref="LVM1185:LVO1185"/>
    <mergeCell ref="LVQ1185:LVS1185"/>
    <mergeCell ref="LVU1185:LVW1185"/>
    <mergeCell ref="LVY1185:LWA1185"/>
    <mergeCell ref="LWC1185:LWE1185"/>
    <mergeCell ref="LWG1185:LWI1185"/>
    <mergeCell ref="LUO1185:LUQ1185"/>
    <mergeCell ref="LUS1185:LUU1185"/>
    <mergeCell ref="LUW1185:LUY1185"/>
    <mergeCell ref="LVA1185:LVC1185"/>
    <mergeCell ref="LVE1185:LVG1185"/>
    <mergeCell ref="LVI1185:LVK1185"/>
    <mergeCell ref="LZE1185:LZG1185"/>
    <mergeCell ref="LZI1185:LZK1185"/>
    <mergeCell ref="LZM1185:LZO1185"/>
    <mergeCell ref="LZQ1185:LZS1185"/>
    <mergeCell ref="LZU1185:LZW1185"/>
    <mergeCell ref="LZY1185:MAA1185"/>
    <mergeCell ref="LYG1185:LYI1185"/>
    <mergeCell ref="LYK1185:LYM1185"/>
    <mergeCell ref="LYO1185:LYQ1185"/>
    <mergeCell ref="LYS1185:LYU1185"/>
    <mergeCell ref="LYW1185:LYY1185"/>
    <mergeCell ref="LZA1185:LZC1185"/>
    <mergeCell ref="LXI1185:LXK1185"/>
    <mergeCell ref="LXM1185:LXO1185"/>
    <mergeCell ref="LXQ1185:LXS1185"/>
    <mergeCell ref="LXU1185:LXW1185"/>
    <mergeCell ref="LXY1185:LYA1185"/>
    <mergeCell ref="LYC1185:LYE1185"/>
    <mergeCell ref="MBY1185:MCA1185"/>
    <mergeCell ref="MCC1185:MCE1185"/>
    <mergeCell ref="MCG1185:MCI1185"/>
    <mergeCell ref="MCK1185:MCM1185"/>
    <mergeCell ref="MCO1185:MCQ1185"/>
    <mergeCell ref="MCS1185:MCU1185"/>
    <mergeCell ref="MBA1185:MBC1185"/>
    <mergeCell ref="MBE1185:MBG1185"/>
    <mergeCell ref="MBI1185:MBK1185"/>
    <mergeCell ref="MBM1185:MBO1185"/>
    <mergeCell ref="MBQ1185:MBS1185"/>
    <mergeCell ref="MBU1185:MBW1185"/>
    <mergeCell ref="MAC1185:MAE1185"/>
    <mergeCell ref="MAG1185:MAI1185"/>
    <mergeCell ref="MAK1185:MAM1185"/>
    <mergeCell ref="MAO1185:MAQ1185"/>
    <mergeCell ref="MAS1185:MAU1185"/>
    <mergeCell ref="MAW1185:MAY1185"/>
    <mergeCell ref="MES1185:MEU1185"/>
    <mergeCell ref="MEW1185:MEY1185"/>
    <mergeCell ref="MFA1185:MFC1185"/>
    <mergeCell ref="MFE1185:MFG1185"/>
    <mergeCell ref="MFI1185:MFK1185"/>
    <mergeCell ref="MFM1185:MFO1185"/>
    <mergeCell ref="MDU1185:MDW1185"/>
    <mergeCell ref="MDY1185:MEA1185"/>
    <mergeCell ref="MEC1185:MEE1185"/>
    <mergeCell ref="MEG1185:MEI1185"/>
    <mergeCell ref="MEK1185:MEM1185"/>
    <mergeCell ref="MEO1185:MEQ1185"/>
    <mergeCell ref="MCW1185:MCY1185"/>
    <mergeCell ref="MDA1185:MDC1185"/>
    <mergeCell ref="MDE1185:MDG1185"/>
    <mergeCell ref="MDI1185:MDK1185"/>
    <mergeCell ref="MDM1185:MDO1185"/>
    <mergeCell ref="MDQ1185:MDS1185"/>
    <mergeCell ref="MHM1185:MHO1185"/>
    <mergeCell ref="MHQ1185:MHS1185"/>
    <mergeCell ref="MHU1185:MHW1185"/>
    <mergeCell ref="MHY1185:MIA1185"/>
    <mergeCell ref="MIC1185:MIE1185"/>
    <mergeCell ref="MIG1185:MII1185"/>
    <mergeCell ref="MGO1185:MGQ1185"/>
    <mergeCell ref="MGS1185:MGU1185"/>
    <mergeCell ref="MGW1185:MGY1185"/>
    <mergeCell ref="MHA1185:MHC1185"/>
    <mergeCell ref="MHE1185:MHG1185"/>
    <mergeCell ref="MHI1185:MHK1185"/>
    <mergeCell ref="MFQ1185:MFS1185"/>
    <mergeCell ref="MFU1185:MFW1185"/>
    <mergeCell ref="MFY1185:MGA1185"/>
    <mergeCell ref="MGC1185:MGE1185"/>
    <mergeCell ref="MGG1185:MGI1185"/>
    <mergeCell ref="MGK1185:MGM1185"/>
    <mergeCell ref="MKG1185:MKI1185"/>
    <mergeCell ref="MKK1185:MKM1185"/>
    <mergeCell ref="MKO1185:MKQ1185"/>
    <mergeCell ref="MKS1185:MKU1185"/>
    <mergeCell ref="MKW1185:MKY1185"/>
    <mergeCell ref="MLA1185:MLC1185"/>
    <mergeCell ref="MJI1185:MJK1185"/>
    <mergeCell ref="MJM1185:MJO1185"/>
    <mergeCell ref="MJQ1185:MJS1185"/>
    <mergeCell ref="MJU1185:MJW1185"/>
    <mergeCell ref="MJY1185:MKA1185"/>
    <mergeCell ref="MKC1185:MKE1185"/>
    <mergeCell ref="MIK1185:MIM1185"/>
    <mergeCell ref="MIO1185:MIQ1185"/>
    <mergeCell ref="MIS1185:MIU1185"/>
    <mergeCell ref="MIW1185:MIY1185"/>
    <mergeCell ref="MJA1185:MJC1185"/>
    <mergeCell ref="MJE1185:MJG1185"/>
    <mergeCell ref="MNA1185:MNC1185"/>
    <mergeCell ref="MNE1185:MNG1185"/>
    <mergeCell ref="MNI1185:MNK1185"/>
    <mergeCell ref="MNM1185:MNO1185"/>
    <mergeCell ref="MNQ1185:MNS1185"/>
    <mergeCell ref="MNU1185:MNW1185"/>
    <mergeCell ref="MMC1185:MME1185"/>
    <mergeCell ref="MMG1185:MMI1185"/>
    <mergeCell ref="MMK1185:MMM1185"/>
    <mergeCell ref="MMO1185:MMQ1185"/>
    <mergeCell ref="MMS1185:MMU1185"/>
    <mergeCell ref="MMW1185:MMY1185"/>
    <mergeCell ref="MLE1185:MLG1185"/>
    <mergeCell ref="MLI1185:MLK1185"/>
    <mergeCell ref="MLM1185:MLO1185"/>
    <mergeCell ref="MLQ1185:MLS1185"/>
    <mergeCell ref="MLU1185:MLW1185"/>
    <mergeCell ref="MLY1185:MMA1185"/>
    <mergeCell ref="MPU1185:MPW1185"/>
    <mergeCell ref="MPY1185:MQA1185"/>
    <mergeCell ref="MQC1185:MQE1185"/>
    <mergeCell ref="MQG1185:MQI1185"/>
    <mergeCell ref="MQK1185:MQM1185"/>
    <mergeCell ref="MQO1185:MQQ1185"/>
    <mergeCell ref="MOW1185:MOY1185"/>
    <mergeCell ref="MPA1185:MPC1185"/>
    <mergeCell ref="MPE1185:MPG1185"/>
    <mergeCell ref="MPI1185:MPK1185"/>
    <mergeCell ref="MPM1185:MPO1185"/>
    <mergeCell ref="MPQ1185:MPS1185"/>
    <mergeCell ref="MNY1185:MOA1185"/>
    <mergeCell ref="MOC1185:MOE1185"/>
    <mergeCell ref="MOG1185:MOI1185"/>
    <mergeCell ref="MOK1185:MOM1185"/>
    <mergeCell ref="MOO1185:MOQ1185"/>
    <mergeCell ref="MOS1185:MOU1185"/>
    <mergeCell ref="MSO1185:MSQ1185"/>
    <mergeCell ref="MSS1185:MSU1185"/>
    <mergeCell ref="MSW1185:MSY1185"/>
    <mergeCell ref="MTA1185:MTC1185"/>
    <mergeCell ref="MTE1185:MTG1185"/>
    <mergeCell ref="MTI1185:MTK1185"/>
    <mergeCell ref="MRQ1185:MRS1185"/>
    <mergeCell ref="MRU1185:MRW1185"/>
    <mergeCell ref="MRY1185:MSA1185"/>
    <mergeCell ref="MSC1185:MSE1185"/>
    <mergeCell ref="MSG1185:MSI1185"/>
    <mergeCell ref="MSK1185:MSM1185"/>
    <mergeCell ref="MQS1185:MQU1185"/>
    <mergeCell ref="MQW1185:MQY1185"/>
    <mergeCell ref="MRA1185:MRC1185"/>
    <mergeCell ref="MRE1185:MRG1185"/>
    <mergeCell ref="MRI1185:MRK1185"/>
    <mergeCell ref="MRM1185:MRO1185"/>
    <mergeCell ref="MVI1185:MVK1185"/>
    <mergeCell ref="MVM1185:MVO1185"/>
    <mergeCell ref="MVQ1185:MVS1185"/>
    <mergeCell ref="MVU1185:MVW1185"/>
    <mergeCell ref="MVY1185:MWA1185"/>
    <mergeCell ref="MWC1185:MWE1185"/>
    <mergeCell ref="MUK1185:MUM1185"/>
    <mergeCell ref="MUO1185:MUQ1185"/>
    <mergeCell ref="MUS1185:MUU1185"/>
    <mergeCell ref="MUW1185:MUY1185"/>
    <mergeCell ref="MVA1185:MVC1185"/>
    <mergeCell ref="MVE1185:MVG1185"/>
    <mergeCell ref="MTM1185:MTO1185"/>
    <mergeCell ref="MTQ1185:MTS1185"/>
    <mergeCell ref="MTU1185:MTW1185"/>
    <mergeCell ref="MTY1185:MUA1185"/>
    <mergeCell ref="MUC1185:MUE1185"/>
    <mergeCell ref="MUG1185:MUI1185"/>
    <mergeCell ref="MYC1185:MYE1185"/>
    <mergeCell ref="MYG1185:MYI1185"/>
    <mergeCell ref="MYK1185:MYM1185"/>
    <mergeCell ref="MYO1185:MYQ1185"/>
    <mergeCell ref="MYS1185:MYU1185"/>
    <mergeCell ref="MYW1185:MYY1185"/>
    <mergeCell ref="MXE1185:MXG1185"/>
    <mergeCell ref="MXI1185:MXK1185"/>
    <mergeCell ref="MXM1185:MXO1185"/>
    <mergeCell ref="MXQ1185:MXS1185"/>
    <mergeCell ref="MXU1185:MXW1185"/>
    <mergeCell ref="MXY1185:MYA1185"/>
    <mergeCell ref="MWG1185:MWI1185"/>
    <mergeCell ref="MWK1185:MWM1185"/>
    <mergeCell ref="MWO1185:MWQ1185"/>
    <mergeCell ref="MWS1185:MWU1185"/>
    <mergeCell ref="MWW1185:MWY1185"/>
    <mergeCell ref="MXA1185:MXC1185"/>
    <mergeCell ref="NAW1185:NAY1185"/>
    <mergeCell ref="NBA1185:NBC1185"/>
    <mergeCell ref="NBE1185:NBG1185"/>
    <mergeCell ref="NBI1185:NBK1185"/>
    <mergeCell ref="NBM1185:NBO1185"/>
    <mergeCell ref="NBQ1185:NBS1185"/>
    <mergeCell ref="MZY1185:NAA1185"/>
    <mergeCell ref="NAC1185:NAE1185"/>
    <mergeCell ref="NAG1185:NAI1185"/>
    <mergeCell ref="NAK1185:NAM1185"/>
    <mergeCell ref="NAO1185:NAQ1185"/>
    <mergeCell ref="NAS1185:NAU1185"/>
    <mergeCell ref="MZA1185:MZC1185"/>
    <mergeCell ref="MZE1185:MZG1185"/>
    <mergeCell ref="MZI1185:MZK1185"/>
    <mergeCell ref="MZM1185:MZO1185"/>
    <mergeCell ref="MZQ1185:MZS1185"/>
    <mergeCell ref="MZU1185:MZW1185"/>
    <mergeCell ref="NDQ1185:NDS1185"/>
    <mergeCell ref="NDU1185:NDW1185"/>
    <mergeCell ref="NDY1185:NEA1185"/>
    <mergeCell ref="NEC1185:NEE1185"/>
    <mergeCell ref="NEG1185:NEI1185"/>
    <mergeCell ref="NEK1185:NEM1185"/>
    <mergeCell ref="NCS1185:NCU1185"/>
    <mergeCell ref="NCW1185:NCY1185"/>
    <mergeCell ref="NDA1185:NDC1185"/>
    <mergeCell ref="NDE1185:NDG1185"/>
    <mergeCell ref="NDI1185:NDK1185"/>
    <mergeCell ref="NDM1185:NDO1185"/>
    <mergeCell ref="NBU1185:NBW1185"/>
    <mergeCell ref="NBY1185:NCA1185"/>
    <mergeCell ref="NCC1185:NCE1185"/>
    <mergeCell ref="NCG1185:NCI1185"/>
    <mergeCell ref="NCK1185:NCM1185"/>
    <mergeCell ref="NCO1185:NCQ1185"/>
    <mergeCell ref="NGK1185:NGM1185"/>
    <mergeCell ref="NGO1185:NGQ1185"/>
    <mergeCell ref="NGS1185:NGU1185"/>
    <mergeCell ref="NGW1185:NGY1185"/>
    <mergeCell ref="NHA1185:NHC1185"/>
    <mergeCell ref="NHE1185:NHG1185"/>
    <mergeCell ref="NFM1185:NFO1185"/>
    <mergeCell ref="NFQ1185:NFS1185"/>
    <mergeCell ref="NFU1185:NFW1185"/>
    <mergeCell ref="NFY1185:NGA1185"/>
    <mergeCell ref="NGC1185:NGE1185"/>
    <mergeCell ref="NGG1185:NGI1185"/>
    <mergeCell ref="NEO1185:NEQ1185"/>
    <mergeCell ref="NES1185:NEU1185"/>
    <mergeCell ref="NEW1185:NEY1185"/>
    <mergeCell ref="NFA1185:NFC1185"/>
    <mergeCell ref="NFE1185:NFG1185"/>
    <mergeCell ref="NFI1185:NFK1185"/>
    <mergeCell ref="NJE1185:NJG1185"/>
    <mergeCell ref="NJI1185:NJK1185"/>
    <mergeCell ref="NJM1185:NJO1185"/>
    <mergeCell ref="NJQ1185:NJS1185"/>
    <mergeCell ref="NJU1185:NJW1185"/>
    <mergeCell ref="NJY1185:NKA1185"/>
    <mergeCell ref="NIG1185:NII1185"/>
    <mergeCell ref="NIK1185:NIM1185"/>
    <mergeCell ref="NIO1185:NIQ1185"/>
    <mergeCell ref="NIS1185:NIU1185"/>
    <mergeCell ref="NIW1185:NIY1185"/>
    <mergeCell ref="NJA1185:NJC1185"/>
    <mergeCell ref="NHI1185:NHK1185"/>
    <mergeCell ref="NHM1185:NHO1185"/>
    <mergeCell ref="NHQ1185:NHS1185"/>
    <mergeCell ref="NHU1185:NHW1185"/>
    <mergeCell ref="NHY1185:NIA1185"/>
    <mergeCell ref="NIC1185:NIE1185"/>
    <mergeCell ref="NLY1185:NMA1185"/>
    <mergeCell ref="NMC1185:NME1185"/>
    <mergeCell ref="NMG1185:NMI1185"/>
    <mergeCell ref="NMK1185:NMM1185"/>
    <mergeCell ref="NMO1185:NMQ1185"/>
    <mergeCell ref="NMS1185:NMU1185"/>
    <mergeCell ref="NLA1185:NLC1185"/>
    <mergeCell ref="NLE1185:NLG1185"/>
    <mergeCell ref="NLI1185:NLK1185"/>
    <mergeCell ref="NLM1185:NLO1185"/>
    <mergeCell ref="NLQ1185:NLS1185"/>
    <mergeCell ref="NLU1185:NLW1185"/>
    <mergeCell ref="NKC1185:NKE1185"/>
    <mergeCell ref="NKG1185:NKI1185"/>
    <mergeCell ref="NKK1185:NKM1185"/>
    <mergeCell ref="NKO1185:NKQ1185"/>
    <mergeCell ref="NKS1185:NKU1185"/>
    <mergeCell ref="NKW1185:NKY1185"/>
    <mergeCell ref="NOS1185:NOU1185"/>
    <mergeCell ref="NOW1185:NOY1185"/>
    <mergeCell ref="NPA1185:NPC1185"/>
    <mergeCell ref="NPE1185:NPG1185"/>
    <mergeCell ref="NPI1185:NPK1185"/>
    <mergeCell ref="NPM1185:NPO1185"/>
    <mergeCell ref="NNU1185:NNW1185"/>
    <mergeCell ref="NNY1185:NOA1185"/>
    <mergeCell ref="NOC1185:NOE1185"/>
    <mergeCell ref="NOG1185:NOI1185"/>
    <mergeCell ref="NOK1185:NOM1185"/>
    <mergeCell ref="NOO1185:NOQ1185"/>
    <mergeCell ref="NMW1185:NMY1185"/>
    <mergeCell ref="NNA1185:NNC1185"/>
    <mergeCell ref="NNE1185:NNG1185"/>
    <mergeCell ref="NNI1185:NNK1185"/>
    <mergeCell ref="NNM1185:NNO1185"/>
    <mergeCell ref="NNQ1185:NNS1185"/>
    <mergeCell ref="NRM1185:NRO1185"/>
    <mergeCell ref="NRQ1185:NRS1185"/>
    <mergeCell ref="NRU1185:NRW1185"/>
    <mergeCell ref="NRY1185:NSA1185"/>
    <mergeCell ref="NSC1185:NSE1185"/>
    <mergeCell ref="NSG1185:NSI1185"/>
    <mergeCell ref="NQO1185:NQQ1185"/>
    <mergeCell ref="NQS1185:NQU1185"/>
    <mergeCell ref="NQW1185:NQY1185"/>
    <mergeCell ref="NRA1185:NRC1185"/>
    <mergeCell ref="NRE1185:NRG1185"/>
    <mergeCell ref="NRI1185:NRK1185"/>
    <mergeCell ref="NPQ1185:NPS1185"/>
    <mergeCell ref="NPU1185:NPW1185"/>
    <mergeCell ref="NPY1185:NQA1185"/>
    <mergeCell ref="NQC1185:NQE1185"/>
    <mergeCell ref="NQG1185:NQI1185"/>
    <mergeCell ref="NQK1185:NQM1185"/>
    <mergeCell ref="NUG1185:NUI1185"/>
    <mergeCell ref="NUK1185:NUM1185"/>
    <mergeCell ref="NUO1185:NUQ1185"/>
    <mergeCell ref="NUS1185:NUU1185"/>
    <mergeCell ref="NUW1185:NUY1185"/>
    <mergeCell ref="NVA1185:NVC1185"/>
    <mergeCell ref="NTI1185:NTK1185"/>
    <mergeCell ref="NTM1185:NTO1185"/>
    <mergeCell ref="NTQ1185:NTS1185"/>
    <mergeCell ref="NTU1185:NTW1185"/>
    <mergeCell ref="NTY1185:NUA1185"/>
    <mergeCell ref="NUC1185:NUE1185"/>
    <mergeCell ref="NSK1185:NSM1185"/>
    <mergeCell ref="NSO1185:NSQ1185"/>
    <mergeCell ref="NSS1185:NSU1185"/>
    <mergeCell ref="NSW1185:NSY1185"/>
    <mergeCell ref="NTA1185:NTC1185"/>
    <mergeCell ref="NTE1185:NTG1185"/>
    <mergeCell ref="NXA1185:NXC1185"/>
    <mergeCell ref="NXE1185:NXG1185"/>
    <mergeCell ref="NXI1185:NXK1185"/>
    <mergeCell ref="NXM1185:NXO1185"/>
    <mergeCell ref="NXQ1185:NXS1185"/>
    <mergeCell ref="NXU1185:NXW1185"/>
    <mergeCell ref="NWC1185:NWE1185"/>
    <mergeCell ref="NWG1185:NWI1185"/>
    <mergeCell ref="NWK1185:NWM1185"/>
    <mergeCell ref="NWO1185:NWQ1185"/>
    <mergeCell ref="NWS1185:NWU1185"/>
    <mergeCell ref="NWW1185:NWY1185"/>
    <mergeCell ref="NVE1185:NVG1185"/>
    <mergeCell ref="NVI1185:NVK1185"/>
    <mergeCell ref="NVM1185:NVO1185"/>
    <mergeCell ref="NVQ1185:NVS1185"/>
    <mergeCell ref="NVU1185:NVW1185"/>
    <mergeCell ref="NVY1185:NWA1185"/>
    <mergeCell ref="NZU1185:NZW1185"/>
    <mergeCell ref="NZY1185:OAA1185"/>
    <mergeCell ref="OAC1185:OAE1185"/>
    <mergeCell ref="OAG1185:OAI1185"/>
    <mergeCell ref="OAK1185:OAM1185"/>
    <mergeCell ref="OAO1185:OAQ1185"/>
    <mergeCell ref="NYW1185:NYY1185"/>
    <mergeCell ref="NZA1185:NZC1185"/>
    <mergeCell ref="NZE1185:NZG1185"/>
    <mergeCell ref="NZI1185:NZK1185"/>
    <mergeCell ref="NZM1185:NZO1185"/>
    <mergeCell ref="NZQ1185:NZS1185"/>
    <mergeCell ref="NXY1185:NYA1185"/>
    <mergeCell ref="NYC1185:NYE1185"/>
    <mergeCell ref="NYG1185:NYI1185"/>
    <mergeCell ref="NYK1185:NYM1185"/>
    <mergeCell ref="NYO1185:NYQ1185"/>
    <mergeCell ref="NYS1185:NYU1185"/>
    <mergeCell ref="OCO1185:OCQ1185"/>
    <mergeCell ref="OCS1185:OCU1185"/>
    <mergeCell ref="OCW1185:OCY1185"/>
    <mergeCell ref="ODA1185:ODC1185"/>
    <mergeCell ref="ODE1185:ODG1185"/>
    <mergeCell ref="ODI1185:ODK1185"/>
    <mergeCell ref="OBQ1185:OBS1185"/>
    <mergeCell ref="OBU1185:OBW1185"/>
    <mergeCell ref="OBY1185:OCA1185"/>
    <mergeCell ref="OCC1185:OCE1185"/>
    <mergeCell ref="OCG1185:OCI1185"/>
    <mergeCell ref="OCK1185:OCM1185"/>
    <mergeCell ref="OAS1185:OAU1185"/>
    <mergeCell ref="OAW1185:OAY1185"/>
    <mergeCell ref="OBA1185:OBC1185"/>
    <mergeCell ref="OBE1185:OBG1185"/>
    <mergeCell ref="OBI1185:OBK1185"/>
    <mergeCell ref="OBM1185:OBO1185"/>
    <mergeCell ref="OFI1185:OFK1185"/>
    <mergeCell ref="OFM1185:OFO1185"/>
    <mergeCell ref="OFQ1185:OFS1185"/>
    <mergeCell ref="OFU1185:OFW1185"/>
    <mergeCell ref="OFY1185:OGA1185"/>
    <mergeCell ref="OGC1185:OGE1185"/>
    <mergeCell ref="OEK1185:OEM1185"/>
    <mergeCell ref="OEO1185:OEQ1185"/>
    <mergeCell ref="OES1185:OEU1185"/>
    <mergeCell ref="OEW1185:OEY1185"/>
    <mergeCell ref="OFA1185:OFC1185"/>
    <mergeCell ref="OFE1185:OFG1185"/>
    <mergeCell ref="ODM1185:ODO1185"/>
    <mergeCell ref="ODQ1185:ODS1185"/>
    <mergeCell ref="ODU1185:ODW1185"/>
    <mergeCell ref="ODY1185:OEA1185"/>
    <mergeCell ref="OEC1185:OEE1185"/>
    <mergeCell ref="OEG1185:OEI1185"/>
    <mergeCell ref="OIC1185:OIE1185"/>
    <mergeCell ref="OIG1185:OII1185"/>
    <mergeCell ref="OIK1185:OIM1185"/>
    <mergeCell ref="OIO1185:OIQ1185"/>
    <mergeCell ref="OIS1185:OIU1185"/>
    <mergeCell ref="OIW1185:OIY1185"/>
    <mergeCell ref="OHE1185:OHG1185"/>
    <mergeCell ref="OHI1185:OHK1185"/>
    <mergeCell ref="OHM1185:OHO1185"/>
    <mergeCell ref="OHQ1185:OHS1185"/>
    <mergeCell ref="OHU1185:OHW1185"/>
    <mergeCell ref="OHY1185:OIA1185"/>
    <mergeCell ref="OGG1185:OGI1185"/>
    <mergeCell ref="OGK1185:OGM1185"/>
    <mergeCell ref="OGO1185:OGQ1185"/>
    <mergeCell ref="OGS1185:OGU1185"/>
    <mergeCell ref="OGW1185:OGY1185"/>
    <mergeCell ref="OHA1185:OHC1185"/>
    <mergeCell ref="OKW1185:OKY1185"/>
    <mergeCell ref="OLA1185:OLC1185"/>
    <mergeCell ref="OLE1185:OLG1185"/>
    <mergeCell ref="OLI1185:OLK1185"/>
    <mergeCell ref="OLM1185:OLO1185"/>
    <mergeCell ref="OLQ1185:OLS1185"/>
    <mergeCell ref="OJY1185:OKA1185"/>
    <mergeCell ref="OKC1185:OKE1185"/>
    <mergeCell ref="OKG1185:OKI1185"/>
    <mergeCell ref="OKK1185:OKM1185"/>
    <mergeCell ref="OKO1185:OKQ1185"/>
    <mergeCell ref="OKS1185:OKU1185"/>
    <mergeCell ref="OJA1185:OJC1185"/>
    <mergeCell ref="OJE1185:OJG1185"/>
    <mergeCell ref="OJI1185:OJK1185"/>
    <mergeCell ref="OJM1185:OJO1185"/>
    <mergeCell ref="OJQ1185:OJS1185"/>
    <mergeCell ref="OJU1185:OJW1185"/>
    <mergeCell ref="ONQ1185:ONS1185"/>
    <mergeCell ref="ONU1185:ONW1185"/>
    <mergeCell ref="ONY1185:OOA1185"/>
    <mergeCell ref="OOC1185:OOE1185"/>
    <mergeCell ref="OOG1185:OOI1185"/>
    <mergeCell ref="OOK1185:OOM1185"/>
    <mergeCell ref="OMS1185:OMU1185"/>
    <mergeCell ref="OMW1185:OMY1185"/>
    <mergeCell ref="ONA1185:ONC1185"/>
    <mergeCell ref="ONE1185:ONG1185"/>
    <mergeCell ref="ONI1185:ONK1185"/>
    <mergeCell ref="ONM1185:ONO1185"/>
    <mergeCell ref="OLU1185:OLW1185"/>
    <mergeCell ref="OLY1185:OMA1185"/>
    <mergeCell ref="OMC1185:OME1185"/>
    <mergeCell ref="OMG1185:OMI1185"/>
    <mergeCell ref="OMK1185:OMM1185"/>
    <mergeCell ref="OMO1185:OMQ1185"/>
    <mergeCell ref="OQK1185:OQM1185"/>
    <mergeCell ref="OQO1185:OQQ1185"/>
    <mergeCell ref="OQS1185:OQU1185"/>
    <mergeCell ref="OQW1185:OQY1185"/>
    <mergeCell ref="ORA1185:ORC1185"/>
    <mergeCell ref="ORE1185:ORG1185"/>
    <mergeCell ref="OPM1185:OPO1185"/>
    <mergeCell ref="OPQ1185:OPS1185"/>
    <mergeCell ref="OPU1185:OPW1185"/>
    <mergeCell ref="OPY1185:OQA1185"/>
    <mergeCell ref="OQC1185:OQE1185"/>
    <mergeCell ref="OQG1185:OQI1185"/>
    <mergeCell ref="OOO1185:OOQ1185"/>
    <mergeCell ref="OOS1185:OOU1185"/>
    <mergeCell ref="OOW1185:OOY1185"/>
    <mergeCell ref="OPA1185:OPC1185"/>
    <mergeCell ref="OPE1185:OPG1185"/>
    <mergeCell ref="OPI1185:OPK1185"/>
    <mergeCell ref="OTE1185:OTG1185"/>
    <mergeCell ref="OTI1185:OTK1185"/>
    <mergeCell ref="OTM1185:OTO1185"/>
    <mergeCell ref="OTQ1185:OTS1185"/>
    <mergeCell ref="OTU1185:OTW1185"/>
    <mergeCell ref="OTY1185:OUA1185"/>
    <mergeCell ref="OSG1185:OSI1185"/>
    <mergeCell ref="OSK1185:OSM1185"/>
    <mergeCell ref="OSO1185:OSQ1185"/>
    <mergeCell ref="OSS1185:OSU1185"/>
    <mergeCell ref="OSW1185:OSY1185"/>
    <mergeCell ref="OTA1185:OTC1185"/>
    <mergeCell ref="ORI1185:ORK1185"/>
    <mergeCell ref="ORM1185:ORO1185"/>
    <mergeCell ref="ORQ1185:ORS1185"/>
    <mergeCell ref="ORU1185:ORW1185"/>
    <mergeCell ref="ORY1185:OSA1185"/>
    <mergeCell ref="OSC1185:OSE1185"/>
    <mergeCell ref="OVY1185:OWA1185"/>
    <mergeCell ref="OWC1185:OWE1185"/>
    <mergeCell ref="OWG1185:OWI1185"/>
    <mergeCell ref="OWK1185:OWM1185"/>
    <mergeCell ref="OWO1185:OWQ1185"/>
    <mergeCell ref="OWS1185:OWU1185"/>
    <mergeCell ref="OVA1185:OVC1185"/>
    <mergeCell ref="OVE1185:OVG1185"/>
    <mergeCell ref="OVI1185:OVK1185"/>
    <mergeCell ref="OVM1185:OVO1185"/>
    <mergeCell ref="OVQ1185:OVS1185"/>
    <mergeCell ref="OVU1185:OVW1185"/>
    <mergeCell ref="OUC1185:OUE1185"/>
    <mergeCell ref="OUG1185:OUI1185"/>
    <mergeCell ref="OUK1185:OUM1185"/>
    <mergeCell ref="OUO1185:OUQ1185"/>
    <mergeCell ref="OUS1185:OUU1185"/>
    <mergeCell ref="OUW1185:OUY1185"/>
    <mergeCell ref="OYS1185:OYU1185"/>
    <mergeCell ref="OYW1185:OYY1185"/>
    <mergeCell ref="OZA1185:OZC1185"/>
    <mergeCell ref="OZE1185:OZG1185"/>
    <mergeCell ref="OZI1185:OZK1185"/>
    <mergeCell ref="OZM1185:OZO1185"/>
    <mergeCell ref="OXU1185:OXW1185"/>
    <mergeCell ref="OXY1185:OYA1185"/>
    <mergeCell ref="OYC1185:OYE1185"/>
    <mergeCell ref="OYG1185:OYI1185"/>
    <mergeCell ref="OYK1185:OYM1185"/>
    <mergeCell ref="OYO1185:OYQ1185"/>
    <mergeCell ref="OWW1185:OWY1185"/>
    <mergeCell ref="OXA1185:OXC1185"/>
    <mergeCell ref="OXE1185:OXG1185"/>
    <mergeCell ref="OXI1185:OXK1185"/>
    <mergeCell ref="OXM1185:OXO1185"/>
    <mergeCell ref="OXQ1185:OXS1185"/>
    <mergeCell ref="PBM1185:PBO1185"/>
    <mergeCell ref="PBQ1185:PBS1185"/>
    <mergeCell ref="PBU1185:PBW1185"/>
    <mergeCell ref="PBY1185:PCA1185"/>
    <mergeCell ref="PCC1185:PCE1185"/>
    <mergeCell ref="PCG1185:PCI1185"/>
    <mergeCell ref="PAO1185:PAQ1185"/>
    <mergeCell ref="PAS1185:PAU1185"/>
    <mergeCell ref="PAW1185:PAY1185"/>
    <mergeCell ref="PBA1185:PBC1185"/>
    <mergeCell ref="PBE1185:PBG1185"/>
    <mergeCell ref="PBI1185:PBK1185"/>
    <mergeCell ref="OZQ1185:OZS1185"/>
    <mergeCell ref="OZU1185:OZW1185"/>
    <mergeCell ref="OZY1185:PAA1185"/>
    <mergeCell ref="PAC1185:PAE1185"/>
    <mergeCell ref="PAG1185:PAI1185"/>
    <mergeCell ref="PAK1185:PAM1185"/>
    <mergeCell ref="PEG1185:PEI1185"/>
    <mergeCell ref="PEK1185:PEM1185"/>
    <mergeCell ref="PEO1185:PEQ1185"/>
    <mergeCell ref="PES1185:PEU1185"/>
    <mergeCell ref="PEW1185:PEY1185"/>
    <mergeCell ref="PFA1185:PFC1185"/>
    <mergeCell ref="PDI1185:PDK1185"/>
    <mergeCell ref="PDM1185:PDO1185"/>
    <mergeCell ref="PDQ1185:PDS1185"/>
    <mergeCell ref="PDU1185:PDW1185"/>
    <mergeCell ref="PDY1185:PEA1185"/>
    <mergeCell ref="PEC1185:PEE1185"/>
    <mergeCell ref="PCK1185:PCM1185"/>
    <mergeCell ref="PCO1185:PCQ1185"/>
    <mergeCell ref="PCS1185:PCU1185"/>
    <mergeCell ref="PCW1185:PCY1185"/>
    <mergeCell ref="PDA1185:PDC1185"/>
    <mergeCell ref="PDE1185:PDG1185"/>
    <mergeCell ref="PHA1185:PHC1185"/>
    <mergeCell ref="PHE1185:PHG1185"/>
    <mergeCell ref="PHI1185:PHK1185"/>
    <mergeCell ref="PHM1185:PHO1185"/>
    <mergeCell ref="PHQ1185:PHS1185"/>
    <mergeCell ref="PHU1185:PHW1185"/>
    <mergeCell ref="PGC1185:PGE1185"/>
    <mergeCell ref="PGG1185:PGI1185"/>
    <mergeCell ref="PGK1185:PGM1185"/>
    <mergeCell ref="PGO1185:PGQ1185"/>
    <mergeCell ref="PGS1185:PGU1185"/>
    <mergeCell ref="PGW1185:PGY1185"/>
    <mergeCell ref="PFE1185:PFG1185"/>
    <mergeCell ref="PFI1185:PFK1185"/>
    <mergeCell ref="PFM1185:PFO1185"/>
    <mergeCell ref="PFQ1185:PFS1185"/>
    <mergeCell ref="PFU1185:PFW1185"/>
    <mergeCell ref="PFY1185:PGA1185"/>
    <mergeCell ref="PJU1185:PJW1185"/>
    <mergeCell ref="PJY1185:PKA1185"/>
    <mergeCell ref="PKC1185:PKE1185"/>
    <mergeCell ref="PKG1185:PKI1185"/>
    <mergeCell ref="PKK1185:PKM1185"/>
    <mergeCell ref="PKO1185:PKQ1185"/>
    <mergeCell ref="PIW1185:PIY1185"/>
    <mergeCell ref="PJA1185:PJC1185"/>
    <mergeCell ref="PJE1185:PJG1185"/>
    <mergeCell ref="PJI1185:PJK1185"/>
    <mergeCell ref="PJM1185:PJO1185"/>
    <mergeCell ref="PJQ1185:PJS1185"/>
    <mergeCell ref="PHY1185:PIA1185"/>
    <mergeCell ref="PIC1185:PIE1185"/>
    <mergeCell ref="PIG1185:PII1185"/>
    <mergeCell ref="PIK1185:PIM1185"/>
    <mergeCell ref="PIO1185:PIQ1185"/>
    <mergeCell ref="PIS1185:PIU1185"/>
    <mergeCell ref="PMO1185:PMQ1185"/>
    <mergeCell ref="PMS1185:PMU1185"/>
    <mergeCell ref="PMW1185:PMY1185"/>
    <mergeCell ref="PNA1185:PNC1185"/>
    <mergeCell ref="PNE1185:PNG1185"/>
    <mergeCell ref="PNI1185:PNK1185"/>
    <mergeCell ref="PLQ1185:PLS1185"/>
    <mergeCell ref="PLU1185:PLW1185"/>
    <mergeCell ref="PLY1185:PMA1185"/>
    <mergeCell ref="PMC1185:PME1185"/>
    <mergeCell ref="PMG1185:PMI1185"/>
    <mergeCell ref="PMK1185:PMM1185"/>
    <mergeCell ref="PKS1185:PKU1185"/>
    <mergeCell ref="PKW1185:PKY1185"/>
    <mergeCell ref="PLA1185:PLC1185"/>
    <mergeCell ref="PLE1185:PLG1185"/>
    <mergeCell ref="PLI1185:PLK1185"/>
    <mergeCell ref="PLM1185:PLO1185"/>
    <mergeCell ref="PPI1185:PPK1185"/>
    <mergeCell ref="PPM1185:PPO1185"/>
    <mergeCell ref="PPQ1185:PPS1185"/>
    <mergeCell ref="PPU1185:PPW1185"/>
    <mergeCell ref="PPY1185:PQA1185"/>
    <mergeCell ref="PQC1185:PQE1185"/>
    <mergeCell ref="POK1185:POM1185"/>
    <mergeCell ref="POO1185:POQ1185"/>
    <mergeCell ref="POS1185:POU1185"/>
    <mergeCell ref="POW1185:POY1185"/>
    <mergeCell ref="PPA1185:PPC1185"/>
    <mergeCell ref="PPE1185:PPG1185"/>
    <mergeCell ref="PNM1185:PNO1185"/>
    <mergeCell ref="PNQ1185:PNS1185"/>
    <mergeCell ref="PNU1185:PNW1185"/>
    <mergeCell ref="PNY1185:POA1185"/>
    <mergeCell ref="POC1185:POE1185"/>
    <mergeCell ref="POG1185:POI1185"/>
    <mergeCell ref="PSC1185:PSE1185"/>
    <mergeCell ref="PSG1185:PSI1185"/>
    <mergeCell ref="PSK1185:PSM1185"/>
    <mergeCell ref="PSO1185:PSQ1185"/>
    <mergeCell ref="PSS1185:PSU1185"/>
    <mergeCell ref="PSW1185:PSY1185"/>
    <mergeCell ref="PRE1185:PRG1185"/>
    <mergeCell ref="PRI1185:PRK1185"/>
    <mergeCell ref="PRM1185:PRO1185"/>
    <mergeCell ref="PRQ1185:PRS1185"/>
    <mergeCell ref="PRU1185:PRW1185"/>
    <mergeCell ref="PRY1185:PSA1185"/>
    <mergeCell ref="PQG1185:PQI1185"/>
    <mergeCell ref="PQK1185:PQM1185"/>
    <mergeCell ref="PQO1185:PQQ1185"/>
    <mergeCell ref="PQS1185:PQU1185"/>
    <mergeCell ref="PQW1185:PQY1185"/>
    <mergeCell ref="PRA1185:PRC1185"/>
    <mergeCell ref="PUW1185:PUY1185"/>
    <mergeCell ref="PVA1185:PVC1185"/>
    <mergeCell ref="PVE1185:PVG1185"/>
    <mergeCell ref="PVI1185:PVK1185"/>
    <mergeCell ref="PVM1185:PVO1185"/>
    <mergeCell ref="PVQ1185:PVS1185"/>
    <mergeCell ref="PTY1185:PUA1185"/>
    <mergeCell ref="PUC1185:PUE1185"/>
    <mergeCell ref="PUG1185:PUI1185"/>
    <mergeCell ref="PUK1185:PUM1185"/>
    <mergeCell ref="PUO1185:PUQ1185"/>
    <mergeCell ref="PUS1185:PUU1185"/>
    <mergeCell ref="PTA1185:PTC1185"/>
    <mergeCell ref="PTE1185:PTG1185"/>
    <mergeCell ref="PTI1185:PTK1185"/>
    <mergeCell ref="PTM1185:PTO1185"/>
    <mergeCell ref="PTQ1185:PTS1185"/>
    <mergeCell ref="PTU1185:PTW1185"/>
    <mergeCell ref="PXQ1185:PXS1185"/>
    <mergeCell ref="PXU1185:PXW1185"/>
    <mergeCell ref="PXY1185:PYA1185"/>
    <mergeCell ref="PYC1185:PYE1185"/>
    <mergeCell ref="PYG1185:PYI1185"/>
    <mergeCell ref="PYK1185:PYM1185"/>
    <mergeCell ref="PWS1185:PWU1185"/>
    <mergeCell ref="PWW1185:PWY1185"/>
    <mergeCell ref="PXA1185:PXC1185"/>
    <mergeCell ref="PXE1185:PXG1185"/>
    <mergeCell ref="PXI1185:PXK1185"/>
    <mergeCell ref="PXM1185:PXO1185"/>
    <mergeCell ref="PVU1185:PVW1185"/>
    <mergeCell ref="PVY1185:PWA1185"/>
    <mergeCell ref="PWC1185:PWE1185"/>
    <mergeCell ref="PWG1185:PWI1185"/>
    <mergeCell ref="PWK1185:PWM1185"/>
    <mergeCell ref="PWO1185:PWQ1185"/>
    <mergeCell ref="QAK1185:QAM1185"/>
    <mergeCell ref="QAO1185:QAQ1185"/>
    <mergeCell ref="QAS1185:QAU1185"/>
    <mergeCell ref="QAW1185:QAY1185"/>
    <mergeCell ref="QBA1185:QBC1185"/>
    <mergeCell ref="QBE1185:QBG1185"/>
    <mergeCell ref="PZM1185:PZO1185"/>
    <mergeCell ref="PZQ1185:PZS1185"/>
    <mergeCell ref="PZU1185:PZW1185"/>
    <mergeCell ref="PZY1185:QAA1185"/>
    <mergeCell ref="QAC1185:QAE1185"/>
    <mergeCell ref="QAG1185:QAI1185"/>
    <mergeCell ref="PYO1185:PYQ1185"/>
    <mergeCell ref="PYS1185:PYU1185"/>
    <mergeCell ref="PYW1185:PYY1185"/>
    <mergeCell ref="PZA1185:PZC1185"/>
    <mergeCell ref="PZE1185:PZG1185"/>
    <mergeCell ref="PZI1185:PZK1185"/>
    <mergeCell ref="QDE1185:QDG1185"/>
    <mergeCell ref="QDI1185:QDK1185"/>
    <mergeCell ref="QDM1185:QDO1185"/>
    <mergeCell ref="QDQ1185:QDS1185"/>
    <mergeCell ref="QDU1185:QDW1185"/>
    <mergeCell ref="QDY1185:QEA1185"/>
    <mergeCell ref="QCG1185:QCI1185"/>
    <mergeCell ref="QCK1185:QCM1185"/>
    <mergeCell ref="QCO1185:QCQ1185"/>
    <mergeCell ref="QCS1185:QCU1185"/>
    <mergeCell ref="QCW1185:QCY1185"/>
    <mergeCell ref="QDA1185:QDC1185"/>
    <mergeCell ref="QBI1185:QBK1185"/>
    <mergeCell ref="QBM1185:QBO1185"/>
    <mergeCell ref="QBQ1185:QBS1185"/>
    <mergeCell ref="QBU1185:QBW1185"/>
    <mergeCell ref="QBY1185:QCA1185"/>
    <mergeCell ref="QCC1185:QCE1185"/>
    <mergeCell ref="QFY1185:QGA1185"/>
    <mergeCell ref="QGC1185:QGE1185"/>
    <mergeCell ref="QGG1185:QGI1185"/>
    <mergeCell ref="QGK1185:QGM1185"/>
    <mergeCell ref="QGO1185:QGQ1185"/>
    <mergeCell ref="QGS1185:QGU1185"/>
    <mergeCell ref="QFA1185:QFC1185"/>
    <mergeCell ref="QFE1185:QFG1185"/>
    <mergeCell ref="QFI1185:QFK1185"/>
    <mergeCell ref="QFM1185:QFO1185"/>
    <mergeCell ref="QFQ1185:QFS1185"/>
    <mergeCell ref="QFU1185:QFW1185"/>
    <mergeCell ref="QEC1185:QEE1185"/>
    <mergeCell ref="QEG1185:QEI1185"/>
    <mergeCell ref="QEK1185:QEM1185"/>
    <mergeCell ref="QEO1185:QEQ1185"/>
    <mergeCell ref="QES1185:QEU1185"/>
    <mergeCell ref="QEW1185:QEY1185"/>
    <mergeCell ref="QIS1185:QIU1185"/>
    <mergeCell ref="QIW1185:QIY1185"/>
    <mergeCell ref="QJA1185:QJC1185"/>
    <mergeCell ref="QJE1185:QJG1185"/>
    <mergeCell ref="QJI1185:QJK1185"/>
    <mergeCell ref="QJM1185:QJO1185"/>
    <mergeCell ref="QHU1185:QHW1185"/>
    <mergeCell ref="QHY1185:QIA1185"/>
    <mergeCell ref="QIC1185:QIE1185"/>
    <mergeCell ref="QIG1185:QII1185"/>
    <mergeCell ref="QIK1185:QIM1185"/>
    <mergeCell ref="QIO1185:QIQ1185"/>
    <mergeCell ref="QGW1185:QGY1185"/>
    <mergeCell ref="QHA1185:QHC1185"/>
    <mergeCell ref="QHE1185:QHG1185"/>
    <mergeCell ref="QHI1185:QHK1185"/>
    <mergeCell ref="QHM1185:QHO1185"/>
    <mergeCell ref="QHQ1185:QHS1185"/>
    <mergeCell ref="QLM1185:QLO1185"/>
    <mergeCell ref="QLQ1185:QLS1185"/>
    <mergeCell ref="QLU1185:QLW1185"/>
    <mergeCell ref="QLY1185:QMA1185"/>
    <mergeCell ref="QMC1185:QME1185"/>
    <mergeCell ref="QMG1185:QMI1185"/>
    <mergeCell ref="QKO1185:QKQ1185"/>
    <mergeCell ref="QKS1185:QKU1185"/>
    <mergeCell ref="QKW1185:QKY1185"/>
    <mergeCell ref="QLA1185:QLC1185"/>
    <mergeCell ref="QLE1185:QLG1185"/>
    <mergeCell ref="QLI1185:QLK1185"/>
    <mergeCell ref="QJQ1185:QJS1185"/>
    <mergeCell ref="QJU1185:QJW1185"/>
    <mergeCell ref="QJY1185:QKA1185"/>
    <mergeCell ref="QKC1185:QKE1185"/>
    <mergeCell ref="QKG1185:QKI1185"/>
    <mergeCell ref="QKK1185:QKM1185"/>
    <mergeCell ref="QOG1185:QOI1185"/>
    <mergeCell ref="QOK1185:QOM1185"/>
    <mergeCell ref="QOO1185:QOQ1185"/>
    <mergeCell ref="QOS1185:QOU1185"/>
    <mergeCell ref="QOW1185:QOY1185"/>
    <mergeCell ref="QPA1185:QPC1185"/>
    <mergeCell ref="QNI1185:QNK1185"/>
    <mergeCell ref="QNM1185:QNO1185"/>
    <mergeCell ref="QNQ1185:QNS1185"/>
    <mergeCell ref="QNU1185:QNW1185"/>
    <mergeCell ref="QNY1185:QOA1185"/>
    <mergeCell ref="QOC1185:QOE1185"/>
    <mergeCell ref="QMK1185:QMM1185"/>
    <mergeCell ref="QMO1185:QMQ1185"/>
    <mergeCell ref="QMS1185:QMU1185"/>
    <mergeCell ref="QMW1185:QMY1185"/>
    <mergeCell ref="QNA1185:QNC1185"/>
    <mergeCell ref="QNE1185:QNG1185"/>
    <mergeCell ref="QRA1185:QRC1185"/>
    <mergeCell ref="QRE1185:QRG1185"/>
    <mergeCell ref="QRI1185:QRK1185"/>
    <mergeCell ref="QRM1185:QRO1185"/>
    <mergeCell ref="QRQ1185:QRS1185"/>
    <mergeCell ref="QRU1185:QRW1185"/>
    <mergeCell ref="QQC1185:QQE1185"/>
    <mergeCell ref="QQG1185:QQI1185"/>
    <mergeCell ref="QQK1185:QQM1185"/>
    <mergeCell ref="QQO1185:QQQ1185"/>
    <mergeCell ref="QQS1185:QQU1185"/>
    <mergeCell ref="QQW1185:QQY1185"/>
    <mergeCell ref="QPE1185:QPG1185"/>
    <mergeCell ref="QPI1185:QPK1185"/>
    <mergeCell ref="QPM1185:QPO1185"/>
    <mergeCell ref="QPQ1185:QPS1185"/>
    <mergeCell ref="QPU1185:QPW1185"/>
    <mergeCell ref="QPY1185:QQA1185"/>
    <mergeCell ref="QTU1185:QTW1185"/>
    <mergeCell ref="QTY1185:QUA1185"/>
    <mergeCell ref="QUC1185:QUE1185"/>
    <mergeCell ref="QUG1185:QUI1185"/>
    <mergeCell ref="QUK1185:QUM1185"/>
    <mergeCell ref="QUO1185:QUQ1185"/>
    <mergeCell ref="QSW1185:QSY1185"/>
    <mergeCell ref="QTA1185:QTC1185"/>
    <mergeCell ref="QTE1185:QTG1185"/>
    <mergeCell ref="QTI1185:QTK1185"/>
    <mergeCell ref="QTM1185:QTO1185"/>
    <mergeCell ref="QTQ1185:QTS1185"/>
    <mergeCell ref="QRY1185:QSA1185"/>
    <mergeCell ref="QSC1185:QSE1185"/>
    <mergeCell ref="QSG1185:QSI1185"/>
    <mergeCell ref="QSK1185:QSM1185"/>
    <mergeCell ref="QSO1185:QSQ1185"/>
    <mergeCell ref="QSS1185:QSU1185"/>
    <mergeCell ref="QWO1185:QWQ1185"/>
    <mergeCell ref="QWS1185:QWU1185"/>
    <mergeCell ref="QWW1185:QWY1185"/>
    <mergeCell ref="QXA1185:QXC1185"/>
    <mergeCell ref="QXE1185:QXG1185"/>
    <mergeCell ref="QXI1185:QXK1185"/>
    <mergeCell ref="QVQ1185:QVS1185"/>
    <mergeCell ref="QVU1185:QVW1185"/>
    <mergeCell ref="QVY1185:QWA1185"/>
    <mergeCell ref="QWC1185:QWE1185"/>
    <mergeCell ref="QWG1185:QWI1185"/>
    <mergeCell ref="QWK1185:QWM1185"/>
    <mergeCell ref="QUS1185:QUU1185"/>
    <mergeCell ref="QUW1185:QUY1185"/>
    <mergeCell ref="QVA1185:QVC1185"/>
    <mergeCell ref="QVE1185:QVG1185"/>
    <mergeCell ref="QVI1185:QVK1185"/>
    <mergeCell ref="QVM1185:QVO1185"/>
    <mergeCell ref="QZI1185:QZK1185"/>
    <mergeCell ref="QZM1185:QZO1185"/>
    <mergeCell ref="QZQ1185:QZS1185"/>
    <mergeCell ref="QZU1185:QZW1185"/>
    <mergeCell ref="QZY1185:RAA1185"/>
    <mergeCell ref="RAC1185:RAE1185"/>
    <mergeCell ref="QYK1185:QYM1185"/>
    <mergeCell ref="QYO1185:QYQ1185"/>
    <mergeCell ref="QYS1185:QYU1185"/>
    <mergeCell ref="QYW1185:QYY1185"/>
    <mergeCell ref="QZA1185:QZC1185"/>
    <mergeCell ref="QZE1185:QZG1185"/>
    <mergeCell ref="QXM1185:QXO1185"/>
    <mergeCell ref="QXQ1185:QXS1185"/>
    <mergeCell ref="QXU1185:QXW1185"/>
    <mergeCell ref="QXY1185:QYA1185"/>
    <mergeCell ref="QYC1185:QYE1185"/>
    <mergeCell ref="QYG1185:QYI1185"/>
    <mergeCell ref="RCC1185:RCE1185"/>
    <mergeCell ref="RCG1185:RCI1185"/>
    <mergeCell ref="RCK1185:RCM1185"/>
    <mergeCell ref="RCO1185:RCQ1185"/>
    <mergeCell ref="RCS1185:RCU1185"/>
    <mergeCell ref="RCW1185:RCY1185"/>
    <mergeCell ref="RBE1185:RBG1185"/>
    <mergeCell ref="RBI1185:RBK1185"/>
    <mergeCell ref="RBM1185:RBO1185"/>
    <mergeCell ref="RBQ1185:RBS1185"/>
    <mergeCell ref="RBU1185:RBW1185"/>
    <mergeCell ref="RBY1185:RCA1185"/>
    <mergeCell ref="RAG1185:RAI1185"/>
    <mergeCell ref="RAK1185:RAM1185"/>
    <mergeCell ref="RAO1185:RAQ1185"/>
    <mergeCell ref="RAS1185:RAU1185"/>
    <mergeCell ref="RAW1185:RAY1185"/>
    <mergeCell ref="RBA1185:RBC1185"/>
    <mergeCell ref="REW1185:REY1185"/>
    <mergeCell ref="RFA1185:RFC1185"/>
    <mergeCell ref="RFE1185:RFG1185"/>
    <mergeCell ref="RFI1185:RFK1185"/>
    <mergeCell ref="RFM1185:RFO1185"/>
    <mergeCell ref="RFQ1185:RFS1185"/>
    <mergeCell ref="RDY1185:REA1185"/>
    <mergeCell ref="REC1185:REE1185"/>
    <mergeCell ref="REG1185:REI1185"/>
    <mergeCell ref="REK1185:REM1185"/>
    <mergeCell ref="REO1185:REQ1185"/>
    <mergeCell ref="RES1185:REU1185"/>
    <mergeCell ref="RDA1185:RDC1185"/>
    <mergeCell ref="RDE1185:RDG1185"/>
    <mergeCell ref="RDI1185:RDK1185"/>
    <mergeCell ref="RDM1185:RDO1185"/>
    <mergeCell ref="RDQ1185:RDS1185"/>
    <mergeCell ref="RDU1185:RDW1185"/>
    <mergeCell ref="RHQ1185:RHS1185"/>
    <mergeCell ref="RHU1185:RHW1185"/>
    <mergeCell ref="RHY1185:RIA1185"/>
    <mergeCell ref="RIC1185:RIE1185"/>
    <mergeCell ref="RIG1185:RII1185"/>
    <mergeCell ref="RIK1185:RIM1185"/>
    <mergeCell ref="RGS1185:RGU1185"/>
    <mergeCell ref="RGW1185:RGY1185"/>
    <mergeCell ref="RHA1185:RHC1185"/>
    <mergeCell ref="RHE1185:RHG1185"/>
    <mergeCell ref="RHI1185:RHK1185"/>
    <mergeCell ref="RHM1185:RHO1185"/>
    <mergeCell ref="RFU1185:RFW1185"/>
    <mergeCell ref="RFY1185:RGA1185"/>
    <mergeCell ref="RGC1185:RGE1185"/>
    <mergeCell ref="RGG1185:RGI1185"/>
    <mergeCell ref="RGK1185:RGM1185"/>
    <mergeCell ref="RGO1185:RGQ1185"/>
    <mergeCell ref="RKK1185:RKM1185"/>
    <mergeCell ref="RKO1185:RKQ1185"/>
    <mergeCell ref="RKS1185:RKU1185"/>
    <mergeCell ref="RKW1185:RKY1185"/>
    <mergeCell ref="RLA1185:RLC1185"/>
    <mergeCell ref="RLE1185:RLG1185"/>
    <mergeCell ref="RJM1185:RJO1185"/>
    <mergeCell ref="RJQ1185:RJS1185"/>
    <mergeCell ref="RJU1185:RJW1185"/>
    <mergeCell ref="RJY1185:RKA1185"/>
    <mergeCell ref="RKC1185:RKE1185"/>
    <mergeCell ref="RKG1185:RKI1185"/>
    <mergeCell ref="RIO1185:RIQ1185"/>
    <mergeCell ref="RIS1185:RIU1185"/>
    <mergeCell ref="RIW1185:RIY1185"/>
    <mergeCell ref="RJA1185:RJC1185"/>
    <mergeCell ref="RJE1185:RJG1185"/>
    <mergeCell ref="RJI1185:RJK1185"/>
    <mergeCell ref="RNE1185:RNG1185"/>
    <mergeCell ref="RNI1185:RNK1185"/>
    <mergeCell ref="RNM1185:RNO1185"/>
    <mergeCell ref="RNQ1185:RNS1185"/>
    <mergeCell ref="RNU1185:RNW1185"/>
    <mergeCell ref="RNY1185:ROA1185"/>
    <mergeCell ref="RMG1185:RMI1185"/>
    <mergeCell ref="RMK1185:RMM1185"/>
    <mergeCell ref="RMO1185:RMQ1185"/>
    <mergeCell ref="RMS1185:RMU1185"/>
    <mergeCell ref="RMW1185:RMY1185"/>
    <mergeCell ref="RNA1185:RNC1185"/>
    <mergeCell ref="RLI1185:RLK1185"/>
    <mergeCell ref="RLM1185:RLO1185"/>
    <mergeCell ref="RLQ1185:RLS1185"/>
    <mergeCell ref="RLU1185:RLW1185"/>
    <mergeCell ref="RLY1185:RMA1185"/>
    <mergeCell ref="RMC1185:RME1185"/>
    <mergeCell ref="RPY1185:RQA1185"/>
    <mergeCell ref="RQC1185:RQE1185"/>
    <mergeCell ref="RQG1185:RQI1185"/>
    <mergeCell ref="RQK1185:RQM1185"/>
    <mergeCell ref="RQO1185:RQQ1185"/>
    <mergeCell ref="RQS1185:RQU1185"/>
    <mergeCell ref="RPA1185:RPC1185"/>
    <mergeCell ref="RPE1185:RPG1185"/>
    <mergeCell ref="RPI1185:RPK1185"/>
    <mergeCell ref="RPM1185:RPO1185"/>
    <mergeCell ref="RPQ1185:RPS1185"/>
    <mergeCell ref="RPU1185:RPW1185"/>
    <mergeCell ref="ROC1185:ROE1185"/>
    <mergeCell ref="ROG1185:ROI1185"/>
    <mergeCell ref="ROK1185:ROM1185"/>
    <mergeCell ref="ROO1185:ROQ1185"/>
    <mergeCell ref="ROS1185:ROU1185"/>
    <mergeCell ref="ROW1185:ROY1185"/>
    <mergeCell ref="RSS1185:RSU1185"/>
    <mergeCell ref="RSW1185:RSY1185"/>
    <mergeCell ref="RTA1185:RTC1185"/>
    <mergeCell ref="RTE1185:RTG1185"/>
    <mergeCell ref="RTI1185:RTK1185"/>
    <mergeCell ref="RTM1185:RTO1185"/>
    <mergeCell ref="RRU1185:RRW1185"/>
    <mergeCell ref="RRY1185:RSA1185"/>
    <mergeCell ref="RSC1185:RSE1185"/>
    <mergeCell ref="RSG1185:RSI1185"/>
    <mergeCell ref="RSK1185:RSM1185"/>
    <mergeCell ref="RSO1185:RSQ1185"/>
    <mergeCell ref="RQW1185:RQY1185"/>
    <mergeCell ref="RRA1185:RRC1185"/>
    <mergeCell ref="RRE1185:RRG1185"/>
    <mergeCell ref="RRI1185:RRK1185"/>
    <mergeCell ref="RRM1185:RRO1185"/>
    <mergeCell ref="RRQ1185:RRS1185"/>
    <mergeCell ref="RVM1185:RVO1185"/>
    <mergeCell ref="RVQ1185:RVS1185"/>
    <mergeCell ref="RVU1185:RVW1185"/>
    <mergeCell ref="RVY1185:RWA1185"/>
    <mergeCell ref="RWC1185:RWE1185"/>
    <mergeCell ref="RWG1185:RWI1185"/>
    <mergeCell ref="RUO1185:RUQ1185"/>
    <mergeCell ref="RUS1185:RUU1185"/>
    <mergeCell ref="RUW1185:RUY1185"/>
    <mergeCell ref="RVA1185:RVC1185"/>
    <mergeCell ref="RVE1185:RVG1185"/>
    <mergeCell ref="RVI1185:RVK1185"/>
    <mergeCell ref="RTQ1185:RTS1185"/>
    <mergeCell ref="RTU1185:RTW1185"/>
    <mergeCell ref="RTY1185:RUA1185"/>
    <mergeCell ref="RUC1185:RUE1185"/>
    <mergeCell ref="RUG1185:RUI1185"/>
    <mergeCell ref="RUK1185:RUM1185"/>
    <mergeCell ref="RYG1185:RYI1185"/>
    <mergeCell ref="RYK1185:RYM1185"/>
    <mergeCell ref="RYO1185:RYQ1185"/>
    <mergeCell ref="RYS1185:RYU1185"/>
    <mergeCell ref="RYW1185:RYY1185"/>
    <mergeCell ref="RZA1185:RZC1185"/>
    <mergeCell ref="RXI1185:RXK1185"/>
    <mergeCell ref="RXM1185:RXO1185"/>
    <mergeCell ref="RXQ1185:RXS1185"/>
    <mergeCell ref="RXU1185:RXW1185"/>
    <mergeCell ref="RXY1185:RYA1185"/>
    <mergeCell ref="RYC1185:RYE1185"/>
    <mergeCell ref="RWK1185:RWM1185"/>
    <mergeCell ref="RWO1185:RWQ1185"/>
    <mergeCell ref="RWS1185:RWU1185"/>
    <mergeCell ref="RWW1185:RWY1185"/>
    <mergeCell ref="RXA1185:RXC1185"/>
    <mergeCell ref="RXE1185:RXG1185"/>
    <mergeCell ref="SBA1185:SBC1185"/>
    <mergeCell ref="SBE1185:SBG1185"/>
    <mergeCell ref="SBI1185:SBK1185"/>
    <mergeCell ref="SBM1185:SBO1185"/>
    <mergeCell ref="SBQ1185:SBS1185"/>
    <mergeCell ref="SBU1185:SBW1185"/>
    <mergeCell ref="SAC1185:SAE1185"/>
    <mergeCell ref="SAG1185:SAI1185"/>
    <mergeCell ref="SAK1185:SAM1185"/>
    <mergeCell ref="SAO1185:SAQ1185"/>
    <mergeCell ref="SAS1185:SAU1185"/>
    <mergeCell ref="SAW1185:SAY1185"/>
    <mergeCell ref="RZE1185:RZG1185"/>
    <mergeCell ref="RZI1185:RZK1185"/>
    <mergeCell ref="RZM1185:RZO1185"/>
    <mergeCell ref="RZQ1185:RZS1185"/>
    <mergeCell ref="RZU1185:RZW1185"/>
    <mergeCell ref="RZY1185:SAA1185"/>
    <mergeCell ref="SDU1185:SDW1185"/>
    <mergeCell ref="SDY1185:SEA1185"/>
    <mergeCell ref="SEC1185:SEE1185"/>
    <mergeCell ref="SEG1185:SEI1185"/>
    <mergeCell ref="SEK1185:SEM1185"/>
    <mergeCell ref="SEO1185:SEQ1185"/>
    <mergeCell ref="SCW1185:SCY1185"/>
    <mergeCell ref="SDA1185:SDC1185"/>
    <mergeCell ref="SDE1185:SDG1185"/>
    <mergeCell ref="SDI1185:SDK1185"/>
    <mergeCell ref="SDM1185:SDO1185"/>
    <mergeCell ref="SDQ1185:SDS1185"/>
    <mergeCell ref="SBY1185:SCA1185"/>
    <mergeCell ref="SCC1185:SCE1185"/>
    <mergeCell ref="SCG1185:SCI1185"/>
    <mergeCell ref="SCK1185:SCM1185"/>
    <mergeCell ref="SCO1185:SCQ1185"/>
    <mergeCell ref="SCS1185:SCU1185"/>
    <mergeCell ref="SGO1185:SGQ1185"/>
    <mergeCell ref="SGS1185:SGU1185"/>
    <mergeCell ref="SGW1185:SGY1185"/>
    <mergeCell ref="SHA1185:SHC1185"/>
    <mergeCell ref="SHE1185:SHG1185"/>
    <mergeCell ref="SHI1185:SHK1185"/>
    <mergeCell ref="SFQ1185:SFS1185"/>
    <mergeCell ref="SFU1185:SFW1185"/>
    <mergeCell ref="SFY1185:SGA1185"/>
    <mergeCell ref="SGC1185:SGE1185"/>
    <mergeCell ref="SGG1185:SGI1185"/>
    <mergeCell ref="SGK1185:SGM1185"/>
    <mergeCell ref="SES1185:SEU1185"/>
    <mergeCell ref="SEW1185:SEY1185"/>
    <mergeCell ref="SFA1185:SFC1185"/>
    <mergeCell ref="SFE1185:SFG1185"/>
    <mergeCell ref="SFI1185:SFK1185"/>
    <mergeCell ref="SFM1185:SFO1185"/>
    <mergeCell ref="SJI1185:SJK1185"/>
    <mergeCell ref="SJM1185:SJO1185"/>
    <mergeCell ref="SJQ1185:SJS1185"/>
    <mergeCell ref="SJU1185:SJW1185"/>
    <mergeCell ref="SJY1185:SKA1185"/>
    <mergeCell ref="SKC1185:SKE1185"/>
    <mergeCell ref="SIK1185:SIM1185"/>
    <mergeCell ref="SIO1185:SIQ1185"/>
    <mergeCell ref="SIS1185:SIU1185"/>
    <mergeCell ref="SIW1185:SIY1185"/>
    <mergeCell ref="SJA1185:SJC1185"/>
    <mergeCell ref="SJE1185:SJG1185"/>
    <mergeCell ref="SHM1185:SHO1185"/>
    <mergeCell ref="SHQ1185:SHS1185"/>
    <mergeCell ref="SHU1185:SHW1185"/>
    <mergeCell ref="SHY1185:SIA1185"/>
    <mergeCell ref="SIC1185:SIE1185"/>
    <mergeCell ref="SIG1185:SII1185"/>
    <mergeCell ref="SMC1185:SME1185"/>
    <mergeCell ref="SMG1185:SMI1185"/>
    <mergeCell ref="SMK1185:SMM1185"/>
    <mergeCell ref="SMO1185:SMQ1185"/>
    <mergeCell ref="SMS1185:SMU1185"/>
    <mergeCell ref="SMW1185:SMY1185"/>
    <mergeCell ref="SLE1185:SLG1185"/>
    <mergeCell ref="SLI1185:SLK1185"/>
    <mergeCell ref="SLM1185:SLO1185"/>
    <mergeCell ref="SLQ1185:SLS1185"/>
    <mergeCell ref="SLU1185:SLW1185"/>
    <mergeCell ref="SLY1185:SMA1185"/>
    <mergeCell ref="SKG1185:SKI1185"/>
    <mergeCell ref="SKK1185:SKM1185"/>
    <mergeCell ref="SKO1185:SKQ1185"/>
    <mergeCell ref="SKS1185:SKU1185"/>
    <mergeCell ref="SKW1185:SKY1185"/>
    <mergeCell ref="SLA1185:SLC1185"/>
    <mergeCell ref="SOW1185:SOY1185"/>
    <mergeCell ref="SPA1185:SPC1185"/>
    <mergeCell ref="SPE1185:SPG1185"/>
    <mergeCell ref="SPI1185:SPK1185"/>
    <mergeCell ref="SPM1185:SPO1185"/>
    <mergeCell ref="SPQ1185:SPS1185"/>
    <mergeCell ref="SNY1185:SOA1185"/>
    <mergeCell ref="SOC1185:SOE1185"/>
    <mergeCell ref="SOG1185:SOI1185"/>
    <mergeCell ref="SOK1185:SOM1185"/>
    <mergeCell ref="SOO1185:SOQ1185"/>
    <mergeCell ref="SOS1185:SOU1185"/>
    <mergeCell ref="SNA1185:SNC1185"/>
    <mergeCell ref="SNE1185:SNG1185"/>
    <mergeCell ref="SNI1185:SNK1185"/>
    <mergeCell ref="SNM1185:SNO1185"/>
    <mergeCell ref="SNQ1185:SNS1185"/>
    <mergeCell ref="SNU1185:SNW1185"/>
    <mergeCell ref="SRQ1185:SRS1185"/>
    <mergeCell ref="SRU1185:SRW1185"/>
    <mergeCell ref="SRY1185:SSA1185"/>
    <mergeCell ref="SSC1185:SSE1185"/>
    <mergeCell ref="SSG1185:SSI1185"/>
    <mergeCell ref="SSK1185:SSM1185"/>
    <mergeCell ref="SQS1185:SQU1185"/>
    <mergeCell ref="SQW1185:SQY1185"/>
    <mergeCell ref="SRA1185:SRC1185"/>
    <mergeCell ref="SRE1185:SRG1185"/>
    <mergeCell ref="SRI1185:SRK1185"/>
    <mergeCell ref="SRM1185:SRO1185"/>
    <mergeCell ref="SPU1185:SPW1185"/>
    <mergeCell ref="SPY1185:SQA1185"/>
    <mergeCell ref="SQC1185:SQE1185"/>
    <mergeCell ref="SQG1185:SQI1185"/>
    <mergeCell ref="SQK1185:SQM1185"/>
    <mergeCell ref="SQO1185:SQQ1185"/>
    <mergeCell ref="SUK1185:SUM1185"/>
    <mergeCell ref="SUO1185:SUQ1185"/>
    <mergeCell ref="SUS1185:SUU1185"/>
    <mergeCell ref="SUW1185:SUY1185"/>
    <mergeCell ref="SVA1185:SVC1185"/>
    <mergeCell ref="SVE1185:SVG1185"/>
    <mergeCell ref="STM1185:STO1185"/>
    <mergeCell ref="STQ1185:STS1185"/>
    <mergeCell ref="STU1185:STW1185"/>
    <mergeCell ref="STY1185:SUA1185"/>
    <mergeCell ref="SUC1185:SUE1185"/>
    <mergeCell ref="SUG1185:SUI1185"/>
    <mergeCell ref="SSO1185:SSQ1185"/>
    <mergeCell ref="SSS1185:SSU1185"/>
    <mergeCell ref="SSW1185:SSY1185"/>
    <mergeCell ref="STA1185:STC1185"/>
    <mergeCell ref="STE1185:STG1185"/>
    <mergeCell ref="STI1185:STK1185"/>
    <mergeCell ref="SXE1185:SXG1185"/>
    <mergeCell ref="SXI1185:SXK1185"/>
    <mergeCell ref="SXM1185:SXO1185"/>
    <mergeCell ref="SXQ1185:SXS1185"/>
    <mergeCell ref="SXU1185:SXW1185"/>
    <mergeCell ref="SXY1185:SYA1185"/>
    <mergeCell ref="SWG1185:SWI1185"/>
    <mergeCell ref="SWK1185:SWM1185"/>
    <mergeCell ref="SWO1185:SWQ1185"/>
    <mergeCell ref="SWS1185:SWU1185"/>
    <mergeCell ref="SWW1185:SWY1185"/>
    <mergeCell ref="SXA1185:SXC1185"/>
    <mergeCell ref="SVI1185:SVK1185"/>
    <mergeCell ref="SVM1185:SVO1185"/>
    <mergeCell ref="SVQ1185:SVS1185"/>
    <mergeCell ref="SVU1185:SVW1185"/>
    <mergeCell ref="SVY1185:SWA1185"/>
    <mergeCell ref="SWC1185:SWE1185"/>
    <mergeCell ref="SZY1185:TAA1185"/>
    <mergeCell ref="TAC1185:TAE1185"/>
    <mergeCell ref="TAG1185:TAI1185"/>
    <mergeCell ref="TAK1185:TAM1185"/>
    <mergeCell ref="TAO1185:TAQ1185"/>
    <mergeCell ref="TAS1185:TAU1185"/>
    <mergeCell ref="SZA1185:SZC1185"/>
    <mergeCell ref="SZE1185:SZG1185"/>
    <mergeCell ref="SZI1185:SZK1185"/>
    <mergeCell ref="SZM1185:SZO1185"/>
    <mergeCell ref="SZQ1185:SZS1185"/>
    <mergeCell ref="SZU1185:SZW1185"/>
    <mergeCell ref="SYC1185:SYE1185"/>
    <mergeCell ref="SYG1185:SYI1185"/>
    <mergeCell ref="SYK1185:SYM1185"/>
    <mergeCell ref="SYO1185:SYQ1185"/>
    <mergeCell ref="SYS1185:SYU1185"/>
    <mergeCell ref="SYW1185:SYY1185"/>
    <mergeCell ref="TCS1185:TCU1185"/>
    <mergeCell ref="TCW1185:TCY1185"/>
    <mergeCell ref="TDA1185:TDC1185"/>
    <mergeCell ref="TDE1185:TDG1185"/>
    <mergeCell ref="TDI1185:TDK1185"/>
    <mergeCell ref="TDM1185:TDO1185"/>
    <mergeCell ref="TBU1185:TBW1185"/>
    <mergeCell ref="TBY1185:TCA1185"/>
    <mergeCell ref="TCC1185:TCE1185"/>
    <mergeCell ref="TCG1185:TCI1185"/>
    <mergeCell ref="TCK1185:TCM1185"/>
    <mergeCell ref="TCO1185:TCQ1185"/>
    <mergeCell ref="TAW1185:TAY1185"/>
    <mergeCell ref="TBA1185:TBC1185"/>
    <mergeCell ref="TBE1185:TBG1185"/>
    <mergeCell ref="TBI1185:TBK1185"/>
    <mergeCell ref="TBM1185:TBO1185"/>
    <mergeCell ref="TBQ1185:TBS1185"/>
    <mergeCell ref="TFM1185:TFO1185"/>
    <mergeCell ref="TFQ1185:TFS1185"/>
    <mergeCell ref="TFU1185:TFW1185"/>
    <mergeCell ref="TFY1185:TGA1185"/>
    <mergeCell ref="TGC1185:TGE1185"/>
    <mergeCell ref="TGG1185:TGI1185"/>
    <mergeCell ref="TEO1185:TEQ1185"/>
    <mergeCell ref="TES1185:TEU1185"/>
    <mergeCell ref="TEW1185:TEY1185"/>
    <mergeCell ref="TFA1185:TFC1185"/>
    <mergeCell ref="TFE1185:TFG1185"/>
    <mergeCell ref="TFI1185:TFK1185"/>
    <mergeCell ref="TDQ1185:TDS1185"/>
    <mergeCell ref="TDU1185:TDW1185"/>
    <mergeCell ref="TDY1185:TEA1185"/>
    <mergeCell ref="TEC1185:TEE1185"/>
    <mergeCell ref="TEG1185:TEI1185"/>
    <mergeCell ref="TEK1185:TEM1185"/>
    <mergeCell ref="TIG1185:TII1185"/>
    <mergeCell ref="TIK1185:TIM1185"/>
    <mergeCell ref="TIO1185:TIQ1185"/>
    <mergeCell ref="TIS1185:TIU1185"/>
    <mergeCell ref="TIW1185:TIY1185"/>
    <mergeCell ref="TJA1185:TJC1185"/>
    <mergeCell ref="THI1185:THK1185"/>
    <mergeCell ref="THM1185:THO1185"/>
    <mergeCell ref="THQ1185:THS1185"/>
    <mergeCell ref="THU1185:THW1185"/>
    <mergeCell ref="THY1185:TIA1185"/>
    <mergeCell ref="TIC1185:TIE1185"/>
    <mergeCell ref="TGK1185:TGM1185"/>
    <mergeCell ref="TGO1185:TGQ1185"/>
    <mergeCell ref="TGS1185:TGU1185"/>
    <mergeCell ref="TGW1185:TGY1185"/>
    <mergeCell ref="THA1185:THC1185"/>
    <mergeCell ref="THE1185:THG1185"/>
    <mergeCell ref="TLA1185:TLC1185"/>
    <mergeCell ref="TLE1185:TLG1185"/>
    <mergeCell ref="TLI1185:TLK1185"/>
    <mergeCell ref="TLM1185:TLO1185"/>
    <mergeCell ref="TLQ1185:TLS1185"/>
    <mergeCell ref="TLU1185:TLW1185"/>
    <mergeCell ref="TKC1185:TKE1185"/>
    <mergeCell ref="TKG1185:TKI1185"/>
    <mergeCell ref="TKK1185:TKM1185"/>
    <mergeCell ref="TKO1185:TKQ1185"/>
    <mergeCell ref="TKS1185:TKU1185"/>
    <mergeCell ref="TKW1185:TKY1185"/>
    <mergeCell ref="TJE1185:TJG1185"/>
    <mergeCell ref="TJI1185:TJK1185"/>
    <mergeCell ref="TJM1185:TJO1185"/>
    <mergeCell ref="TJQ1185:TJS1185"/>
    <mergeCell ref="TJU1185:TJW1185"/>
    <mergeCell ref="TJY1185:TKA1185"/>
    <mergeCell ref="TNU1185:TNW1185"/>
    <mergeCell ref="TNY1185:TOA1185"/>
    <mergeCell ref="TOC1185:TOE1185"/>
    <mergeCell ref="TOG1185:TOI1185"/>
    <mergeCell ref="TOK1185:TOM1185"/>
    <mergeCell ref="TOO1185:TOQ1185"/>
    <mergeCell ref="TMW1185:TMY1185"/>
    <mergeCell ref="TNA1185:TNC1185"/>
    <mergeCell ref="TNE1185:TNG1185"/>
    <mergeCell ref="TNI1185:TNK1185"/>
    <mergeCell ref="TNM1185:TNO1185"/>
    <mergeCell ref="TNQ1185:TNS1185"/>
    <mergeCell ref="TLY1185:TMA1185"/>
    <mergeCell ref="TMC1185:TME1185"/>
    <mergeCell ref="TMG1185:TMI1185"/>
    <mergeCell ref="TMK1185:TMM1185"/>
    <mergeCell ref="TMO1185:TMQ1185"/>
    <mergeCell ref="TMS1185:TMU1185"/>
    <mergeCell ref="TQO1185:TQQ1185"/>
    <mergeCell ref="TQS1185:TQU1185"/>
    <mergeCell ref="TQW1185:TQY1185"/>
    <mergeCell ref="TRA1185:TRC1185"/>
    <mergeCell ref="TRE1185:TRG1185"/>
    <mergeCell ref="TRI1185:TRK1185"/>
    <mergeCell ref="TPQ1185:TPS1185"/>
    <mergeCell ref="TPU1185:TPW1185"/>
    <mergeCell ref="TPY1185:TQA1185"/>
    <mergeCell ref="TQC1185:TQE1185"/>
    <mergeCell ref="TQG1185:TQI1185"/>
    <mergeCell ref="TQK1185:TQM1185"/>
    <mergeCell ref="TOS1185:TOU1185"/>
    <mergeCell ref="TOW1185:TOY1185"/>
    <mergeCell ref="TPA1185:TPC1185"/>
    <mergeCell ref="TPE1185:TPG1185"/>
    <mergeCell ref="TPI1185:TPK1185"/>
    <mergeCell ref="TPM1185:TPO1185"/>
    <mergeCell ref="TTI1185:TTK1185"/>
    <mergeCell ref="TTM1185:TTO1185"/>
    <mergeCell ref="TTQ1185:TTS1185"/>
    <mergeCell ref="TTU1185:TTW1185"/>
    <mergeCell ref="TTY1185:TUA1185"/>
    <mergeCell ref="TUC1185:TUE1185"/>
    <mergeCell ref="TSK1185:TSM1185"/>
    <mergeCell ref="TSO1185:TSQ1185"/>
    <mergeCell ref="TSS1185:TSU1185"/>
    <mergeCell ref="TSW1185:TSY1185"/>
    <mergeCell ref="TTA1185:TTC1185"/>
    <mergeCell ref="TTE1185:TTG1185"/>
    <mergeCell ref="TRM1185:TRO1185"/>
    <mergeCell ref="TRQ1185:TRS1185"/>
    <mergeCell ref="TRU1185:TRW1185"/>
    <mergeCell ref="TRY1185:TSA1185"/>
    <mergeCell ref="TSC1185:TSE1185"/>
    <mergeCell ref="TSG1185:TSI1185"/>
    <mergeCell ref="TWC1185:TWE1185"/>
    <mergeCell ref="TWG1185:TWI1185"/>
    <mergeCell ref="TWK1185:TWM1185"/>
    <mergeCell ref="TWO1185:TWQ1185"/>
    <mergeCell ref="TWS1185:TWU1185"/>
    <mergeCell ref="TWW1185:TWY1185"/>
    <mergeCell ref="TVE1185:TVG1185"/>
    <mergeCell ref="TVI1185:TVK1185"/>
    <mergeCell ref="TVM1185:TVO1185"/>
    <mergeCell ref="TVQ1185:TVS1185"/>
    <mergeCell ref="TVU1185:TVW1185"/>
    <mergeCell ref="TVY1185:TWA1185"/>
    <mergeCell ref="TUG1185:TUI1185"/>
    <mergeCell ref="TUK1185:TUM1185"/>
    <mergeCell ref="TUO1185:TUQ1185"/>
    <mergeCell ref="TUS1185:TUU1185"/>
    <mergeCell ref="TUW1185:TUY1185"/>
    <mergeCell ref="TVA1185:TVC1185"/>
    <mergeCell ref="TYW1185:TYY1185"/>
    <mergeCell ref="TZA1185:TZC1185"/>
    <mergeCell ref="TZE1185:TZG1185"/>
    <mergeCell ref="TZI1185:TZK1185"/>
    <mergeCell ref="TZM1185:TZO1185"/>
    <mergeCell ref="TZQ1185:TZS1185"/>
    <mergeCell ref="TXY1185:TYA1185"/>
    <mergeCell ref="TYC1185:TYE1185"/>
    <mergeCell ref="TYG1185:TYI1185"/>
    <mergeCell ref="TYK1185:TYM1185"/>
    <mergeCell ref="TYO1185:TYQ1185"/>
    <mergeCell ref="TYS1185:TYU1185"/>
    <mergeCell ref="TXA1185:TXC1185"/>
    <mergeCell ref="TXE1185:TXG1185"/>
    <mergeCell ref="TXI1185:TXK1185"/>
    <mergeCell ref="TXM1185:TXO1185"/>
    <mergeCell ref="TXQ1185:TXS1185"/>
    <mergeCell ref="TXU1185:TXW1185"/>
    <mergeCell ref="UBQ1185:UBS1185"/>
    <mergeCell ref="UBU1185:UBW1185"/>
    <mergeCell ref="UBY1185:UCA1185"/>
    <mergeCell ref="UCC1185:UCE1185"/>
    <mergeCell ref="UCG1185:UCI1185"/>
    <mergeCell ref="UCK1185:UCM1185"/>
    <mergeCell ref="UAS1185:UAU1185"/>
    <mergeCell ref="UAW1185:UAY1185"/>
    <mergeCell ref="UBA1185:UBC1185"/>
    <mergeCell ref="UBE1185:UBG1185"/>
    <mergeCell ref="UBI1185:UBK1185"/>
    <mergeCell ref="UBM1185:UBO1185"/>
    <mergeCell ref="TZU1185:TZW1185"/>
    <mergeCell ref="TZY1185:UAA1185"/>
    <mergeCell ref="UAC1185:UAE1185"/>
    <mergeCell ref="UAG1185:UAI1185"/>
    <mergeCell ref="UAK1185:UAM1185"/>
    <mergeCell ref="UAO1185:UAQ1185"/>
    <mergeCell ref="UEK1185:UEM1185"/>
    <mergeCell ref="UEO1185:UEQ1185"/>
    <mergeCell ref="UES1185:UEU1185"/>
    <mergeCell ref="UEW1185:UEY1185"/>
    <mergeCell ref="UFA1185:UFC1185"/>
    <mergeCell ref="UFE1185:UFG1185"/>
    <mergeCell ref="UDM1185:UDO1185"/>
    <mergeCell ref="UDQ1185:UDS1185"/>
    <mergeCell ref="UDU1185:UDW1185"/>
    <mergeCell ref="UDY1185:UEA1185"/>
    <mergeCell ref="UEC1185:UEE1185"/>
    <mergeCell ref="UEG1185:UEI1185"/>
    <mergeCell ref="UCO1185:UCQ1185"/>
    <mergeCell ref="UCS1185:UCU1185"/>
    <mergeCell ref="UCW1185:UCY1185"/>
    <mergeCell ref="UDA1185:UDC1185"/>
    <mergeCell ref="UDE1185:UDG1185"/>
    <mergeCell ref="UDI1185:UDK1185"/>
    <mergeCell ref="UHE1185:UHG1185"/>
    <mergeCell ref="UHI1185:UHK1185"/>
    <mergeCell ref="UHM1185:UHO1185"/>
    <mergeCell ref="UHQ1185:UHS1185"/>
    <mergeCell ref="UHU1185:UHW1185"/>
    <mergeCell ref="UHY1185:UIA1185"/>
    <mergeCell ref="UGG1185:UGI1185"/>
    <mergeCell ref="UGK1185:UGM1185"/>
    <mergeCell ref="UGO1185:UGQ1185"/>
    <mergeCell ref="UGS1185:UGU1185"/>
    <mergeCell ref="UGW1185:UGY1185"/>
    <mergeCell ref="UHA1185:UHC1185"/>
    <mergeCell ref="UFI1185:UFK1185"/>
    <mergeCell ref="UFM1185:UFO1185"/>
    <mergeCell ref="UFQ1185:UFS1185"/>
    <mergeCell ref="UFU1185:UFW1185"/>
    <mergeCell ref="UFY1185:UGA1185"/>
    <mergeCell ref="UGC1185:UGE1185"/>
    <mergeCell ref="UJY1185:UKA1185"/>
    <mergeCell ref="UKC1185:UKE1185"/>
    <mergeCell ref="UKG1185:UKI1185"/>
    <mergeCell ref="UKK1185:UKM1185"/>
    <mergeCell ref="UKO1185:UKQ1185"/>
    <mergeCell ref="UKS1185:UKU1185"/>
    <mergeCell ref="UJA1185:UJC1185"/>
    <mergeCell ref="UJE1185:UJG1185"/>
    <mergeCell ref="UJI1185:UJK1185"/>
    <mergeCell ref="UJM1185:UJO1185"/>
    <mergeCell ref="UJQ1185:UJS1185"/>
    <mergeCell ref="UJU1185:UJW1185"/>
    <mergeCell ref="UIC1185:UIE1185"/>
    <mergeCell ref="UIG1185:UII1185"/>
    <mergeCell ref="UIK1185:UIM1185"/>
    <mergeCell ref="UIO1185:UIQ1185"/>
    <mergeCell ref="UIS1185:UIU1185"/>
    <mergeCell ref="UIW1185:UIY1185"/>
    <mergeCell ref="UMS1185:UMU1185"/>
    <mergeCell ref="UMW1185:UMY1185"/>
    <mergeCell ref="UNA1185:UNC1185"/>
    <mergeCell ref="UNE1185:UNG1185"/>
    <mergeCell ref="UNI1185:UNK1185"/>
    <mergeCell ref="UNM1185:UNO1185"/>
    <mergeCell ref="ULU1185:ULW1185"/>
    <mergeCell ref="ULY1185:UMA1185"/>
    <mergeCell ref="UMC1185:UME1185"/>
    <mergeCell ref="UMG1185:UMI1185"/>
    <mergeCell ref="UMK1185:UMM1185"/>
    <mergeCell ref="UMO1185:UMQ1185"/>
    <mergeCell ref="UKW1185:UKY1185"/>
    <mergeCell ref="ULA1185:ULC1185"/>
    <mergeCell ref="ULE1185:ULG1185"/>
    <mergeCell ref="ULI1185:ULK1185"/>
    <mergeCell ref="ULM1185:ULO1185"/>
    <mergeCell ref="ULQ1185:ULS1185"/>
    <mergeCell ref="UPM1185:UPO1185"/>
    <mergeCell ref="UPQ1185:UPS1185"/>
    <mergeCell ref="UPU1185:UPW1185"/>
    <mergeCell ref="UPY1185:UQA1185"/>
    <mergeCell ref="UQC1185:UQE1185"/>
    <mergeCell ref="UQG1185:UQI1185"/>
    <mergeCell ref="UOO1185:UOQ1185"/>
    <mergeCell ref="UOS1185:UOU1185"/>
    <mergeCell ref="UOW1185:UOY1185"/>
    <mergeCell ref="UPA1185:UPC1185"/>
    <mergeCell ref="UPE1185:UPG1185"/>
    <mergeCell ref="UPI1185:UPK1185"/>
    <mergeCell ref="UNQ1185:UNS1185"/>
    <mergeCell ref="UNU1185:UNW1185"/>
    <mergeCell ref="UNY1185:UOA1185"/>
    <mergeCell ref="UOC1185:UOE1185"/>
    <mergeCell ref="UOG1185:UOI1185"/>
    <mergeCell ref="UOK1185:UOM1185"/>
    <mergeCell ref="USG1185:USI1185"/>
    <mergeCell ref="USK1185:USM1185"/>
    <mergeCell ref="USO1185:USQ1185"/>
    <mergeCell ref="USS1185:USU1185"/>
    <mergeCell ref="USW1185:USY1185"/>
    <mergeCell ref="UTA1185:UTC1185"/>
    <mergeCell ref="URI1185:URK1185"/>
    <mergeCell ref="URM1185:URO1185"/>
    <mergeCell ref="URQ1185:URS1185"/>
    <mergeCell ref="URU1185:URW1185"/>
    <mergeCell ref="URY1185:USA1185"/>
    <mergeCell ref="USC1185:USE1185"/>
    <mergeCell ref="UQK1185:UQM1185"/>
    <mergeCell ref="UQO1185:UQQ1185"/>
    <mergeCell ref="UQS1185:UQU1185"/>
    <mergeCell ref="UQW1185:UQY1185"/>
    <mergeCell ref="URA1185:URC1185"/>
    <mergeCell ref="URE1185:URG1185"/>
    <mergeCell ref="UVA1185:UVC1185"/>
    <mergeCell ref="UVE1185:UVG1185"/>
    <mergeCell ref="UVI1185:UVK1185"/>
    <mergeCell ref="UVM1185:UVO1185"/>
    <mergeCell ref="UVQ1185:UVS1185"/>
    <mergeCell ref="UVU1185:UVW1185"/>
    <mergeCell ref="UUC1185:UUE1185"/>
    <mergeCell ref="UUG1185:UUI1185"/>
    <mergeCell ref="UUK1185:UUM1185"/>
    <mergeCell ref="UUO1185:UUQ1185"/>
    <mergeCell ref="UUS1185:UUU1185"/>
    <mergeCell ref="UUW1185:UUY1185"/>
    <mergeCell ref="UTE1185:UTG1185"/>
    <mergeCell ref="UTI1185:UTK1185"/>
    <mergeCell ref="UTM1185:UTO1185"/>
    <mergeCell ref="UTQ1185:UTS1185"/>
    <mergeCell ref="UTU1185:UTW1185"/>
    <mergeCell ref="UTY1185:UUA1185"/>
    <mergeCell ref="UXU1185:UXW1185"/>
    <mergeCell ref="UXY1185:UYA1185"/>
    <mergeCell ref="UYC1185:UYE1185"/>
    <mergeCell ref="UYG1185:UYI1185"/>
    <mergeCell ref="UYK1185:UYM1185"/>
    <mergeCell ref="UYO1185:UYQ1185"/>
    <mergeCell ref="UWW1185:UWY1185"/>
    <mergeCell ref="UXA1185:UXC1185"/>
    <mergeCell ref="UXE1185:UXG1185"/>
    <mergeCell ref="UXI1185:UXK1185"/>
    <mergeCell ref="UXM1185:UXO1185"/>
    <mergeCell ref="UXQ1185:UXS1185"/>
    <mergeCell ref="UVY1185:UWA1185"/>
    <mergeCell ref="UWC1185:UWE1185"/>
    <mergeCell ref="UWG1185:UWI1185"/>
    <mergeCell ref="UWK1185:UWM1185"/>
    <mergeCell ref="UWO1185:UWQ1185"/>
    <mergeCell ref="UWS1185:UWU1185"/>
    <mergeCell ref="VAO1185:VAQ1185"/>
    <mergeCell ref="VAS1185:VAU1185"/>
    <mergeCell ref="VAW1185:VAY1185"/>
    <mergeCell ref="VBA1185:VBC1185"/>
    <mergeCell ref="VBE1185:VBG1185"/>
    <mergeCell ref="VBI1185:VBK1185"/>
    <mergeCell ref="UZQ1185:UZS1185"/>
    <mergeCell ref="UZU1185:UZW1185"/>
    <mergeCell ref="UZY1185:VAA1185"/>
    <mergeCell ref="VAC1185:VAE1185"/>
    <mergeCell ref="VAG1185:VAI1185"/>
    <mergeCell ref="VAK1185:VAM1185"/>
    <mergeCell ref="UYS1185:UYU1185"/>
    <mergeCell ref="UYW1185:UYY1185"/>
    <mergeCell ref="UZA1185:UZC1185"/>
    <mergeCell ref="UZE1185:UZG1185"/>
    <mergeCell ref="UZI1185:UZK1185"/>
    <mergeCell ref="UZM1185:UZO1185"/>
    <mergeCell ref="VDI1185:VDK1185"/>
    <mergeCell ref="VDM1185:VDO1185"/>
    <mergeCell ref="VDQ1185:VDS1185"/>
    <mergeCell ref="VDU1185:VDW1185"/>
    <mergeCell ref="VDY1185:VEA1185"/>
    <mergeCell ref="VEC1185:VEE1185"/>
    <mergeCell ref="VCK1185:VCM1185"/>
    <mergeCell ref="VCO1185:VCQ1185"/>
    <mergeCell ref="VCS1185:VCU1185"/>
    <mergeCell ref="VCW1185:VCY1185"/>
    <mergeCell ref="VDA1185:VDC1185"/>
    <mergeCell ref="VDE1185:VDG1185"/>
    <mergeCell ref="VBM1185:VBO1185"/>
    <mergeCell ref="VBQ1185:VBS1185"/>
    <mergeCell ref="VBU1185:VBW1185"/>
    <mergeCell ref="VBY1185:VCA1185"/>
    <mergeCell ref="VCC1185:VCE1185"/>
    <mergeCell ref="VCG1185:VCI1185"/>
    <mergeCell ref="VGC1185:VGE1185"/>
    <mergeCell ref="VGG1185:VGI1185"/>
    <mergeCell ref="VGK1185:VGM1185"/>
    <mergeCell ref="VGO1185:VGQ1185"/>
    <mergeCell ref="VGS1185:VGU1185"/>
    <mergeCell ref="VGW1185:VGY1185"/>
    <mergeCell ref="VFE1185:VFG1185"/>
    <mergeCell ref="VFI1185:VFK1185"/>
    <mergeCell ref="VFM1185:VFO1185"/>
    <mergeCell ref="VFQ1185:VFS1185"/>
    <mergeCell ref="VFU1185:VFW1185"/>
    <mergeCell ref="VFY1185:VGA1185"/>
    <mergeCell ref="VEG1185:VEI1185"/>
    <mergeCell ref="VEK1185:VEM1185"/>
    <mergeCell ref="VEO1185:VEQ1185"/>
    <mergeCell ref="VES1185:VEU1185"/>
    <mergeCell ref="VEW1185:VEY1185"/>
    <mergeCell ref="VFA1185:VFC1185"/>
    <mergeCell ref="VIW1185:VIY1185"/>
    <mergeCell ref="VJA1185:VJC1185"/>
    <mergeCell ref="VJE1185:VJG1185"/>
    <mergeCell ref="VJI1185:VJK1185"/>
    <mergeCell ref="VJM1185:VJO1185"/>
    <mergeCell ref="VJQ1185:VJS1185"/>
    <mergeCell ref="VHY1185:VIA1185"/>
    <mergeCell ref="VIC1185:VIE1185"/>
    <mergeCell ref="VIG1185:VII1185"/>
    <mergeCell ref="VIK1185:VIM1185"/>
    <mergeCell ref="VIO1185:VIQ1185"/>
    <mergeCell ref="VIS1185:VIU1185"/>
    <mergeCell ref="VHA1185:VHC1185"/>
    <mergeCell ref="VHE1185:VHG1185"/>
    <mergeCell ref="VHI1185:VHK1185"/>
    <mergeCell ref="VHM1185:VHO1185"/>
    <mergeCell ref="VHQ1185:VHS1185"/>
    <mergeCell ref="VHU1185:VHW1185"/>
    <mergeCell ref="VLQ1185:VLS1185"/>
    <mergeCell ref="VLU1185:VLW1185"/>
    <mergeCell ref="VLY1185:VMA1185"/>
    <mergeCell ref="VMC1185:VME1185"/>
    <mergeCell ref="VMG1185:VMI1185"/>
    <mergeCell ref="VMK1185:VMM1185"/>
    <mergeCell ref="VKS1185:VKU1185"/>
    <mergeCell ref="VKW1185:VKY1185"/>
    <mergeCell ref="VLA1185:VLC1185"/>
    <mergeCell ref="VLE1185:VLG1185"/>
    <mergeCell ref="VLI1185:VLK1185"/>
    <mergeCell ref="VLM1185:VLO1185"/>
    <mergeCell ref="VJU1185:VJW1185"/>
    <mergeCell ref="VJY1185:VKA1185"/>
    <mergeCell ref="VKC1185:VKE1185"/>
    <mergeCell ref="VKG1185:VKI1185"/>
    <mergeCell ref="VKK1185:VKM1185"/>
    <mergeCell ref="VKO1185:VKQ1185"/>
    <mergeCell ref="VOK1185:VOM1185"/>
    <mergeCell ref="VOO1185:VOQ1185"/>
    <mergeCell ref="VOS1185:VOU1185"/>
    <mergeCell ref="VOW1185:VOY1185"/>
    <mergeCell ref="VPA1185:VPC1185"/>
    <mergeCell ref="VPE1185:VPG1185"/>
    <mergeCell ref="VNM1185:VNO1185"/>
    <mergeCell ref="VNQ1185:VNS1185"/>
    <mergeCell ref="VNU1185:VNW1185"/>
    <mergeCell ref="VNY1185:VOA1185"/>
    <mergeCell ref="VOC1185:VOE1185"/>
    <mergeCell ref="VOG1185:VOI1185"/>
    <mergeCell ref="VMO1185:VMQ1185"/>
    <mergeCell ref="VMS1185:VMU1185"/>
    <mergeCell ref="VMW1185:VMY1185"/>
    <mergeCell ref="VNA1185:VNC1185"/>
    <mergeCell ref="VNE1185:VNG1185"/>
    <mergeCell ref="VNI1185:VNK1185"/>
    <mergeCell ref="VRE1185:VRG1185"/>
    <mergeCell ref="VRI1185:VRK1185"/>
    <mergeCell ref="VRM1185:VRO1185"/>
    <mergeCell ref="VRQ1185:VRS1185"/>
    <mergeCell ref="VRU1185:VRW1185"/>
    <mergeCell ref="VRY1185:VSA1185"/>
    <mergeCell ref="VQG1185:VQI1185"/>
    <mergeCell ref="VQK1185:VQM1185"/>
    <mergeCell ref="VQO1185:VQQ1185"/>
    <mergeCell ref="VQS1185:VQU1185"/>
    <mergeCell ref="VQW1185:VQY1185"/>
    <mergeCell ref="VRA1185:VRC1185"/>
    <mergeCell ref="VPI1185:VPK1185"/>
    <mergeCell ref="VPM1185:VPO1185"/>
    <mergeCell ref="VPQ1185:VPS1185"/>
    <mergeCell ref="VPU1185:VPW1185"/>
    <mergeCell ref="VPY1185:VQA1185"/>
    <mergeCell ref="VQC1185:VQE1185"/>
    <mergeCell ref="VTY1185:VUA1185"/>
    <mergeCell ref="VUC1185:VUE1185"/>
    <mergeCell ref="VUG1185:VUI1185"/>
    <mergeCell ref="VUK1185:VUM1185"/>
    <mergeCell ref="VUO1185:VUQ1185"/>
    <mergeCell ref="VUS1185:VUU1185"/>
    <mergeCell ref="VTA1185:VTC1185"/>
    <mergeCell ref="VTE1185:VTG1185"/>
    <mergeCell ref="VTI1185:VTK1185"/>
    <mergeCell ref="VTM1185:VTO1185"/>
    <mergeCell ref="VTQ1185:VTS1185"/>
    <mergeCell ref="VTU1185:VTW1185"/>
    <mergeCell ref="VSC1185:VSE1185"/>
    <mergeCell ref="VSG1185:VSI1185"/>
    <mergeCell ref="VSK1185:VSM1185"/>
    <mergeCell ref="VSO1185:VSQ1185"/>
    <mergeCell ref="VSS1185:VSU1185"/>
    <mergeCell ref="VSW1185:VSY1185"/>
    <mergeCell ref="VWS1185:VWU1185"/>
    <mergeCell ref="VWW1185:VWY1185"/>
    <mergeCell ref="VXA1185:VXC1185"/>
    <mergeCell ref="VXE1185:VXG1185"/>
    <mergeCell ref="VXI1185:VXK1185"/>
    <mergeCell ref="VXM1185:VXO1185"/>
    <mergeCell ref="VVU1185:VVW1185"/>
    <mergeCell ref="VVY1185:VWA1185"/>
    <mergeCell ref="VWC1185:VWE1185"/>
    <mergeCell ref="VWG1185:VWI1185"/>
    <mergeCell ref="VWK1185:VWM1185"/>
    <mergeCell ref="VWO1185:VWQ1185"/>
    <mergeCell ref="VUW1185:VUY1185"/>
    <mergeCell ref="VVA1185:VVC1185"/>
    <mergeCell ref="VVE1185:VVG1185"/>
    <mergeCell ref="VVI1185:VVK1185"/>
    <mergeCell ref="VVM1185:VVO1185"/>
    <mergeCell ref="VVQ1185:VVS1185"/>
    <mergeCell ref="VZM1185:VZO1185"/>
    <mergeCell ref="VZQ1185:VZS1185"/>
    <mergeCell ref="VZU1185:VZW1185"/>
    <mergeCell ref="VZY1185:WAA1185"/>
    <mergeCell ref="WAC1185:WAE1185"/>
    <mergeCell ref="WAG1185:WAI1185"/>
    <mergeCell ref="VYO1185:VYQ1185"/>
    <mergeCell ref="VYS1185:VYU1185"/>
    <mergeCell ref="VYW1185:VYY1185"/>
    <mergeCell ref="VZA1185:VZC1185"/>
    <mergeCell ref="VZE1185:VZG1185"/>
    <mergeCell ref="VZI1185:VZK1185"/>
    <mergeCell ref="VXQ1185:VXS1185"/>
    <mergeCell ref="VXU1185:VXW1185"/>
    <mergeCell ref="VXY1185:VYA1185"/>
    <mergeCell ref="VYC1185:VYE1185"/>
    <mergeCell ref="VYG1185:VYI1185"/>
    <mergeCell ref="VYK1185:VYM1185"/>
    <mergeCell ref="WCG1185:WCI1185"/>
    <mergeCell ref="WCK1185:WCM1185"/>
    <mergeCell ref="WCO1185:WCQ1185"/>
    <mergeCell ref="WCS1185:WCU1185"/>
    <mergeCell ref="WCW1185:WCY1185"/>
    <mergeCell ref="WDA1185:WDC1185"/>
    <mergeCell ref="WBI1185:WBK1185"/>
    <mergeCell ref="WBM1185:WBO1185"/>
    <mergeCell ref="WBQ1185:WBS1185"/>
    <mergeCell ref="WBU1185:WBW1185"/>
    <mergeCell ref="WBY1185:WCA1185"/>
    <mergeCell ref="WCC1185:WCE1185"/>
    <mergeCell ref="WAK1185:WAM1185"/>
    <mergeCell ref="WAO1185:WAQ1185"/>
    <mergeCell ref="WAS1185:WAU1185"/>
    <mergeCell ref="WAW1185:WAY1185"/>
    <mergeCell ref="WBA1185:WBC1185"/>
    <mergeCell ref="WBE1185:WBG1185"/>
    <mergeCell ref="WFA1185:WFC1185"/>
    <mergeCell ref="WFE1185:WFG1185"/>
    <mergeCell ref="WFI1185:WFK1185"/>
    <mergeCell ref="WFM1185:WFO1185"/>
    <mergeCell ref="WFQ1185:WFS1185"/>
    <mergeCell ref="WFU1185:WFW1185"/>
    <mergeCell ref="WEC1185:WEE1185"/>
    <mergeCell ref="WEG1185:WEI1185"/>
    <mergeCell ref="WEK1185:WEM1185"/>
    <mergeCell ref="WEO1185:WEQ1185"/>
    <mergeCell ref="WES1185:WEU1185"/>
    <mergeCell ref="WEW1185:WEY1185"/>
    <mergeCell ref="WDE1185:WDG1185"/>
    <mergeCell ref="WDI1185:WDK1185"/>
    <mergeCell ref="WDM1185:WDO1185"/>
    <mergeCell ref="WDQ1185:WDS1185"/>
    <mergeCell ref="WDU1185:WDW1185"/>
    <mergeCell ref="WDY1185:WEA1185"/>
    <mergeCell ref="WHU1185:WHW1185"/>
    <mergeCell ref="WHY1185:WIA1185"/>
    <mergeCell ref="WIC1185:WIE1185"/>
    <mergeCell ref="WIG1185:WII1185"/>
    <mergeCell ref="WIK1185:WIM1185"/>
    <mergeCell ref="WIO1185:WIQ1185"/>
    <mergeCell ref="WGW1185:WGY1185"/>
    <mergeCell ref="WHA1185:WHC1185"/>
    <mergeCell ref="WHE1185:WHG1185"/>
    <mergeCell ref="WHI1185:WHK1185"/>
    <mergeCell ref="WHM1185:WHO1185"/>
    <mergeCell ref="WHQ1185:WHS1185"/>
    <mergeCell ref="WFY1185:WGA1185"/>
    <mergeCell ref="WGC1185:WGE1185"/>
    <mergeCell ref="WGG1185:WGI1185"/>
    <mergeCell ref="WGK1185:WGM1185"/>
    <mergeCell ref="WGO1185:WGQ1185"/>
    <mergeCell ref="WGS1185:WGU1185"/>
    <mergeCell ref="WKO1185:WKQ1185"/>
    <mergeCell ref="WKS1185:WKU1185"/>
    <mergeCell ref="WKW1185:WKY1185"/>
    <mergeCell ref="WLA1185:WLC1185"/>
    <mergeCell ref="WLE1185:WLG1185"/>
    <mergeCell ref="WLI1185:WLK1185"/>
    <mergeCell ref="WJQ1185:WJS1185"/>
    <mergeCell ref="WJU1185:WJW1185"/>
    <mergeCell ref="WJY1185:WKA1185"/>
    <mergeCell ref="WKC1185:WKE1185"/>
    <mergeCell ref="WKG1185:WKI1185"/>
    <mergeCell ref="WKK1185:WKM1185"/>
    <mergeCell ref="WIS1185:WIU1185"/>
    <mergeCell ref="WIW1185:WIY1185"/>
    <mergeCell ref="WJA1185:WJC1185"/>
    <mergeCell ref="WJE1185:WJG1185"/>
    <mergeCell ref="WJI1185:WJK1185"/>
    <mergeCell ref="WJM1185:WJO1185"/>
    <mergeCell ref="WNI1185:WNK1185"/>
    <mergeCell ref="WNM1185:WNO1185"/>
    <mergeCell ref="WNQ1185:WNS1185"/>
    <mergeCell ref="WNU1185:WNW1185"/>
    <mergeCell ref="WNY1185:WOA1185"/>
    <mergeCell ref="WOC1185:WOE1185"/>
    <mergeCell ref="WMK1185:WMM1185"/>
    <mergeCell ref="WMO1185:WMQ1185"/>
    <mergeCell ref="WMS1185:WMU1185"/>
    <mergeCell ref="WMW1185:WMY1185"/>
    <mergeCell ref="WNA1185:WNC1185"/>
    <mergeCell ref="WNE1185:WNG1185"/>
    <mergeCell ref="WLM1185:WLO1185"/>
    <mergeCell ref="WLQ1185:WLS1185"/>
    <mergeCell ref="WLU1185:WLW1185"/>
    <mergeCell ref="WLY1185:WMA1185"/>
    <mergeCell ref="WMC1185:WME1185"/>
    <mergeCell ref="WMG1185:WMI1185"/>
    <mergeCell ref="WQC1185:WQE1185"/>
    <mergeCell ref="WQG1185:WQI1185"/>
    <mergeCell ref="WQK1185:WQM1185"/>
    <mergeCell ref="WQO1185:WQQ1185"/>
    <mergeCell ref="WQS1185:WQU1185"/>
    <mergeCell ref="WQW1185:WQY1185"/>
    <mergeCell ref="WPE1185:WPG1185"/>
    <mergeCell ref="WPI1185:WPK1185"/>
    <mergeCell ref="WPM1185:WPO1185"/>
    <mergeCell ref="WPQ1185:WPS1185"/>
    <mergeCell ref="WPU1185:WPW1185"/>
    <mergeCell ref="WPY1185:WQA1185"/>
    <mergeCell ref="WOG1185:WOI1185"/>
    <mergeCell ref="WOK1185:WOM1185"/>
    <mergeCell ref="WOO1185:WOQ1185"/>
    <mergeCell ref="WOS1185:WOU1185"/>
    <mergeCell ref="WOW1185:WOY1185"/>
    <mergeCell ref="WPA1185:WPC1185"/>
    <mergeCell ref="WSW1185:WSY1185"/>
    <mergeCell ref="WTA1185:WTC1185"/>
    <mergeCell ref="WTE1185:WTG1185"/>
    <mergeCell ref="WTI1185:WTK1185"/>
    <mergeCell ref="WTM1185:WTO1185"/>
    <mergeCell ref="WTQ1185:WTS1185"/>
    <mergeCell ref="WRY1185:WSA1185"/>
    <mergeCell ref="WSC1185:WSE1185"/>
    <mergeCell ref="WSG1185:WSI1185"/>
    <mergeCell ref="WSK1185:WSM1185"/>
    <mergeCell ref="WSO1185:WSQ1185"/>
    <mergeCell ref="WSS1185:WSU1185"/>
    <mergeCell ref="WRA1185:WRC1185"/>
    <mergeCell ref="WRE1185:WRG1185"/>
    <mergeCell ref="WRI1185:WRK1185"/>
    <mergeCell ref="WRM1185:WRO1185"/>
    <mergeCell ref="WRQ1185:WRS1185"/>
    <mergeCell ref="WRU1185:WRW1185"/>
    <mergeCell ref="WVQ1185:WVS1185"/>
    <mergeCell ref="WVU1185:WVW1185"/>
    <mergeCell ref="WVY1185:WWA1185"/>
    <mergeCell ref="WWC1185:WWE1185"/>
    <mergeCell ref="WWG1185:WWI1185"/>
    <mergeCell ref="WWK1185:WWM1185"/>
    <mergeCell ref="WUS1185:WUU1185"/>
    <mergeCell ref="WUW1185:WUY1185"/>
    <mergeCell ref="WVA1185:WVC1185"/>
    <mergeCell ref="WVE1185:WVG1185"/>
    <mergeCell ref="WVI1185:WVK1185"/>
    <mergeCell ref="WVM1185:WVO1185"/>
    <mergeCell ref="WTU1185:WTW1185"/>
    <mergeCell ref="WTY1185:WUA1185"/>
    <mergeCell ref="WUC1185:WUE1185"/>
    <mergeCell ref="WUG1185:WUI1185"/>
    <mergeCell ref="WUK1185:WUM1185"/>
    <mergeCell ref="WUO1185:WUQ1185"/>
    <mergeCell ref="WYK1185:WYM1185"/>
    <mergeCell ref="WYO1185:WYQ1185"/>
    <mergeCell ref="WYS1185:WYU1185"/>
    <mergeCell ref="WYW1185:WYY1185"/>
    <mergeCell ref="WZA1185:WZC1185"/>
    <mergeCell ref="WZE1185:WZG1185"/>
    <mergeCell ref="WXM1185:WXO1185"/>
    <mergeCell ref="WXQ1185:WXS1185"/>
    <mergeCell ref="WXU1185:WXW1185"/>
    <mergeCell ref="WXY1185:WYA1185"/>
    <mergeCell ref="WYC1185:WYE1185"/>
    <mergeCell ref="WYG1185:WYI1185"/>
    <mergeCell ref="WWO1185:WWQ1185"/>
    <mergeCell ref="WWS1185:WWU1185"/>
    <mergeCell ref="WWW1185:WWY1185"/>
    <mergeCell ref="WXA1185:WXC1185"/>
    <mergeCell ref="WXE1185:WXG1185"/>
    <mergeCell ref="WXI1185:WXK1185"/>
    <mergeCell ref="XBE1185:XBG1185"/>
    <mergeCell ref="XBI1185:XBK1185"/>
    <mergeCell ref="XBM1185:XBO1185"/>
    <mergeCell ref="XBQ1185:XBS1185"/>
    <mergeCell ref="XBU1185:XBW1185"/>
    <mergeCell ref="XBY1185:XCA1185"/>
    <mergeCell ref="XAG1185:XAI1185"/>
    <mergeCell ref="XAK1185:XAM1185"/>
    <mergeCell ref="XAO1185:XAQ1185"/>
    <mergeCell ref="XAS1185:XAU1185"/>
    <mergeCell ref="XAW1185:XAY1185"/>
    <mergeCell ref="XBA1185:XBC1185"/>
    <mergeCell ref="WZI1185:WZK1185"/>
    <mergeCell ref="WZM1185:WZO1185"/>
    <mergeCell ref="WZQ1185:WZS1185"/>
    <mergeCell ref="WZU1185:WZW1185"/>
    <mergeCell ref="WZY1185:XAA1185"/>
    <mergeCell ref="XAC1185:XAE1185"/>
    <mergeCell ref="XEW1185:XEY1185"/>
    <mergeCell ref="XFA1185:XFC1185"/>
    <mergeCell ref="XDY1185:XEA1185"/>
    <mergeCell ref="XEC1185:XEE1185"/>
    <mergeCell ref="XEG1185:XEI1185"/>
    <mergeCell ref="XEK1185:XEM1185"/>
    <mergeCell ref="XEO1185:XEQ1185"/>
    <mergeCell ref="XES1185:XEU1185"/>
    <mergeCell ref="XDA1185:XDC1185"/>
    <mergeCell ref="XDE1185:XDG1185"/>
    <mergeCell ref="XDI1185:XDK1185"/>
    <mergeCell ref="XDM1185:XDO1185"/>
    <mergeCell ref="XDQ1185:XDS1185"/>
    <mergeCell ref="XDU1185:XDW1185"/>
    <mergeCell ref="XCC1185:XCE1185"/>
    <mergeCell ref="XCG1185:XCI1185"/>
    <mergeCell ref="XCK1185:XCM1185"/>
    <mergeCell ref="XCO1185:XCQ1185"/>
    <mergeCell ref="XCS1185:XCU1185"/>
    <mergeCell ref="XCW1185:XCY118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77" max="16383" man="1"/>
    <brk id="244" max="16383" man="1"/>
    <brk id="357" max="16383" man="1"/>
    <brk id="381" max="16383" man="1"/>
    <brk id="404" max="16383" man="1"/>
    <brk id="451" max="16383" man="1"/>
    <brk id="472" max="16383" man="1"/>
    <brk id="496" max="16383" man="1"/>
    <brk id="846" max="16383" man="1"/>
    <brk id="932" max="16383" man="1"/>
    <brk id="977" max="16383" man="1"/>
    <brk id="1001" max="16383" man="1"/>
    <brk id="1025" max="16383" man="1"/>
    <brk id="11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2018-06-27T11:29:19Z</dcterms:created>
  <dcterms:modified xsi:type="dcterms:W3CDTF">2018-06-28T07:37:40Z</dcterms:modified>
</cp:coreProperties>
</file>