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arbsf10\DPiS\DPiS\SIZ\SIZ_na_www\SIZ_na_www_2018\informacja_www_09-18\Dane publiczne - 2018-07-31\"/>
    </mc:Choice>
  </mc:AlternateContent>
  <bookViews>
    <workbookView xWindow="0" yWindow="0" windowWidth="28800" windowHeight="12435"/>
  </bookViews>
  <sheets>
    <sheet name="Płatności obszarowe k.2004-2017" sheetId="1" r:id="rId1"/>
  </sheets>
  <definedNames>
    <definedName name="_xlnm.Print_Area" localSheetId="0">'Płatności obszarowe k.2004-2017'!$A$1:$N$141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<sst xmlns="http://schemas.openxmlformats.org/spreadsheetml/2006/main" count="166" uniqueCount="73">
  <si>
    <t xml:space="preserve"> Liczba złożonych wniosków o przyznanie płatności obszarowych
w kampaniach 2004, 2005, 2006, 2007, 2008, 2009, 2010, 2011, 2012, 2013, 2014, 2015, 2016</t>
  </si>
  <si>
    <t>Dane na dzień 30-09-2018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</si>
  <si>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</si>
  <si>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</si>
  <si>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</si>
  <si>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</si>
  <si>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</si>
  <si>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</si>
  <si>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</si>
  <si>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</si>
  <si>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</si>
  <si>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</si>
  <si>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</si>
  <si>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</si>
  <si>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</si>
  <si>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</si>
  <si>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</si>
  <si>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</si>
  <si>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</si>
  <si>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</si>
  <si>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</si>
  <si>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</si>
  <si>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</si>
  <si>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</si>
  <si>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</si>
  <si>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</si>
  <si>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</si>
  <si>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</si>
  <si>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</si>
  <si>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</si>
  <si>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</si>
  <si>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</si>
  <si>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</si>
  <si>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</si>
  <si>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26.10.2018 r.
Osoba odpowiedzialna za treść informacji: Piotr Bartuszek, Zastępca Dyrektora Departamentu Analiz i Sprawozdawczości
Wykorzystanie danych możliwe za podaniem źródła.</t>
  </si>
  <si>
    <t>Osoba udostępniająca informację: Rafał Wiśniewski
Data udostępnienia informacji: 27.10.2018 r.</t>
  </si>
  <si>
    <t xml:space="preserve"> Liczba złożonych wniosków o przyznanie płatności obszarowych
w ramach kampanii 2017, 2018</t>
  </si>
  <si>
    <t>Liczba złożonych wniosków 2017</t>
  </si>
  <si>
    <t>Liczba złożonych wniosków 2018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</si>
  <si>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</si>
  <si>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</si>
  <si>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</si>
  <si>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</si>
  <si>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</si>
  <si>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</si>
  <si>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</si>
  <si>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</si>
  <si>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</si>
  <si>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</si>
  <si>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</si>
  <si>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</si>
  <si>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</si>
  <si>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</si>
  <si>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</si>
  <si>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</si>
  <si>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Liczbawydanych decyzji o przyznanie płatności obszarowych
w ramach kampanii 2017</t>
  </si>
  <si>
    <t>Liczbawydanych decyzji</t>
  </si>
  <si>
    <t>Kwota zrealizowanych płatności w ramach płatności bezpośrednich* w ramach kampanii 2004-2017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</si>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</sst>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1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4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9" fillId="0" borderId="2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164" fontId="3" fillId="5" borderId="4" xfId="2" applyNumberFormat="1" applyFont="1" applyFill="1" applyBorder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5" fillId="2" borderId="4" xfId="0" applyNumberFormat="1" applyFont="1" applyFill="1" applyBorder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4" xfId="1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topLeftCell="A112" zoomScale="73" zoomScaleNormal="80" zoomScaleSheetLayoutView="73" workbookViewId="0">
      <selection activeCell="B122" sqref="B122:I138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5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5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</row>
    <row r="6" spans="1:15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</row>
    <row r="7" spans="1:15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</row>
    <row r="8" spans="1:15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</row>
    <row r="9" spans="1:15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</row>
    <row r="10" spans="1:15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</row>
    <row r="11" spans="1:15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</row>
    <row r="12" spans="1:15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</row>
    <row r="13" spans="1:15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</row>
    <row r="14" spans="1:15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</row>
    <row r="15" spans="1:15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</row>
    <row r="16" spans="1:15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</row>
    <row r="17" spans="1:15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</row>
    <row r="18" spans="1:15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</row>
    <row r="19" spans="1:15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</row>
    <row r="20" spans="1:15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</row>
    <row r="21" spans="1:15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</row>
    <row r="22" spans="1:15" ht="69.7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5" ht="3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5" ht="54" customHeight="1" x14ac:dyDescent="0.2">
      <c r="A24" s="1" t="s">
        <v>36</v>
      </c>
      <c r="B24" s="16"/>
      <c r="C24" s="16"/>
      <c r="D24" s="17"/>
      <c r="E24" s="17"/>
      <c r="F24" s="17"/>
    </row>
    <row r="25" spans="1:15" ht="16.5" customHeight="1" x14ac:dyDescent="0.2">
      <c r="A25" s="18" t="str">
        <f>A2</f>
        <v>Dane na dzień 30-09-2018 r.</v>
      </c>
      <c r="B25" s="19"/>
      <c r="C25" s="19"/>
      <c r="D25" s="20"/>
      <c r="E25" s="20"/>
      <c r="F25" s="20"/>
    </row>
    <row r="26" spans="1:15" ht="16.5" customHeight="1" x14ac:dyDescent="0.2">
      <c r="A26" s="4" t="s">
        <v>2</v>
      </c>
      <c r="B26" s="5" t="s">
        <v>37</v>
      </c>
      <c r="C26" s="5" t="s">
        <v>38</v>
      </c>
      <c r="D26" s="21"/>
      <c r="E26" s="21"/>
      <c r="F26" s="21"/>
    </row>
    <row r="27" spans="1:15" ht="24" customHeight="1" x14ac:dyDescent="0.2">
      <c r="A27" s="4"/>
      <c r="B27" s="5"/>
      <c r="C27" s="5"/>
      <c r="D27" s="21"/>
      <c r="E27" s="21"/>
      <c r="F27" s="21"/>
    </row>
    <row r="28" spans="1:15" ht="16.5" customHeight="1" x14ac:dyDescent="0.2">
      <c r="A28" s="6" t="s">
        <v>16</v>
      </c>
      <c r="B28" s="7">
        <v>55037</v>
      </c>
      <c r="C28" s="7">
        <v>54302</v>
      </c>
      <c r="D28" s="21"/>
      <c r="E28" s="21"/>
      <c r="F28" s="21"/>
    </row>
    <row r="29" spans="1:15" ht="16.5" customHeight="1" x14ac:dyDescent="0.2">
      <c r="A29" s="6" t="s">
        <v>17</v>
      </c>
      <c r="B29" s="7">
        <v>63176</v>
      </c>
      <c r="C29" s="7">
        <v>62502</v>
      </c>
      <c r="D29" s="21"/>
      <c r="E29" s="21"/>
      <c r="F29" s="21"/>
    </row>
    <row r="30" spans="1:15" ht="16.5" customHeight="1" x14ac:dyDescent="0.2">
      <c r="A30" s="6" t="s">
        <v>18</v>
      </c>
      <c r="B30" s="7">
        <v>173480</v>
      </c>
      <c r="C30" s="7">
        <v>172499</v>
      </c>
      <c r="D30" s="21"/>
      <c r="E30" s="21"/>
      <c r="F30" s="21"/>
    </row>
    <row r="31" spans="1:15" ht="16.5" customHeight="1" x14ac:dyDescent="0.2">
      <c r="A31" s="6" t="s">
        <v>19</v>
      </c>
      <c r="B31" s="7">
        <v>19898</v>
      </c>
      <c r="C31" s="7">
        <v>20265</v>
      </c>
      <c r="D31" s="21"/>
      <c r="E31" s="21"/>
      <c r="F31" s="21"/>
    </row>
    <row r="32" spans="1:15" ht="16.5" customHeight="1" x14ac:dyDescent="0.2">
      <c r="A32" s="6" t="s">
        <v>20</v>
      </c>
      <c r="B32" s="7">
        <v>120185</v>
      </c>
      <c r="C32" s="7">
        <v>119557</v>
      </c>
      <c r="D32" s="21"/>
      <c r="E32" s="21"/>
      <c r="F32" s="21"/>
    </row>
    <row r="33" spans="1:14" ht="16.5" customHeight="1" x14ac:dyDescent="0.2">
      <c r="A33" s="6" t="s">
        <v>21</v>
      </c>
      <c r="B33" s="7">
        <v>119142</v>
      </c>
      <c r="C33" s="7">
        <v>118273</v>
      </c>
      <c r="D33" s="21"/>
      <c r="E33" s="21"/>
      <c r="F33" s="21"/>
    </row>
    <row r="34" spans="1:14" ht="16.5" customHeight="1" x14ac:dyDescent="0.2">
      <c r="A34" s="6" t="s">
        <v>22</v>
      </c>
      <c r="B34" s="7">
        <v>206498</v>
      </c>
      <c r="C34" s="7">
        <v>205870</v>
      </c>
      <c r="D34" s="21"/>
      <c r="E34" s="21"/>
      <c r="F34" s="21"/>
    </row>
    <row r="35" spans="1:14" ht="16.5" customHeight="1" x14ac:dyDescent="0.2">
      <c r="A35" s="6" t="s">
        <v>23</v>
      </c>
      <c r="B35" s="7">
        <v>27225</v>
      </c>
      <c r="C35" s="7">
        <v>27099</v>
      </c>
      <c r="D35" s="21"/>
      <c r="E35" s="21"/>
      <c r="F35" s="21"/>
    </row>
    <row r="36" spans="1:14" ht="16.5" customHeight="1" x14ac:dyDescent="0.2">
      <c r="A36" s="6" t="s">
        <v>24</v>
      </c>
      <c r="B36" s="7">
        <v>115119</v>
      </c>
      <c r="C36" s="7">
        <v>114197</v>
      </c>
      <c r="D36" s="21"/>
      <c r="E36" s="21"/>
      <c r="F36" s="21"/>
    </row>
    <row r="37" spans="1:14" ht="16.5" customHeight="1" x14ac:dyDescent="0.2">
      <c r="A37" s="6" t="s">
        <v>25</v>
      </c>
      <c r="B37" s="7">
        <v>81160</v>
      </c>
      <c r="C37" s="7">
        <v>81091</v>
      </c>
      <c r="D37" s="21"/>
      <c r="E37" s="21"/>
      <c r="F37" s="21"/>
    </row>
    <row r="38" spans="1:14" ht="16.5" customHeight="1" x14ac:dyDescent="0.2">
      <c r="A38" s="6" t="s">
        <v>26</v>
      </c>
      <c r="B38" s="7">
        <v>38703</v>
      </c>
      <c r="C38" s="7">
        <v>38616</v>
      </c>
      <c r="D38" s="21"/>
      <c r="E38" s="21"/>
      <c r="F38" s="21"/>
    </row>
    <row r="39" spans="1:14" ht="16.5" customHeight="1" x14ac:dyDescent="0.2">
      <c r="A39" s="6" t="s">
        <v>27</v>
      </c>
      <c r="B39" s="7">
        <v>46957</v>
      </c>
      <c r="C39" s="7">
        <v>46601</v>
      </c>
      <c r="D39" s="21"/>
      <c r="E39" s="21"/>
      <c r="F39" s="21"/>
    </row>
    <row r="40" spans="1:14" ht="16.5" customHeight="1" x14ac:dyDescent="0.2">
      <c r="A40" s="6" t="s">
        <v>28</v>
      </c>
      <c r="B40" s="7">
        <v>83591</v>
      </c>
      <c r="C40" s="7">
        <v>83108</v>
      </c>
      <c r="D40" s="21"/>
      <c r="E40" s="21"/>
      <c r="F40" s="21"/>
    </row>
    <row r="41" spans="1:14" ht="16.5" customHeight="1" x14ac:dyDescent="0.2">
      <c r="A41" s="6" t="s">
        <v>29</v>
      </c>
      <c r="B41" s="7">
        <v>43849</v>
      </c>
      <c r="C41" s="7">
        <v>43701</v>
      </c>
      <c r="D41" s="21"/>
      <c r="E41" s="21"/>
      <c r="F41" s="21"/>
    </row>
    <row r="42" spans="1:14" ht="16.5" customHeight="1" x14ac:dyDescent="0.2">
      <c r="A42" s="6" t="s">
        <v>30</v>
      </c>
      <c r="B42" s="7">
        <v>120264</v>
      </c>
      <c r="C42" s="7">
        <v>119013</v>
      </c>
      <c r="D42" s="21"/>
      <c r="E42" s="21"/>
      <c r="F42" s="21"/>
    </row>
    <row r="43" spans="1:14" ht="16.5" customHeight="1" x14ac:dyDescent="0.2">
      <c r="A43" s="6" t="s">
        <v>32</v>
      </c>
      <c r="B43" s="7">
        <v>28816</v>
      </c>
      <c r="C43" s="7">
        <v>28702</v>
      </c>
      <c r="D43" s="21"/>
      <c r="E43" s="21"/>
      <c r="F43" s="21"/>
    </row>
    <row r="44" spans="1:14" ht="16.5" customHeight="1" x14ac:dyDescent="0.2">
      <c r="A44" s="9" t="s">
        <v>33</v>
      </c>
      <c r="B44" s="10">
        <v>1343100</v>
      </c>
      <c r="C44" s="10">
        <v>1335396</v>
      </c>
      <c r="D44" s="21"/>
      <c r="E44" s="21"/>
      <c r="F44" s="21"/>
    </row>
    <row r="45" spans="1:14" ht="60.75" customHeight="1" x14ac:dyDescent="0.2">
      <c r="A45" s="14" t="str">
        <f>A22</f>
        <v>Źródło: System Informacji Zarządczej ARiMR
Data sporządzenia: 26.10.2018 r.
Osoba odpowiedzialna za treść informacji: Piotr Bartuszek, Zastępca Dyrektora Departamentu Analiz i Sprawozdawczości
Wykorzystanie danych możliwe za podaniem źródła.</v>
      </c>
      <c r="B45" s="22"/>
      <c r="C45" s="22"/>
    </row>
    <row r="46" spans="1:14" ht="42" customHeight="1" x14ac:dyDescent="0.2">
      <c r="A46" s="14" t="str">
        <f>A23</f>
        <v>Osoba udostępniająca informację: Rafał Wiśniewski
Data udostępnienia informacji: 27.10.2018 r.</v>
      </c>
      <c r="B46" s="14"/>
      <c r="C46" s="14"/>
      <c r="D46" s="14"/>
      <c r="E46" s="14"/>
      <c r="F46" s="14"/>
    </row>
    <row r="47" spans="1:14" ht="33.75" customHeight="1" x14ac:dyDescent="0.2">
      <c r="A47" s="1" t="s">
        <v>39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ht="15" customHeight="1" x14ac:dyDescent="0.2">
      <c r="A48" s="18" t="str">
        <f>A2</f>
        <v>Dane na dzień 30-09-2018 r.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23"/>
    </row>
    <row r="49" spans="1:14" ht="16.5" customHeight="1" x14ac:dyDescent="0.2">
      <c r="A49" s="4" t="s">
        <v>2</v>
      </c>
      <c r="B49" s="5" t="s">
        <v>40</v>
      </c>
      <c r="C49" s="5" t="s">
        <v>41</v>
      </c>
      <c r="D49" s="5" t="s">
        <v>42</v>
      </c>
      <c r="E49" s="5" t="s">
        <v>43</v>
      </c>
      <c r="F49" s="5" t="s">
        <v>44</v>
      </c>
      <c r="G49" s="5" t="s">
        <v>45</v>
      </c>
      <c r="H49" s="5" t="s">
        <v>46</v>
      </c>
      <c r="I49" s="5" t="s">
        <v>47</v>
      </c>
      <c r="J49" s="5" t="s">
        <v>48</v>
      </c>
      <c r="K49" s="5" t="s">
        <v>49</v>
      </c>
      <c r="L49" s="5" t="s">
        <v>50</v>
      </c>
      <c r="M49" s="5" t="s">
        <v>51</v>
      </c>
      <c r="N49" s="5" t="s">
        <v>52</v>
      </c>
    </row>
    <row r="50" spans="1:14" ht="27" customHeight="1" x14ac:dyDescent="0.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2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ht="16.5" customHeight="1" x14ac:dyDescent="0.2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ht="16.5" customHeight="1" x14ac:dyDescent="0.2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ht="16.5" customHeight="1" x14ac:dyDescent="0.2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ht="16.5" customHeight="1" x14ac:dyDescent="0.2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ht="16.5" customHeight="1" x14ac:dyDescent="0.2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ht="16.5" customHeight="1" x14ac:dyDescent="0.2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ht="16.5" customHeight="1" x14ac:dyDescent="0.2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ht="16.5" customHeight="1" x14ac:dyDescent="0.2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ht="16.5" customHeight="1" x14ac:dyDescent="0.2">
      <c r="A60" s="6" t="s">
        <v>25</v>
      </c>
      <c r="B60" s="7">
        <v>80289</v>
      </c>
      <c r="C60" s="7">
        <v>84045</v>
      </c>
      <c r="D60" s="7" t="s">
        <v>53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ht="16.5" customHeight="1" x14ac:dyDescent="0.2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ht="16.5" customHeight="1" x14ac:dyDescent="0.2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ht="16.5" customHeight="1" x14ac:dyDescent="0.2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ht="16.5" customHeight="1" x14ac:dyDescent="0.2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ht="16.5" customHeight="1" x14ac:dyDescent="0.2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ht="16.5" customHeight="1" x14ac:dyDescent="0.2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ht="16.5" customHeight="1" x14ac:dyDescent="0.2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ht="26.25" customHeight="1" x14ac:dyDescent="0.2">
      <c r="A68" s="24" t="s">
        <v>54</v>
      </c>
      <c r="B68" s="24"/>
      <c r="C68" s="24"/>
      <c r="D68" s="24"/>
      <c r="E68" s="24"/>
      <c r="F68" s="24"/>
      <c r="G68" s="24"/>
      <c r="H68" s="24"/>
      <c r="I68" s="24"/>
      <c r="J68" s="13"/>
    </row>
    <row r="69" spans="1:14" ht="59.25" customHeight="1" x14ac:dyDescent="0.2">
      <c r="A69" s="14" t="str">
        <f>A22</f>
        <v>Źródło: System Informacji Zarządczej ARiMR
Data sporządzenia: 26.10.2018 r.
Osoba odpowiedzialna za treść informacji: Piotr Bartuszek, Zastępca Dyrektora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</row>
    <row r="70" spans="1:14" ht="12.75" x14ac:dyDescent="0.2">
      <c r="A70" s="14" t="str">
        <f>A23</f>
        <v>Osoba udostępniająca informację: Rafał Wiśniewski
Data udostępnienia informacji: 27.10.2018 r.</v>
      </c>
      <c r="B70" s="14"/>
      <c r="C70" s="14"/>
      <c r="D70" s="14"/>
      <c r="E70" s="14"/>
    </row>
    <row r="71" spans="1:14" ht="12.75" x14ac:dyDescent="0.2">
      <c r="A71" s="25"/>
      <c r="B71" s="26"/>
      <c r="C71" s="26"/>
      <c r="D71" s="26"/>
      <c r="E71" s="26"/>
    </row>
    <row r="72" spans="1:14" ht="54" customHeight="1" x14ac:dyDescent="0.2">
      <c r="A72" s="1" t="s">
        <v>55</v>
      </c>
      <c r="B72" s="16"/>
      <c r="C72" s="17"/>
      <c r="D72" s="17"/>
      <c r="E72" s="17"/>
      <c r="F72" s="17"/>
    </row>
    <row r="73" spans="1:14" ht="16.5" customHeight="1" x14ac:dyDescent="0.2">
      <c r="A73" s="18" t="str">
        <f>A2</f>
        <v>Dane na dzień 30-09-2018 r.</v>
      </c>
      <c r="B73" s="19"/>
      <c r="C73" s="20"/>
      <c r="D73" s="20"/>
      <c r="E73" s="20"/>
      <c r="F73" s="20"/>
    </row>
    <row r="74" spans="1:14" ht="16.5" customHeight="1" x14ac:dyDescent="0.2">
      <c r="A74" s="4" t="s">
        <v>2</v>
      </c>
      <c r="B74" s="5" t="s">
        <v>56</v>
      </c>
      <c r="C74" s="27"/>
      <c r="D74" s="21"/>
      <c r="E74" s="21"/>
      <c r="F74" s="21"/>
    </row>
    <row r="75" spans="1:14" ht="24" customHeight="1" x14ac:dyDescent="0.2">
      <c r="A75" s="4"/>
      <c r="B75" s="5"/>
      <c r="C75" s="27"/>
      <c r="D75" s="21"/>
      <c r="E75" s="21"/>
      <c r="F75" s="21"/>
    </row>
    <row r="76" spans="1:14" ht="16.5" customHeight="1" x14ac:dyDescent="0.2">
      <c r="A76" s="6" t="s">
        <v>16</v>
      </c>
      <c r="B76" s="7">
        <v>54950</v>
      </c>
      <c r="C76" s="27"/>
      <c r="D76" s="21"/>
      <c r="E76" s="21"/>
      <c r="F76" s="21"/>
    </row>
    <row r="77" spans="1:14" ht="16.5" customHeight="1" x14ac:dyDescent="0.2">
      <c r="A77" s="6" t="s">
        <v>17</v>
      </c>
      <c r="B77" s="7">
        <v>63011</v>
      </c>
      <c r="C77" s="27"/>
      <c r="D77" s="21"/>
      <c r="E77" s="21"/>
      <c r="F77" s="21"/>
    </row>
    <row r="78" spans="1:14" ht="16.5" customHeight="1" x14ac:dyDescent="0.2">
      <c r="A78" s="6" t="s">
        <v>18</v>
      </c>
      <c r="B78" s="7">
        <v>172993</v>
      </c>
      <c r="C78" s="27"/>
      <c r="D78" s="21"/>
      <c r="E78" s="21"/>
      <c r="F78" s="21"/>
    </row>
    <row r="79" spans="1:14" ht="16.5" customHeight="1" x14ac:dyDescent="0.2">
      <c r="A79" s="6" t="s">
        <v>19</v>
      </c>
      <c r="B79" s="7">
        <v>19792</v>
      </c>
      <c r="C79" s="27"/>
      <c r="D79" s="21"/>
      <c r="E79" s="21"/>
      <c r="F79" s="21"/>
    </row>
    <row r="80" spans="1:14" ht="16.5" customHeight="1" x14ac:dyDescent="0.2">
      <c r="A80" s="6" t="s">
        <v>20</v>
      </c>
      <c r="B80" s="7">
        <v>119736</v>
      </c>
      <c r="C80" s="27"/>
      <c r="D80" s="21"/>
      <c r="E80" s="21"/>
      <c r="F80" s="21"/>
    </row>
    <row r="81" spans="1:14" ht="16.5" customHeight="1" x14ac:dyDescent="0.2">
      <c r="A81" s="6" t="s">
        <v>21</v>
      </c>
      <c r="B81" s="7">
        <v>118806</v>
      </c>
      <c r="C81" s="27"/>
      <c r="D81" s="21"/>
      <c r="E81" s="21"/>
      <c r="F81" s="21"/>
    </row>
    <row r="82" spans="1:14" ht="16.5" customHeight="1" x14ac:dyDescent="0.2">
      <c r="A82" s="6" t="s">
        <v>22</v>
      </c>
      <c r="B82" s="7">
        <v>205751</v>
      </c>
      <c r="C82" s="27"/>
      <c r="D82" s="21"/>
      <c r="E82" s="21"/>
      <c r="F82" s="21"/>
    </row>
    <row r="83" spans="1:14" ht="16.5" customHeight="1" x14ac:dyDescent="0.2">
      <c r="A83" s="6" t="s">
        <v>23</v>
      </c>
      <c r="B83" s="7">
        <v>27183</v>
      </c>
      <c r="C83" s="27"/>
      <c r="D83" s="21"/>
      <c r="E83" s="21"/>
      <c r="F83" s="21"/>
    </row>
    <row r="84" spans="1:14" ht="16.5" customHeight="1" x14ac:dyDescent="0.2">
      <c r="A84" s="6" t="s">
        <v>24</v>
      </c>
      <c r="B84" s="7">
        <v>114694</v>
      </c>
      <c r="C84" s="27"/>
      <c r="D84" s="21"/>
      <c r="E84" s="21"/>
      <c r="F84" s="21"/>
    </row>
    <row r="85" spans="1:14" ht="16.5" customHeight="1" x14ac:dyDescent="0.2">
      <c r="A85" s="6" t="s">
        <v>25</v>
      </c>
      <c r="B85" s="7">
        <v>81001</v>
      </c>
      <c r="C85" s="27"/>
      <c r="D85" s="21"/>
      <c r="E85" s="21"/>
      <c r="F85" s="21"/>
    </row>
    <row r="86" spans="1:14" ht="16.5" customHeight="1" x14ac:dyDescent="0.2">
      <c r="A86" s="6" t="s">
        <v>26</v>
      </c>
      <c r="B86" s="7">
        <v>38591</v>
      </c>
      <c r="C86" s="27"/>
      <c r="D86" s="21"/>
      <c r="E86" s="21"/>
      <c r="F86" s="21"/>
    </row>
    <row r="87" spans="1:14" ht="16.5" customHeight="1" x14ac:dyDescent="0.2">
      <c r="A87" s="6" t="s">
        <v>27</v>
      </c>
      <c r="B87" s="7">
        <v>46769</v>
      </c>
      <c r="C87" s="27"/>
      <c r="D87" s="21"/>
      <c r="E87" s="21"/>
      <c r="F87" s="21"/>
    </row>
    <row r="88" spans="1:14" ht="16.5" customHeight="1" x14ac:dyDescent="0.2">
      <c r="A88" s="6" t="s">
        <v>28</v>
      </c>
      <c r="B88" s="7">
        <v>83325</v>
      </c>
      <c r="C88" s="27"/>
      <c r="D88" s="21"/>
      <c r="E88" s="21"/>
      <c r="F88" s="21"/>
    </row>
    <row r="89" spans="1:14" ht="16.5" customHeight="1" x14ac:dyDescent="0.2">
      <c r="A89" s="6" t="s">
        <v>29</v>
      </c>
      <c r="B89" s="7">
        <v>43709</v>
      </c>
      <c r="C89" s="27"/>
      <c r="D89" s="21"/>
      <c r="E89" s="21"/>
      <c r="F89" s="21"/>
    </row>
    <row r="90" spans="1:14" ht="16.5" customHeight="1" x14ac:dyDescent="0.2">
      <c r="A90" s="6" t="s">
        <v>30</v>
      </c>
      <c r="B90" s="7">
        <v>119939</v>
      </c>
      <c r="C90" s="27"/>
      <c r="D90" s="21"/>
      <c r="E90" s="21"/>
      <c r="F90" s="21"/>
    </row>
    <row r="91" spans="1:14" ht="16.5" customHeight="1" x14ac:dyDescent="0.2">
      <c r="A91" s="6" t="s">
        <v>32</v>
      </c>
      <c r="B91" s="7">
        <v>28731</v>
      </c>
      <c r="C91" s="27"/>
      <c r="D91" s="21"/>
      <c r="E91" s="21"/>
      <c r="F91" s="21"/>
    </row>
    <row r="92" spans="1:14" ht="16.5" customHeight="1" x14ac:dyDescent="0.2">
      <c r="A92" s="9" t="s">
        <v>33</v>
      </c>
      <c r="B92" s="10">
        <v>1338981</v>
      </c>
      <c r="C92" s="27"/>
      <c r="D92" s="21"/>
      <c r="E92" s="21"/>
      <c r="F92" s="21"/>
    </row>
    <row r="93" spans="1:14" ht="60.75" customHeight="1" x14ac:dyDescent="0.2">
      <c r="A93" s="14" t="str">
        <f>A22</f>
        <v>Źródło: System Informacji Zarządczej ARiMR
Data sporządzenia: 26.10.2018 r.
Osoba odpowiedzialna za treść informacji: Piotr Bartuszek, Zastępca Dyrektora Departamentu Analiz i Sprawozdawczości
Wykorzystanie danych możliwe za podaniem źródła.</v>
      </c>
      <c r="B93" s="22"/>
      <c r="C93" s="22"/>
    </row>
    <row r="94" spans="1:14" ht="42" customHeight="1" x14ac:dyDescent="0.2">
      <c r="A94" s="14" t="str">
        <f>A23</f>
        <v>Osoba udostępniająca informację: Rafał Wiśniewski
Data udostępnienia informacji: 27.10.2018 r.</v>
      </c>
      <c r="B94" s="14"/>
      <c r="C94" s="14"/>
      <c r="D94" s="14"/>
      <c r="E94" s="14"/>
      <c r="F94" s="14"/>
    </row>
    <row r="95" spans="1:14" ht="27.75" customHeight="1" x14ac:dyDescent="0.2">
      <c r="A95" s="25"/>
      <c r="B95" s="26"/>
      <c r="C95" s="26"/>
      <c r="D95" s="26"/>
      <c r="E95" s="26"/>
    </row>
    <row r="96" spans="1:14" ht="27" customHeight="1" x14ac:dyDescent="0.2">
      <c r="A96" s="28" t="s">
        <v>57</v>
      </c>
      <c r="B96" s="16"/>
      <c r="C96" s="16"/>
      <c r="D96" s="16"/>
      <c r="E96" s="16"/>
      <c r="F96" s="16"/>
      <c r="G96" s="16"/>
      <c r="H96" s="16"/>
      <c r="I96" s="29"/>
      <c r="J96" s="29"/>
      <c r="K96" s="29"/>
      <c r="L96" s="29"/>
      <c r="M96" s="29"/>
      <c r="N96" s="29"/>
    </row>
    <row r="97" spans="1:15" ht="22.5" customHeight="1" x14ac:dyDescent="0.2">
      <c r="A97" s="30" t="str">
        <f>A2</f>
        <v>Dane na dzień 30-09-2018 r.</v>
      </c>
      <c r="B97" s="19"/>
      <c r="C97" s="19"/>
      <c r="D97" s="19"/>
      <c r="E97" s="19"/>
      <c r="F97" s="19"/>
      <c r="G97" s="19"/>
      <c r="H97" s="19"/>
      <c r="I97" s="31"/>
      <c r="J97" s="31"/>
      <c r="K97" s="31"/>
      <c r="L97" s="31"/>
      <c r="M97" s="31"/>
      <c r="N97" s="31"/>
    </row>
    <row r="98" spans="1:15" ht="44.45" customHeight="1" x14ac:dyDescent="0.2">
      <c r="A98" s="32" t="s">
        <v>2</v>
      </c>
      <c r="B98" s="32" t="s">
        <v>58</v>
      </c>
      <c r="C98" s="32" t="s">
        <v>59</v>
      </c>
      <c r="D98" s="32" t="s">
        <v>60</v>
      </c>
      <c r="E98" s="32" t="s">
        <v>61</v>
      </c>
      <c r="F98" s="32" t="s">
        <v>62</v>
      </c>
      <c r="G98" s="32" t="s">
        <v>63</v>
      </c>
      <c r="H98" s="32" t="s">
        <v>64</v>
      </c>
      <c r="I98" s="27"/>
      <c r="J98" s="21"/>
      <c r="K98" s="21"/>
      <c r="L98" s="21"/>
      <c r="M98" s="21"/>
      <c r="N98" s="21"/>
      <c r="O98" s="21"/>
    </row>
    <row r="99" spans="1:15" ht="16.5" customHeight="1" x14ac:dyDescent="0.2">
      <c r="A99" s="6" t="s">
        <v>16</v>
      </c>
      <c r="B99" s="33">
        <v>406865306.38</v>
      </c>
      <c r="C99" s="33">
        <v>422197842.89999998</v>
      </c>
      <c r="D99" s="33">
        <v>528390035.20999998</v>
      </c>
      <c r="E99" s="33">
        <v>527545409.38</v>
      </c>
      <c r="F99" s="33">
        <v>548223709.40999997</v>
      </c>
      <c r="G99" s="33">
        <v>773642032.24000001</v>
      </c>
      <c r="H99" s="33">
        <v>792576457.72000003</v>
      </c>
      <c r="I99" s="27"/>
      <c r="J99" s="21"/>
      <c r="K99" s="21"/>
      <c r="L99" s="21"/>
      <c r="M99" s="21"/>
      <c r="N99" s="21"/>
      <c r="O99" s="21"/>
    </row>
    <row r="100" spans="1:15" ht="16.5" customHeight="1" x14ac:dyDescent="0.2">
      <c r="A100" s="6" t="s">
        <v>17</v>
      </c>
      <c r="B100" s="33">
        <v>474500848.41000003</v>
      </c>
      <c r="C100" s="33">
        <v>489302171.79000002</v>
      </c>
      <c r="D100" s="33">
        <v>640240699.52999997</v>
      </c>
      <c r="E100" s="33">
        <v>658654770.99000001</v>
      </c>
      <c r="F100" s="33">
        <v>688336402.75999999</v>
      </c>
      <c r="G100" s="33">
        <v>969255798.73000002</v>
      </c>
      <c r="H100" s="33">
        <v>991903430.64999998</v>
      </c>
    </row>
    <row r="101" spans="1:15" ht="16.5" customHeight="1" x14ac:dyDescent="0.2">
      <c r="A101" s="6" t="s">
        <v>18</v>
      </c>
      <c r="B101" s="33">
        <v>571153457.19000006</v>
      </c>
      <c r="C101" s="33">
        <v>616550921.20000005</v>
      </c>
      <c r="D101" s="33">
        <v>780832754.54999995</v>
      </c>
      <c r="E101" s="33">
        <v>796077310.41999996</v>
      </c>
      <c r="F101" s="33">
        <v>846707045.96000004</v>
      </c>
      <c r="G101" s="33">
        <v>1199204074.3099999</v>
      </c>
      <c r="H101" s="33">
        <v>1272736605.9000001</v>
      </c>
    </row>
    <row r="102" spans="1:15" ht="16.5" customHeight="1" x14ac:dyDescent="0.2">
      <c r="A102" s="6" t="s">
        <v>19</v>
      </c>
      <c r="B102" s="33">
        <v>166722039.27000001</v>
      </c>
      <c r="C102" s="33">
        <v>181269780.63</v>
      </c>
      <c r="D102" s="33">
        <v>220344178.74000001</v>
      </c>
      <c r="E102" s="33">
        <v>220345509.86000001</v>
      </c>
      <c r="F102" s="33">
        <v>229393605.84999999</v>
      </c>
      <c r="G102" s="33">
        <v>330078185.33999997</v>
      </c>
      <c r="H102" s="33">
        <v>342913029.47000003</v>
      </c>
    </row>
    <row r="103" spans="1:15" ht="16.5" customHeight="1" x14ac:dyDescent="0.2">
      <c r="A103" s="6" t="s">
        <v>20</v>
      </c>
      <c r="B103" s="33">
        <v>426432428.35000002</v>
      </c>
      <c r="C103" s="33">
        <v>454925302.94999999</v>
      </c>
      <c r="D103" s="33">
        <v>542223544.67999995</v>
      </c>
      <c r="E103" s="33">
        <v>546259961.73000002</v>
      </c>
      <c r="F103" s="33">
        <v>566046140.49000001</v>
      </c>
      <c r="G103" s="33">
        <v>801051262.35000002</v>
      </c>
      <c r="H103" s="33">
        <v>820884309.57000005</v>
      </c>
    </row>
    <row r="104" spans="1:15" ht="16.5" customHeight="1" x14ac:dyDescent="0.2">
      <c r="A104" s="6" t="s">
        <v>21</v>
      </c>
      <c r="B104" s="33">
        <v>222651716.84999999</v>
      </c>
      <c r="C104" s="33">
        <v>242985851.03</v>
      </c>
      <c r="D104" s="33">
        <v>282632712.06999999</v>
      </c>
      <c r="E104" s="33">
        <v>269131061.88</v>
      </c>
      <c r="F104" s="33">
        <v>276772672.10000002</v>
      </c>
      <c r="G104" s="33">
        <v>386211083.44</v>
      </c>
      <c r="H104" s="33">
        <v>424093878.50999999</v>
      </c>
    </row>
    <row r="105" spans="1:15" ht="16.5" customHeight="1" x14ac:dyDescent="0.2">
      <c r="A105" s="6" t="s">
        <v>22</v>
      </c>
      <c r="B105" s="33">
        <v>825162747.58000004</v>
      </c>
      <c r="C105" s="33">
        <v>883147968.16999996</v>
      </c>
      <c r="D105" s="33">
        <v>1059482856.97</v>
      </c>
      <c r="E105" s="33">
        <v>1074461407.1800001</v>
      </c>
      <c r="F105" s="33">
        <v>1111220951.77</v>
      </c>
      <c r="G105" s="33">
        <v>1577196898.48</v>
      </c>
      <c r="H105" s="33">
        <v>1618360882.55</v>
      </c>
    </row>
    <row r="106" spans="1:15" ht="16.5" customHeight="1" x14ac:dyDescent="0.2">
      <c r="A106" s="6" t="s">
        <v>23</v>
      </c>
      <c r="B106" s="33">
        <v>237507111</v>
      </c>
      <c r="C106" s="33">
        <v>243404490.91999999</v>
      </c>
      <c r="D106" s="33">
        <v>315644553.49000001</v>
      </c>
      <c r="E106" s="33">
        <v>326638154.16000003</v>
      </c>
      <c r="F106" s="33">
        <v>337303365.63999999</v>
      </c>
      <c r="G106" s="33">
        <v>474022691.22000003</v>
      </c>
      <c r="H106" s="33">
        <v>480769539.75999999</v>
      </c>
    </row>
    <row r="107" spans="1:15" ht="16.5" customHeight="1" x14ac:dyDescent="0.2">
      <c r="A107" s="6" t="s">
        <v>24</v>
      </c>
      <c r="B107" s="33">
        <v>227771895.69999999</v>
      </c>
      <c r="C107" s="33">
        <v>254462458.62</v>
      </c>
      <c r="D107" s="33">
        <v>302063924.12</v>
      </c>
      <c r="E107" s="33">
        <v>285018869</v>
      </c>
      <c r="F107" s="33">
        <v>295659627.24000001</v>
      </c>
      <c r="G107" s="33">
        <v>418970879.27999997</v>
      </c>
      <c r="H107" s="33">
        <v>444911132.79000002</v>
      </c>
    </row>
    <row r="108" spans="1:15" ht="16.5" customHeight="1" x14ac:dyDescent="0.2">
      <c r="A108" s="6" t="s">
        <v>25</v>
      </c>
      <c r="B108" s="33">
        <v>476162258</v>
      </c>
      <c r="C108" s="33">
        <v>497978163.70999998</v>
      </c>
      <c r="D108" s="33">
        <v>589114572.95000005</v>
      </c>
      <c r="E108" s="33">
        <v>605685015.01999998</v>
      </c>
      <c r="F108" s="33">
        <v>618923562.34000003</v>
      </c>
      <c r="G108" s="33">
        <v>878151857.39999998</v>
      </c>
      <c r="H108" s="33">
        <v>897386190.62</v>
      </c>
    </row>
    <row r="109" spans="1:15" ht="16.5" customHeight="1" x14ac:dyDescent="0.2">
      <c r="A109" s="6" t="s">
        <v>26</v>
      </c>
      <c r="B109" s="33">
        <v>325264054.42000002</v>
      </c>
      <c r="C109" s="33">
        <v>338704822.66000003</v>
      </c>
      <c r="D109" s="33">
        <v>413145391.23000002</v>
      </c>
      <c r="E109" s="33">
        <v>414417824.38999999</v>
      </c>
      <c r="F109" s="33">
        <v>427902617.58999997</v>
      </c>
      <c r="G109" s="33">
        <v>606361047.88</v>
      </c>
      <c r="H109" s="33">
        <v>624466851.19000006</v>
      </c>
    </row>
    <row r="110" spans="1:15" ht="16.5" customHeight="1" x14ac:dyDescent="0.2">
      <c r="A110" s="6" t="s">
        <v>27</v>
      </c>
      <c r="B110" s="33">
        <v>153683711.78999999</v>
      </c>
      <c r="C110" s="33">
        <v>166595678.13</v>
      </c>
      <c r="D110" s="33">
        <v>195575455.15000001</v>
      </c>
      <c r="E110" s="33">
        <v>191674626.59</v>
      </c>
      <c r="F110" s="33">
        <v>196445391.16999999</v>
      </c>
      <c r="G110" s="33">
        <v>277081281.49000001</v>
      </c>
      <c r="H110" s="33">
        <v>293013606.43000001</v>
      </c>
    </row>
    <row r="111" spans="1:15" ht="16.5" customHeight="1" x14ac:dyDescent="0.2">
      <c r="A111" s="6" t="s">
        <v>28</v>
      </c>
      <c r="B111" s="33">
        <v>212253993.34</v>
      </c>
      <c r="C111" s="33">
        <v>227240510.03</v>
      </c>
      <c r="D111" s="33">
        <v>277459480.57999998</v>
      </c>
      <c r="E111" s="33">
        <v>276041561.33999997</v>
      </c>
      <c r="F111" s="33">
        <v>287568677.19999999</v>
      </c>
      <c r="G111" s="33">
        <v>403984534.26999998</v>
      </c>
      <c r="H111" s="33">
        <v>431782915.35000002</v>
      </c>
    </row>
    <row r="112" spans="1:15" ht="16.5" customHeight="1" x14ac:dyDescent="0.2">
      <c r="A112" s="6" t="s">
        <v>29</v>
      </c>
      <c r="B112" s="33">
        <v>457002806.01999998</v>
      </c>
      <c r="C112" s="33">
        <v>470591295.55000001</v>
      </c>
      <c r="D112" s="33">
        <v>554178169.72000003</v>
      </c>
      <c r="E112" s="33">
        <v>558904450.79999995</v>
      </c>
      <c r="F112" s="33">
        <v>570750735.72000003</v>
      </c>
      <c r="G112" s="33">
        <v>812912285.98000002</v>
      </c>
      <c r="H112" s="33">
        <v>835940979.11000001</v>
      </c>
    </row>
    <row r="113" spans="1:21" ht="16.5" customHeight="1" x14ac:dyDescent="0.2">
      <c r="A113" s="6" t="s">
        <v>30</v>
      </c>
      <c r="B113" s="33">
        <v>791933981.66999996</v>
      </c>
      <c r="C113" s="33">
        <v>821377173.91999996</v>
      </c>
      <c r="D113" s="33">
        <v>1034024482.8</v>
      </c>
      <c r="E113" s="33">
        <v>1059570698.66</v>
      </c>
      <c r="F113" s="33">
        <v>1102550603.46</v>
      </c>
      <c r="G113" s="33">
        <v>1555041696.8099999</v>
      </c>
      <c r="H113" s="33">
        <v>1592760209.2</v>
      </c>
    </row>
    <row r="114" spans="1:21" ht="16.5" customHeight="1" x14ac:dyDescent="0.2">
      <c r="A114" s="6" t="s">
        <v>32</v>
      </c>
      <c r="B114" s="33">
        <v>367665544.33999997</v>
      </c>
      <c r="C114" s="33">
        <v>381485479.70999998</v>
      </c>
      <c r="D114" s="33">
        <v>467107294.49000001</v>
      </c>
      <c r="E114" s="33">
        <v>470786774.05000001</v>
      </c>
      <c r="F114" s="33">
        <v>485027980.33999997</v>
      </c>
      <c r="G114" s="33">
        <v>687581079.39999998</v>
      </c>
      <c r="H114" s="33">
        <v>718092232.22000003</v>
      </c>
    </row>
    <row r="115" spans="1:21" ht="19.5" customHeight="1" x14ac:dyDescent="0.2">
      <c r="A115" s="9" t="s">
        <v>33</v>
      </c>
      <c r="B115" s="34">
        <v>6342733900.3100004</v>
      </c>
      <c r="C115" s="34">
        <v>6692219911.9200001</v>
      </c>
      <c r="D115" s="34">
        <v>8202460106.2799997</v>
      </c>
      <c r="E115" s="34">
        <v>8281213405.4499998</v>
      </c>
      <c r="F115" s="34">
        <v>8588833089.04</v>
      </c>
      <c r="G115" s="34">
        <v>12150746688.620001</v>
      </c>
      <c r="H115" s="34">
        <v>12582592251.040001</v>
      </c>
    </row>
    <row r="116" spans="1:21" ht="18.75" customHeight="1" x14ac:dyDescent="0.2">
      <c r="A116" s="35" t="s">
        <v>65</v>
      </c>
      <c r="B116" s="36"/>
      <c r="C116" s="36"/>
      <c r="D116" s="36"/>
      <c r="E116" s="36"/>
      <c r="F116" s="36"/>
      <c r="G116" s="36"/>
    </row>
    <row r="117" spans="1:21" ht="55.5" customHeight="1" x14ac:dyDescent="0.2">
      <c r="A117" s="14" t="str">
        <f>A22</f>
        <v>Źródło: System Informacji Zarządczej ARiMR
Data sporządzenia: 26.10.2018 r.
Osoba odpowiedzialna za treść informacji: Piotr Bartuszek, Zastępca Dyrektora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</row>
    <row r="118" spans="1:21" ht="27.75" customHeight="1" x14ac:dyDescent="0.2">
      <c r="A118" s="14" t="str">
        <f>A23</f>
        <v>Osoba udostępniająca informację: Rafał Wiśniewski
Data udostępnienia informacji: 27.10.2018 r.</v>
      </c>
      <c r="B118" s="15"/>
      <c r="C118" s="15"/>
      <c r="D118" s="15"/>
      <c r="E118" s="15"/>
    </row>
    <row r="119" spans="1:21" ht="27" customHeight="1" x14ac:dyDescent="0.2">
      <c r="A119" s="28" t="s">
        <v>57</v>
      </c>
      <c r="B119" s="16"/>
      <c r="C119" s="16"/>
      <c r="D119" s="16"/>
      <c r="E119" s="16"/>
      <c r="F119" s="16"/>
      <c r="G119" s="16"/>
      <c r="H119" s="16"/>
      <c r="I119" s="16"/>
      <c r="J119" s="29"/>
      <c r="K119" s="29"/>
      <c r="L119" s="29"/>
      <c r="M119" s="29"/>
      <c r="N119" s="29"/>
    </row>
    <row r="120" spans="1:21" ht="22.5" customHeight="1" x14ac:dyDescent="0.2">
      <c r="A120" s="30" t="str">
        <f>A25</f>
        <v>Dane na dzień 30-09-2018 r.</v>
      </c>
      <c r="B120" s="19"/>
      <c r="C120" s="19"/>
      <c r="D120" s="19"/>
      <c r="E120" s="19"/>
      <c r="F120" s="19"/>
      <c r="G120" s="19"/>
      <c r="H120" s="19"/>
      <c r="I120" s="19"/>
      <c r="J120" s="31"/>
      <c r="K120" s="31"/>
      <c r="L120" s="31"/>
      <c r="M120" s="31"/>
      <c r="N120" s="31"/>
    </row>
    <row r="121" spans="1:21" ht="44.45" customHeight="1" x14ac:dyDescent="0.2">
      <c r="A121" s="32" t="s">
        <v>2</v>
      </c>
      <c r="B121" s="32" t="s">
        <v>66</v>
      </c>
      <c r="C121" s="32" t="s">
        <v>67</v>
      </c>
      <c r="D121" s="32" t="s">
        <v>68</v>
      </c>
      <c r="E121" s="32" t="s">
        <v>69</v>
      </c>
      <c r="F121" s="32" t="s">
        <v>70</v>
      </c>
      <c r="G121" s="32" t="s">
        <v>71</v>
      </c>
      <c r="H121" s="32" t="s">
        <v>72</v>
      </c>
      <c r="I121" s="32" t="s">
        <v>33</v>
      </c>
      <c r="J121" s="37"/>
      <c r="K121" s="38"/>
      <c r="L121" s="38"/>
      <c r="M121" s="38"/>
      <c r="N121" s="38"/>
      <c r="O121" s="38"/>
      <c r="P121" s="39"/>
      <c r="Q121" s="39"/>
      <c r="R121" s="39"/>
      <c r="S121" s="39"/>
      <c r="T121" s="39"/>
      <c r="U121" s="39"/>
    </row>
    <row r="122" spans="1:21" ht="16.5" customHeight="1" x14ac:dyDescent="0.2">
      <c r="A122" s="6" t="s">
        <v>16</v>
      </c>
      <c r="B122" s="33">
        <v>892686021.12</v>
      </c>
      <c r="C122" s="33">
        <v>834780034.08000004</v>
      </c>
      <c r="D122" s="33">
        <v>858469396.79999995</v>
      </c>
      <c r="E122" s="33">
        <v>881685375.63999999</v>
      </c>
      <c r="F122" s="33">
        <v>796251372.09000003</v>
      </c>
      <c r="G122" s="33">
        <v>817192923.02999997</v>
      </c>
      <c r="H122" s="33">
        <v>816646030.73000002</v>
      </c>
      <c r="I122" s="33">
        <v>9897151946.7299995</v>
      </c>
      <c r="J122" s="40"/>
      <c r="K122" s="41"/>
      <c r="L122" s="41"/>
      <c r="M122" s="41"/>
      <c r="N122" s="41"/>
      <c r="O122" s="41"/>
    </row>
    <row r="123" spans="1:21" ht="16.5" customHeight="1" x14ac:dyDescent="0.2">
      <c r="A123" s="6" t="s">
        <v>17</v>
      </c>
      <c r="B123" s="33">
        <v>1106674820.8599999</v>
      </c>
      <c r="C123" s="33">
        <v>1068577821.6</v>
      </c>
      <c r="D123" s="33">
        <v>1096866150.24</v>
      </c>
      <c r="E123" s="33">
        <v>1104955531.74</v>
      </c>
      <c r="F123" s="33">
        <v>1108749371.28</v>
      </c>
      <c r="G123" s="33">
        <v>1125500868.05</v>
      </c>
      <c r="H123" s="33">
        <v>1125784314.95</v>
      </c>
      <c r="I123" s="33">
        <v>12649303001.58</v>
      </c>
      <c r="J123" s="40"/>
      <c r="K123" s="41"/>
      <c r="L123" s="41"/>
      <c r="M123" s="41"/>
      <c r="N123" s="41"/>
      <c r="O123" s="41"/>
    </row>
    <row r="124" spans="1:21" ht="16.5" customHeight="1" x14ac:dyDescent="0.2">
      <c r="A124" s="6" t="s">
        <v>18</v>
      </c>
      <c r="B124" s="33">
        <v>1435987276.75</v>
      </c>
      <c r="C124" s="33">
        <v>1538477522.3800001</v>
      </c>
      <c r="D124" s="33">
        <v>1577701010.0799999</v>
      </c>
      <c r="E124" s="33">
        <v>1563790045.4200001</v>
      </c>
      <c r="F124" s="33">
        <v>1469215043.99</v>
      </c>
      <c r="G124" s="33">
        <v>1495514868.1700001</v>
      </c>
      <c r="H124" s="33">
        <v>1470060573.23</v>
      </c>
      <c r="I124" s="33">
        <v>16634008509.549999</v>
      </c>
      <c r="J124" s="40"/>
      <c r="K124" s="41"/>
      <c r="L124" s="41"/>
      <c r="M124" s="41"/>
      <c r="N124" s="41"/>
      <c r="O124" s="41"/>
    </row>
    <row r="125" spans="1:21" ht="16.5" customHeight="1" x14ac:dyDescent="0.2">
      <c r="A125" s="6" t="s">
        <v>19</v>
      </c>
      <c r="B125" s="33">
        <v>389720689.75</v>
      </c>
      <c r="C125" s="33">
        <v>361177761.33999997</v>
      </c>
      <c r="D125" s="33">
        <v>368510565.16000003</v>
      </c>
      <c r="E125" s="33">
        <v>377442842.62</v>
      </c>
      <c r="F125" s="33">
        <v>365329641.77999997</v>
      </c>
      <c r="G125" s="33">
        <v>377590319.49000001</v>
      </c>
      <c r="H125" s="33">
        <v>375468749.17000002</v>
      </c>
      <c r="I125" s="33">
        <v>4306306898.4700003</v>
      </c>
      <c r="J125" s="40"/>
      <c r="K125" s="41"/>
      <c r="L125" s="41"/>
      <c r="M125" s="41"/>
      <c r="N125" s="41"/>
      <c r="O125" s="41"/>
    </row>
    <row r="126" spans="1:21" ht="16.5" customHeight="1" x14ac:dyDescent="0.2">
      <c r="A126" s="6" t="s">
        <v>20</v>
      </c>
      <c r="B126" s="33">
        <v>922464867.20000005</v>
      </c>
      <c r="C126" s="33">
        <v>892473161.19000006</v>
      </c>
      <c r="D126" s="33">
        <v>923557604.88999999</v>
      </c>
      <c r="E126" s="33">
        <v>903449305.05999994</v>
      </c>
      <c r="F126" s="33">
        <v>976572876.88</v>
      </c>
      <c r="G126" s="33">
        <v>996837612.39999998</v>
      </c>
      <c r="H126" s="33">
        <v>997849656.79999995</v>
      </c>
      <c r="I126" s="33">
        <v>10771028034.540001</v>
      </c>
      <c r="J126" s="40"/>
      <c r="K126" s="41"/>
      <c r="L126" s="41"/>
      <c r="M126" s="41"/>
      <c r="N126" s="41"/>
      <c r="O126" s="41"/>
    </row>
    <row r="127" spans="1:21" ht="16.5" customHeight="1" x14ac:dyDescent="0.2">
      <c r="A127" s="6" t="s">
        <v>21</v>
      </c>
      <c r="B127" s="33">
        <v>479136502.72000003</v>
      </c>
      <c r="C127" s="33">
        <v>516538872.25999999</v>
      </c>
      <c r="D127" s="33">
        <v>540189154.91999996</v>
      </c>
      <c r="E127" s="33">
        <v>539106765.83000004</v>
      </c>
      <c r="F127" s="33">
        <v>482277845.62</v>
      </c>
      <c r="G127" s="33">
        <v>491398942.66000003</v>
      </c>
      <c r="H127" s="33">
        <v>494459157.39999998</v>
      </c>
      <c r="I127" s="33">
        <v>5647586217.29</v>
      </c>
      <c r="J127" s="40"/>
      <c r="K127" s="41"/>
      <c r="L127" s="41"/>
      <c r="M127" s="41"/>
      <c r="N127" s="41"/>
      <c r="O127" s="41"/>
    </row>
    <row r="128" spans="1:21" ht="16.5" customHeight="1" x14ac:dyDescent="0.2">
      <c r="A128" s="6" t="s">
        <v>22</v>
      </c>
      <c r="B128" s="33">
        <v>1825705201.9300001</v>
      </c>
      <c r="C128" s="33">
        <v>1766849511.9400001</v>
      </c>
      <c r="D128" s="33">
        <v>1823103349.3699999</v>
      </c>
      <c r="E128" s="33">
        <v>1793596955.5699999</v>
      </c>
      <c r="F128" s="33">
        <v>1990807256.25</v>
      </c>
      <c r="G128" s="33">
        <v>2031403040.0599999</v>
      </c>
      <c r="H128" s="33">
        <v>2031471817.78</v>
      </c>
      <c r="I128" s="33">
        <v>21411970845.599998</v>
      </c>
      <c r="J128" s="40"/>
      <c r="K128" s="41"/>
      <c r="L128" s="41"/>
      <c r="M128" s="41"/>
      <c r="N128" s="41"/>
      <c r="O128" s="41"/>
    </row>
    <row r="129" spans="1:15" ht="16.5" customHeight="1" x14ac:dyDescent="0.2">
      <c r="A129" s="6" t="s">
        <v>23</v>
      </c>
      <c r="B129" s="33">
        <v>537718999.77999997</v>
      </c>
      <c r="C129" s="33">
        <v>489959459.20999998</v>
      </c>
      <c r="D129" s="33">
        <v>499756729.32999998</v>
      </c>
      <c r="E129" s="33">
        <v>514911128.31999999</v>
      </c>
      <c r="F129" s="33">
        <v>461206815.94</v>
      </c>
      <c r="G129" s="33">
        <v>473620593.81999999</v>
      </c>
      <c r="H129" s="33">
        <v>472310463.11000001</v>
      </c>
      <c r="I129" s="33">
        <v>5864774095.6999998</v>
      </c>
      <c r="J129" s="40"/>
      <c r="K129" s="41"/>
      <c r="L129" s="41"/>
      <c r="M129" s="41"/>
      <c r="N129" s="41"/>
      <c r="O129" s="41"/>
    </row>
    <row r="130" spans="1:15" ht="16.5" customHeight="1" x14ac:dyDescent="0.2">
      <c r="A130" s="6" t="s">
        <v>24</v>
      </c>
      <c r="B130" s="33">
        <v>504863257.56999999</v>
      </c>
      <c r="C130" s="33">
        <v>520587544.88999999</v>
      </c>
      <c r="D130" s="33">
        <v>544972975.62</v>
      </c>
      <c r="E130" s="33">
        <v>549486002.87</v>
      </c>
      <c r="F130" s="33">
        <v>493306967.47000003</v>
      </c>
      <c r="G130" s="33">
        <v>505170792.56</v>
      </c>
      <c r="H130" s="33">
        <v>505255715.13</v>
      </c>
      <c r="I130" s="33">
        <v>5852502042.8599997</v>
      </c>
      <c r="J130" s="40"/>
      <c r="K130" s="41"/>
      <c r="L130" s="41"/>
      <c r="M130" s="41"/>
      <c r="N130" s="41"/>
      <c r="O130" s="41"/>
    </row>
    <row r="131" spans="1:15" ht="16.5" customHeight="1" x14ac:dyDescent="0.2">
      <c r="A131" s="6" t="s">
        <v>25</v>
      </c>
      <c r="B131" s="33">
        <v>1006403328.97</v>
      </c>
      <c r="C131" s="33">
        <v>972908807</v>
      </c>
      <c r="D131" s="33">
        <v>1001177970.66</v>
      </c>
      <c r="E131" s="33">
        <v>964775184.33000004</v>
      </c>
      <c r="F131" s="33">
        <v>1172929262.03</v>
      </c>
      <c r="G131" s="33">
        <v>1192618036.5599999</v>
      </c>
      <c r="H131" s="33">
        <v>1184635749.5799999</v>
      </c>
      <c r="I131" s="33">
        <v>12058849959.17</v>
      </c>
      <c r="J131" s="40"/>
      <c r="K131" s="41"/>
      <c r="L131" s="41"/>
      <c r="M131" s="41"/>
      <c r="N131" s="41"/>
      <c r="O131" s="41"/>
    </row>
    <row r="132" spans="1:15" ht="16.5" customHeight="1" x14ac:dyDescent="0.2">
      <c r="A132" s="6" t="s">
        <v>26</v>
      </c>
      <c r="B132" s="33">
        <v>699677616.30999994</v>
      </c>
      <c r="C132" s="33">
        <v>654268855.74000001</v>
      </c>
      <c r="D132" s="33">
        <v>669886119.5</v>
      </c>
      <c r="E132" s="33">
        <v>689399148.52999997</v>
      </c>
      <c r="F132" s="33">
        <v>687429236.36000001</v>
      </c>
      <c r="G132" s="33">
        <v>704326186.46000004</v>
      </c>
      <c r="H132" s="33">
        <v>710112915.13999999</v>
      </c>
      <c r="I132" s="33">
        <v>7965362687.3999996</v>
      </c>
      <c r="J132" s="40"/>
      <c r="K132" s="41"/>
      <c r="L132" s="41"/>
      <c r="M132" s="41"/>
      <c r="N132" s="41"/>
      <c r="O132" s="41"/>
    </row>
    <row r="133" spans="1:15" ht="16.5" customHeight="1" x14ac:dyDescent="0.2">
      <c r="A133" s="6" t="s">
        <v>27</v>
      </c>
      <c r="B133" s="33">
        <v>329384191</v>
      </c>
      <c r="C133" s="33">
        <v>319274486.83999997</v>
      </c>
      <c r="D133" s="33">
        <v>331344010.69999999</v>
      </c>
      <c r="E133" s="33">
        <v>334948924.50999999</v>
      </c>
      <c r="F133" s="33">
        <v>330821162.25</v>
      </c>
      <c r="G133" s="33">
        <v>343692712.12</v>
      </c>
      <c r="H133" s="33">
        <v>347127864.16000003</v>
      </c>
      <c r="I133" s="33">
        <v>3810663102.3299999</v>
      </c>
      <c r="J133" s="40"/>
      <c r="K133" s="41"/>
      <c r="L133" s="41"/>
      <c r="M133" s="41"/>
      <c r="N133" s="41"/>
      <c r="O133" s="41"/>
    </row>
    <row r="134" spans="1:15" ht="16.5" customHeight="1" x14ac:dyDescent="0.2">
      <c r="A134" s="6" t="s">
        <v>28</v>
      </c>
      <c r="B134" s="33">
        <v>486804521.69</v>
      </c>
      <c r="C134" s="33">
        <v>516238858.05000001</v>
      </c>
      <c r="D134" s="33">
        <v>535662468.70999998</v>
      </c>
      <c r="E134" s="33">
        <v>528002544.06</v>
      </c>
      <c r="F134" s="33">
        <v>498642390.04000002</v>
      </c>
      <c r="G134" s="33">
        <v>509159707.77999997</v>
      </c>
      <c r="H134" s="33">
        <v>511566014.25999999</v>
      </c>
      <c r="I134" s="33">
        <v>5702408176.6999998</v>
      </c>
      <c r="J134" s="40"/>
      <c r="K134" s="41"/>
      <c r="L134" s="41"/>
      <c r="M134" s="41"/>
      <c r="N134" s="41"/>
      <c r="O134" s="41"/>
    </row>
    <row r="135" spans="1:15" ht="16.5" customHeight="1" x14ac:dyDescent="0.2">
      <c r="A135" s="6" t="s">
        <v>29</v>
      </c>
      <c r="B135" s="33">
        <v>935945260.25999999</v>
      </c>
      <c r="C135" s="33">
        <v>862184998.15999997</v>
      </c>
      <c r="D135" s="33">
        <v>882668160.05999994</v>
      </c>
      <c r="E135" s="33">
        <v>892957468.16999996</v>
      </c>
      <c r="F135" s="33">
        <v>951099221.51999998</v>
      </c>
      <c r="G135" s="33">
        <v>979172947.34000003</v>
      </c>
      <c r="H135" s="33">
        <v>975377285.57000005</v>
      </c>
      <c r="I135" s="33">
        <v>10739686063.98</v>
      </c>
      <c r="J135" s="40"/>
      <c r="K135" s="41"/>
      <c r="L135" s="41"/>
      <c r="M135" s="41"/>
      <c r="N135" s="41"/>
      <c r="O135" s="41"/>
    </row>
    <row r="136" spans="1:15" ht="16.5" customHeight="1" x14ac:dyDescent="0.2">
      <c r="A136" s="6" t="s">
        <v>30</v>
      </c>
      <c r="B136" s="33">
        <v>1783318121.2</v>
      </c>
      <c r="C136" s="33">
        <v>1679466482.2</v>
      </c>
      <c r="D136" s="33">
        <v>1722617192.99</v>
      </c>
      <c r="E136" s="33">
        <v>1734512483.1800001</v>
      </c>
      <c r="F136" s="33">
        <v>1768693530.8299999</v>
      </c>
      <c r="G136" s="33">
        <v>1802751858.8699999</v>
      </c>
      <c r="H136" s="33">
        <v>1783716303.74</v>
      </c>
      <c r="I136" s="33">
        <v>20232334819.529999</v>
      </c>
      <c r="J136" s="40"/>
      <c r="K136" s="41"/>
      <c r="L136" s="41"/>
      <c r="M136" s="41"/>
      <c r="N136" s="41"/>
      <c r="O136" s="41"/>
    </row>
    <row r="137" spans="1:15" ht="16.5" customHeight="1" x14ac:dyDescent="0.2">
      <c r="A137" s="6" t="s">
        <v>32</v>
      </c>
      <c r="B137" s="33">
        <v>803207996.22000003</v>
      </c>
      <c r="C137" s="33">
        <v>740738266.80999994</v>
      </c>
      <c r="D137" s="33">
        <v>756817998.02999997</v>
      </c>
      <c r="E137" s="33">
        <v>813683149.67999995</v>
      </c>
      <c r="F137" s="33">
        <v>761879741.89999998</v>
      </c>
      <c r="G137" s="33">
        <v>778591787.95000005</v>
      </c>
      <c r="H137" s="33">
        <v>784486726.55999994</v>
      </c>
      <c r="I137" s="33">
        <v>9017152051.7000008</v>
      </c>
      <c r="J137" s="40"/>
      <c r="K137" s="41"/>
      <c r="L137" s="41"/>
      <c r="M137" s="41"/>
      <c r="N137" s="41"/>
      <c r="O137" s="41"/>
    </row>
    <row r="138" spans="1:15" ht="19.5" customHeight="1" x14ac:dyDescent="0.2">
      <c r="A138" s="9" t="s">
        <v>33</v>
      </c>
      <c r="B138" s="34">
        <v>14139698673.33</v>
      </c>
      <c r="C138" s="34">
        <v>13734502443.690001</v>
      </c>
      <c r="D138" s="34">
        <v>14133300857.059999</v>
      </c>
      <c r="E138" s="34">
        <v>14186702855.530001</v>
      </c>
      <c r="F138" s="34">
        <v>14315211736.23</v>
      </c>
      <c r="G138" s="34">
        <v>14624543197.32</v>
      </c>
      <c r="H138" s="34">
        <v>14586329337.309999</v>
      </c>
      <c r="I138" s="34">
        <v>162561088453.13</v>
      </c>
      <c r="J138" s="42"/>
      <c r="K138" s="43"/>
      <c r="L138" s="43"/>
      <c r="M138" s="43"/>
      <c r="N138" s="43"/>
      <c r="O138" s="43"/>
    </row>
    <row r="139" spans="1:15" ht="18.75" customHeight="1" x14ac:dyDescent="0.2">
      <c r="A139" s="35" t="s">
        <v>65</v>
      </c>
      <c r="B139" s="36"/>
      <c r="C139" s="36"/>
      <c r="D139" s="36"/>
      <c r="E139" s="36"/>
      <c r="F139" s="36"/>
      <c r="G139" s="36"/>
    </row>
    <row r="140" spans="1:15" ht="55.5" customHeight="1" x14ac:dyDescent="0.2">
      <c r="A140" s="14" t="str">
        <f>A45</f>
        <v>Źródło: System Informacji Zarządczej ARiMR
Data sporządzenia: 26.10.2018 r.
Osoba odpowiedzialna za treść informacji: Piotr Bartuszek, Zastępca Dyrektora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</row>
    <row r="141" spans="1:15" ht="27.75" customHeight="1" x14ac:dyDescent="0.2">
      <c r="A141" s="14" t="str">
        <f>A46</f>
        <v>Osoba udostępniająca informację: Rafał Wiśniewski
Data udostępnienia informacji: 27.10.2018 r.</v>
      </c>
      <c r="B141" s="15"/>
      <c r="C141" s="15"/>
      <c r="D141" s="15"/>
      <c r="E141" s="15"/>
    </row>
  </sheetData>
  <mergeCells count="58">
    <mergeCell ref="A141:E141"/>
    <mergeCell ref="A97:H97"/>
    <mergeCell ref="A117:I117"/>
    <mergeCell ref="A118:E118"/>
    <mergeCell ref="A119:I119"/>
    <mergeCell ref="A120:I120"/>
    <mergeCell ref="A140:I140"/>
    <mergeCell ref="A73:B73"/>
    <mergeCell ref="A74:A75"/>
    <mergeCell ref="B74:B75"/>
    <mergeCell ref="A93:C93"/>
    <mergeCell ref="A94:F94"/>
    <mergeCell ref="A96:H96"/>
    <mergeCell ref="M49:M50"/>
    <mergeCell ref="N49:N50"/>
    <mergeCell ref="A68:J68"/>
    <mergeCell ref="A69:I69"/>
    <mergeCell ref="A70:E70"/>
    <mergeCell ref="A72:B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C24"/>
    <mergeCell ref="A25:C25"/>
    <mergeCell ref="A26:A27"/>
    <mergeCell ref="B26:B27"/>
    <mergeCell ref="C26:C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6" max="13" man="1"/>
    <brk id="9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2018-10-26T12:25:06Z</dcterms:created>
  <dcterms:modified xsi:type="dcterms:W3CDTF">2018-10-26T12:25:25Z</dcterms:modified>
</cp:coreProperties>
</file>