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arbsf10\DPiS\DPiS\SIZ\SIZ_na_www\SIZ_na_www_2019\informacja_www_02-19\Dane publiczne - 2019-01-31\"/>
    </mc:Choice>
  </mc:AlternateContent>
  <bookViews>
    <workbookView xWindow="0" yWindow="0" windowWidth="28800" windowHeight="12435"/>
  </bookViews>
  <sheets>
    <sheet name="Płatności obszarowe k.2004-2017" sheetId="1" r:id="rId1"/>
  </sheets>
  <definedNames>
    <definedName name="_xlnm.Print_Area" localSheetId="0">'Płatności obszarowe k.2004-2017'!$A$1:$N$141</definedName>
    <definedName name="OLE_LINK26" localSheetId="0">'Płatności obszarowe k.2004-2017'!#REF!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18" i="1" l="1"/>
  <c r="A117" i="1"/>
  <c r="A97" i="1"/>
  <c r="A94" i="1"/>
  <c r="A93" i="1"/>
  <c r="A73" i="1"/>
  <c r="A70" i="1"/>
  <c r="A69" i="1"/>
  <c r="A48" i="1"/>
  <c r="A46" i="1"/>
  <c r="A141" i="1" s="1"/>
  <c r="A45" i="1"/>
  <c r="A140" i="1" s="1"/>
  <c r="A25" i="1"/>
  <c r="A120" i="1" s="1"/>
</calcChain>
</file>

<file path=xl/sharedStrings.xml><?xml version="1.0" encoding="utf-8"?>
<sst xmlns="http://schemas.openxmlformats.org/spreadsheetml/2006/main" count="168" uniqueCount="75">
  <si>
    <t xml:space="preserve"> Liczba złożonych wniosków o przyznanie płatności obszarowych
w kampaniach 2004, 2005, 2006, 2007, 2008, 2009, 2010, 2011, 2012, 2013, 2014, 2015, 2016</t>
  </si>
  <si>
    <t>Dane na dzień 28-02-2019 r.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</si>
  <si>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</si>
  <si>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</si>
  <si>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</si>
  <si>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</si>
  <si>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</si>
  <si>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</si>
  <si>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</si>
  <si>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</si>
  <si>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</si>
  <si>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</si>
  <si>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</si>
  <si>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</si>
  <si>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</si>
  <si>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</si>
  <si>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</si>
  <si>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</si>
  <si>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</si>
  <si>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</si>
  <si>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</si>
  <si>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</si>
  <si>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</si>
  <si>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</si>
  <si>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</si>
  <si>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</si>
  <si>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</si>
  <si>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</si>
  <si>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</si>
  <si>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</si>
  <si>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</si>
  <si>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</si>
  <si>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</si>
  <si>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</si>
  <si>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>Źródło: System Informacji Zarządczej ARiMR
Data sporządzenia: 26.03.2019 r.
Osoba odpowiedzialna za treść informacji: Piotr Bartuszek, Zastępca Dyrektora Departamentu Analiz i Sprawozdawczości
Wykorzystanie danych możliwe za podaniem źródła.</t>
  </si>
  <si>
    <t>Osoba udostępniająca informację: Rafał Wiśniewski
Data udostępnienia informacji: 28.03.2019 r.</t>
  </si>
  <si>
    <t xml:space="preserve"> Liczba złożonych wniosków o przyznanie płatności obszarowych
w ramach kampanii 2017, 2018</t>
  </si>
  <si>
    <t>Liczba złożonych wniosków 2017</t>
  </si>
  <si>
    <t>Liczba złożonych wniosków 2018</t>
  </si>
  <si>
    <t>Liczba wydanych decyzji o przyznaniu płatności obszarowych
w kampaniach 2004, 2005, 2006, 2007, 2008, 2009, 2010, 2011, 2012, 2013, 2014, 2015, 2016*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</si>
  <si>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</si>
  <si>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</si>
  <si>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</si>
  <si>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</si>
  <si>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</si>
  <si>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</si>
  <si>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</si>
  <si>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</si>
  <si>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</si>
  <si>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</si>
  <si>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</si>
  <si>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</si>
  <si>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</si>
  <si>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</si>
  <si>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* różnica pomiędzy liczbą przyjętych wniosków a liczbą wydanych decyzji wynika z nieuwzględnienia decyzji odmownych oraz spraw, w przypadku których beneficjenci złożyli odwołania.</t>
  </si>
  <si>
    <t xml:space="preserve"> Liczbawydanych decyzji o przyznanie płatności obszarowych
w ramach kampanii 2017</t>
  </si>
  <si>
    <t>Liczba wydanych decyzji
w kampanii 2017</t>
  </si>
  <si>
    <t>Liczba wydanych decyzji
w kampanii 2018</t>
  </si>
  <si>
    <t>Kwota zrealizowanych płatności w ramach płatności bezpośrednich* w ramach kampanii 2004-2018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</si>
  <si>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</si>
  <si>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</si>
  <si>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</si>
  <si>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</si>
  <si>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</si>
  <si>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</si>
  <si>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</si>
  <si>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</si>
  <si>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2011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</si>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</sst>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z_ł_-;\-* #,##0\ _z_ł_-;_-* &quot;-&quot;??\ _z_ł_-;_-@_-"/>
  </numFmts>
  <fonts count="16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b/>
      <sz val="9"/>
      <name val="Arial CE"/>
      <charset val="238"/>
    </font>
    <font>
      <sz val="10"/>
      <name val="Times New Roman CE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name val="Arial CE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3" fontId="6" fillId="2" borderId="1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0" fontId="7" fillId="4" borderId="1" xfId="1" applyFont="1" applyFill="1" applyBorder="1" applyAlignment="1">
      <alignment vertical="center"/>
    </xf>
    <xf numFmtId="3" fontId="8" fillId="4" borderId="1" xfId="0" applyNumberFormat="1" applyFont="1" applyFill="1" applyBorder="1" applyAlignment="1">
      <alignment horizontal="right" vertical="center"/>
    </xf>
    <xf numFmtId="0" fontId="9" fillId="0" borderId="2" xfId="1" applyNumberFormat="1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10" fillId="0" borderId="2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4" fontId="7" fillId="4" borderId="1" xfId="1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wrapText="1"/>
    </xf>
    <xf numFmtId="164" fontId="14" fillId="5" borderId="0" xfId="2" applyNumberFormat="1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/>
    </xf>
    <xf numFmtId="4" fontId="12" fillId="2" borderId="0" xfId="0" applyNumberFormat="1" applyFont="1" applyFill="1" applyBorder="1" applyAlignment="1">
      <alignment vertical="center"/>
    </xf>
    <xf numFmtId="4" fontId="15" fillId="5" borderId="0" xfId="1" applyNumberFormat="1" applyFont="1" applyFill="1" applyBorder="1" applyAlignment="1">
      <alignment vertical="center"/>
    </xf>
  </cellXfs>
  <cellStyles count="3">
    <cellStyle name="Dziesiętny 2" xfId="2"/>
    <cellStyle name="Normalny" xfId="0" builtinId="0"/>
    <cellStyle name="Normalny_RAP-FS(ROL)_OR00_16-08-2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141"/>
  <sheetViews>
    <sheetView tabSelected="1" view="pageBreakPreview" topLeftCell="A28" zoomScale="73" zoomScaleNormal="80" zoomScaleSheetLayoutView="73" workbookViewId="0">
      <selection activeCell="A96" sqref="A96:J141"/>
    </sheetView>
  </sheetViews>
  <sheetFormatPr defaultColWidth="14.7109375" defaultRowHeight="16.5" customHeight="1" x14ac:dyDescent="0.2"/>
  <cols>
    <col min="1" max="1" width="21.28515625" style="2" customWidth="1"/>
    <col min="2" max="14" width="18.7109375" style="2" customWidth="1"/>
    <col min="15" max="15" width="19.7109375" style="2" customWidth="1"/>
    <col min="16" max="21" width="18.7109375" style="2" customWidth="1"/>
    <col min="22" max="256" width="14.7109375" style="2"/>
    <col min="257" max="257" width="21.28515625" style="2" customWidth="1"/>
    <col min="258" max="277" width="18.7109375" style="2" customWidth="1"/>
    <col min="278" max="512" width="14.7109375" style="2"/>
    <col min="513" max="513" width="21.28515625" style="2" customWidth="1"/>
    <col min="514" max="533" width="18.7109375" style="2" customWidth="1"/>
    <col min="534" max="768" width="14.7109375" style="2"/>
    <col min="769" max="769" width="21.28515625" style="2" customWidth="1"/>
    <col min="770" max="789" width="18.7109375" style="2" customWidth="1"/>
    <col min="790" max="1024" width="14.7109375" style="2"/>
    <col min="1025" max="1025" width="21.28515625" style="2" customWidth="1"/>
    <col min="1026" max="1045" width="18.7109375" style="2" customWidth="1"/>
    <col min="1046" max="1280" width="14.7109375" style="2"/>
    <col min="1281" max="1281" width="21.28515625" style="2" customWidth="1"/>
    <col min="1282" max="1301" width="18.7109375" style="2" customWidth="1"/>
    <col min="1302" max="1536" width="14.7109375" style="2"/>
    <col min="1537" max="1537" width="21.28515625" style="2" customWidth="1"/>
    <col min="1538" max="1557" width="18.7109375" style="2" customWidth="1"/>
    <col min="1558" max="1792" width="14.7109375" style="2"/>
    <col min="1793" max="1793" width="21.28515625" style="2" customWidth="1"/>
    <col min="1794" max="1813" width="18.7109375" style="2" customWidth="1"/>
    <col min="1814" max="2048" width="14.7109375" style="2"/>
    <col min="2049" max="2049" width="21.28515625" style="2" customWidth="1"/>
    <col min="2050" max="2069" width="18.7109375" style="2" customWidth="1"/>
    <col min="2070" max="2304" width="14.7109375" style="2"/>
    <col min="2305" max="2305" width="21.28515625" style="2" customWidth="1"/>
    <col min="2306" max="2325" width="18.7109375" style="2" customWidth="1"/>
    <col min="2326" max="2560" width="14.7109375" style="2"/>
    <col min="2561" max="2561" width="21.28515625" style="2" customWidth="1"/>
    <col min="2562" max="2581" width="18.7109375" style="2" customWidth="1"/>
    <col min="2582" max="2816" width="14.7109375" style="2"/>
    <col min="2817" max="2817" width="21.28515625" style="2" customWidth="1"/>
    <col min="2818" max="2837" width="18.7109375" style="2" customWidth="1"/>
    <col min="2838" max="3072" width="14.7109375" style="2"/>
    <col min="3073" max="3073" width="21.28515625" style="2" customWidth="1"/>
    <col min="3074" max="3093" width="18.7109375" style="2" customWidth="1"/>
    <col min="3094" max="3328" width="14.7109375" style="2"/>
    <col min="3329" max="3329" width="21.28515625" style="2" customWidth="1"/>
    <col min="3330" max="3349" width="18.7109375" style="2" customWidth="1"/>
    <col min="3350" max="3584" width="14.7109375" style="2"/>
    <col min="3585" max="3585" width="21.28515625" style="2" customWidth="1"/>
    <col min="3586" max="3605" width="18.7109375" style="2" customWidth="1"/>
    <col min="3606" max="3840" width="14.7109375" style="2"/>
    <col min="3841" max="3841" width="21.28515625" style="2" customWidth="1"/>
    <col min="3842" max="3861" width="18.7109375" style="2" customWidth="1"/>
    <col min="3862" max="4096" width="14.7109375" style="2"/>
    <col min="4097" max="4097" width="21.28515625" style="2" customWidth="1"/>
    <col min="4098" max="4117" width="18.7109375" style="2" customWidth="1"/>
    <col min="4118" max="4352" width="14.7109375" style="2"/>
    <col min="4353" max="4353" width="21.28515625" style="2" customWidth="1"/>
    <col min="4354" max="4373" width="18.7109375" style="2" customWidth="1"/>
    <col min="4374" max="4608" width="14.7109375" style="2"/>
    <col min="4609" max="4609" width="21.28515625" style="2" customWidth="1"/>
    <col min="4610" max="4629" width="18.7109375" style="2" customWidth="1"/>
    <col min="4630" max="4864" width="14.7109375" style="2"/>
    <col min="4865" max="4865" width="21.28515625" style="2" customWidth="1"/>
    <col min="4866" max="4885" width="18.7109375" style="2" customWidth="1"/>
    <col min="4886" max="5120" width="14.7109375" style="2"/>
    <col min="5121" max="5121" width="21.28515625" style="2" customWidth="1"/>
    <col min="5122" max="5141" width="18.7109375" style="2" customWidth="1"/>
    <col min="5142" max="5376" width="14.7109375" style="2"/>
    <col min="5377" max="5377" width="21.28515625" style="2" customWidth="1"/>
    <col min="5378" max="5397" width="18.7109375" style="2" customWidth="1"/>
    <col min="5398" max="5632" width="14.7109375" style="2"/>
    <col min="5633" max="5633" width="21.28515625" style="2" customWidth="1"/>
    <col min="5634" max="5653" width="18.7109375" style="2" customWidth="1"/>
    <col min="5654" max="5888" width="14.7109375" style="2"/>
    <col min="5889" max="5889" width="21.28515625" style="2" customWidth="1"/>
    <col min="5890" max="5909" width="18.7109375" style="2" customWidth="1"/>
    <col min="5910" max="6144" width="14.7109375" style="2"/>
    <col min="6145" max="6145" width="21.28515625" style="2" customWidth="1"/>
    <col min="6146" max="6165" width="18.7109375" style="2" customWidth="1"/>
    <col min="6166" max="6400" width="14.7109375" style="2"/>
    <col min="6401" max="6401" width="21.28515625" style="2" customWidth="1"/>
    <col min="6402" max="6421" width="18.7109375" style="2" customWidth="1"/>
    <col min="6422" max="6656" width="14.7109375" style="2"/>
    <col min="6657" max="6657" width="21.28515625" style="2" customWidth="1"/>
    <col min="6658" max="6677" width="18.7109375" style="2" customWidth="1"/>
    <col min="6678" max="6912" width="14.7109375" style="2"/>
    <col min="6913" max="6913" width="21.28515625" style="2" customWidth="1"/>
    <col min="6914" max="6933" width="18.7109375" style="2" customWidth="1"/>
    <col min="6934" max="7168" width="14.7109375" style="2"/>
    <col min="7169" max="7169" width="21.28515625" style="2" customWidth="1"/>
    <col min="7170" max="7189" width="18.7109375" style="2" customWidth="1"/>
    <col min="7190" max="7424" width="14.7109375" style="2"/>
    <col min="7425" max="7425" width="21.28515625" style="2" customWidth="1"/>
    <col min="7426" max="7445" width="18.7109375" style="2" customWidth="1"/>
    <col min="7446" max="7680" width="14.7109375" style="2"/>
    <col min="7681" max="7681" width="21.28515625" style="2" customWidth="1"/>
    <col min="7682" max="7701" width="18.7109375" style="2" customWidth="1"/>
    <col min="7702" max="7936" width="14.7109375" style="2"/>
    <col min="7937" max="7937" width="21.28515625" style="2" customWidth="1"/>
    <col min="7938" max="7957" width="18.7109375" style="2" customWidth="1"/>
    <col min="7958" max="8192" width="14.7109375" style="2"/>
    <col min="8193" max="8193" width="21.28515625" style="2" customWidth="1"/>
    <col min="8194" max="8213" width="18.7109375" style="2" customWidth="1"/>
    <col min="8214" max="8448" width="14.7109375" style="2"/>
    <col min="8449" max="8449" width="21.28515625" style="2" customWidth="1"/>
    <col min="8450" max="8469" width="18.7109375" style="2" customWidth="1"/>
    <col min="8470" max="8704" width="14.7109375" style="2"/>
    <col min="8705" max="8705" width="21.28515625" style="2" customWidth="1"/>
    <col min="8706" max="8725" width="18.7109375" style="2" customWidth="1"/>
    <col min="8726" max="8960" width="14.7109375" style="2"/>
    <col min="8961" max="8961" width="21.28515625" style="2" customWidth="1"/>
    <col min="8962" max="8981" width="18.7109375" style="2" customWidth="1"/>
    <col min="8982" max="9216" width="14.7109375" style="2"/>
    <col min="9217" max="9217" width="21.28515625" style="2" customWidth="1"/>
    <col min="9218" max="9237" width="18.7109375" style="2" customWidth="1"/>
    <col min="9238" max="9472" width="14.7109375" style="2"/>
    <col min="9473" max="9473" width="21.28515625" style="2" customWidth="1"/>
    <col min="9474" max="9493" width="18.7109375" style="2" customWidth="1"/>
    <col min="9494" max="9728" width="14.7109375" style="2"/>
    <col min="9729" max="9729" width="21.28515625" style="2" customWidth="1"/>
    <col min="9730" max="9749" width="18.7109375" style="2" customWidth="1"/>
    <col min="9750" max="9984" width="14.7109375" style="2"/>
    <col min="9985" max="9985" width="21.28515625" style="2" customWidth="1"/>
    <col min="9986" max="10005" width="18.7109375" style="2" customWidth="1"/>
    <col min="10006" max="10240" width="14.7109375" style="2"/>
    <col min="10241" max="10241" width="21.28515625" style="2" customWidth="1"/>
    <col min="10242" max="10261" width="18.7109375" style="2" customWidth="1"/>
    <col min="10262" max="10496" width="14.7109375" style="2"/>
    <col min="10497" max="10497" width="21.28515625" style="2" customWidth="1"/>
    <col min="10498" max="10517" width="18.7109375" style="2" customWidth="1"/>
    <col min="10518" max="10752" width="14.7109375" style="2"/>
    <col min="10753" max="10753" width="21.28515625" style="2" customWidth="1"/>
    <col min="10754" max="10773" width="18.7109375" style="2" customWidth="1"/>
    <col min="10774" max="11008" width="14.7109375" style="2"/>
    <col min="11009" max="11009" width="21.28515625" style="2" customWidth="1"/>
    <col min="11010" max="11029" width="18.7109375" style="2" customWidth="1"/>
    <col min="11030" max="11264" width="14.7109375" style="2"/>
    <col min="11265" max="11265" width="21.28515625" style="2" customWidth="1"/>
    <col min="11266" max="11285" width="18.7109375" style="2" customWidth="1"/>
    <col min="11286" max="11520" width="14.7109375" style="2"/>
    <col min="11521" max="11521" width="21.28515625" style="2" customWidth="1"/>
    <col min="11522" max="11541" width="18.7109375" style="2" customWidth="1"/>
    <col min="11542" max="11776" width="14.7109375" style="2"/>
    <col min="11777" max="11777" width="21.28515625" style="2" customWidth="1"/>
    <col min="11778" max="11797" width="18.7109375" style="2" customWidth="1"/>
    <col min="11798" max="12032" width="14.7109375" style="2"/>
    <col min="12033" max="12033" width="21.28515625" style="2" customWidth="1"/>
    <col min="12034" max="12053" width="18.7109375" style="2" customWidth="1"/>
    <col min="12054" max="12288" width="14.7109375" style="2"/>
    <col min="12289" max="12289" width="21.28515625" style="2" customWidth="1"/>
    <col min="12290" max="12309" width="18.7109375" style="2" customWidth="1"/>
    <col min="12310" max="12544" width="14.7109375" style="2"/>
    <col min="12545" max="12545" width="21.28515625" style="2" customWidth="1"/>
    <col min="12546" max="12565" width="18.7109375" style="2" customWidth="1"/>
    <col min="12566" max="12800" width="14.7109375" style="2"/>
    <col min="12801" max="12801" width="21.28515625" style="2" customWidth="1"/>
    <col min="12802" max="12821" width="18.7109375" style="2" customWidth="1"/>
    <col min="12822" max="13056" width="14.7109375" style="2"/>
    <col min="13057" max="13057" width="21.28515625" style="2" customWidth="1"/>
    <col min="13058" max="13077" width="18.7109375" style="2" customWidth="1"/>
    <col min="13078" max="13312" width="14.7109375" style="2"/>
    <col min="13313" max="13313" width="21.28515625" style="2" customWidth="1"/>
    <col min="13314" max="13333" width="18.7109375" style="2" customWidth="1"/>
    <col min="13334" max="13568" width="14.7109375" style="2"/>
    <col min="13569" max="13569" width="21.28515625" style="2" customWidth="1"/>
    <col min="13570" max="13589" width="18.7109375" style="2" customWidth="1"/>
    <col min="13590" max="13824" width="14.7109375" style="2"/>
    <col min="13825" max="13825" width="21.28515625" style="2" customWidth="1"/>
    <col min="13826" max="13845" width="18.7109375" style="2" customWidth="1"/>
    <col min="13846" max="14080" width="14.7109375" style="2"/>
    <col min="14081" max="14081" width="21.28515625" style="2" customWidth="1"/>
    <col min="14082" max="14101" width="18.7109375" style="2" customWidth="1"/>
    <col min="14102" max="14336" width="14.7109375" style="2"/>
    <col min="14337" max="14337" width="21.28515625" style="2" customWidth="1"/>
    <col min="14338" max="14357" width="18.7109375" style="2" customWidth="1"/>
    <col min="14358" max="14592" width="14.7109375" style="2"/>
    <col min="14593" max="14593" width="21.28515625" style="2" customWidth="1"/>
    <col min="14594" max="14613" width="18.7109375" style="2" customWidth="1"/>
    <col min="14614" max="14848" width="14.7109375" style="2"/>
    <col min="14849" max="14849" width="21.28515625" style="2" customWidth="1"/>
    <col min="14850" max="14869" width="18.7109375" style="2" customWidth="1"/>
    <col min="14870" max="15104" width="14.7109375" style="2"/>
    <col min="15105" max="15105" width="21.28515625" style="2" customWidth="1"/>
    <col min="15106" max="15125" width="18.7109375" style="2" customWidth="1"/>
    <col min="15126" max="15360" width="14.7109375" style="2"/>
    <col min="15361" max="15361" width="21.28515625" style="2" customWidth="1"/>
    <col min="15362" max="15381" width="18.7109375" style="2" customWidth="1"/>
    <col min="15382" max="15616" width="14.7109375" style="2"/>
    <col min="15617" max="15617" width="21.28515625" style="2" customWidth="1"/>
    <col min="15618" max="15637" width="18.7109375" style="2" customWidth="1"/>
    <col min="15638" max="15872" width="14.7109375" style="2"/>
    <col min="15873" max="15873" width="21.28515625" style="2" customWidth="1"/>
    <col min="15874" max="15893" width="18.7109375" style="2" customWidth="1"/>
    <col min="15894" max="16128" width="14.7109375" style="2"/>
    <col min="16129" max="16129" width="21.28515625" style="2" customWidth="1"/>
    <col min="16130" max="16149" width="18.7109375" style="2" customWidth="1"/>
    <col min="16150" max="16384" width="14.7109375" style="2"/>
  </cols>
  <sheetData>
    <row r="1" spans="1:15" ht="39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.7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6.5" customHeight="1" x14ac:dyDescent="0.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</row>
    <row r="4" spans="1:15" ht="28.5" customHeight="1" x14ac:dyDescent="0.2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5" ht="16.5" customHeight="1" x14ac:dyDescent="0.2">
      <c r="A5" s="6" t="s">
        <v>16</v>
      </c>
      <c r="B5" s="7">
        <v>61459</v>
      </c>
      <c r="C5" s="7">
        <v>63195</v>
      </c>
      <c r="D5" s="7">
        <v>62160</v>
      </c>
      <c r="E5" s="7">
        <v>60992</v>
      </c>
      <c r="F5" s="7">
        <v>59141</v>
      </c>
      <c r="G5" s="7">
        <v>58040</v>
      </c>
      <c r="H5" s="7">
        <v>57214</v>
      </c>
      <c r="I5" s="7">
        <v>56479</v>
      </c>
      <c r="J5" s="7">
        <v>56443</v>
      </c>
      <c r="K5" s="7">
        <v>56373</v>
      </c>
      <c r="L5" s="7">
        <v>56113</v>
      </c>
      <c r="M5" s="7">
        <v>55995</v>
      </c>
      <c r="N5" s="7">
        <v>55630</v>
      </c>
      <c r="O5" s="8"/>
    </row>
    <row r="6" spans="1:15" ht="16.5" customHeight="1" x14ac:dyDescent="0.2">
      <c r="A6" s="6" t="s">
        <v>17</v>
      </c>
      <c r="B6" s="7">
        <v>69303</v>
      </c>
      <c r="C6" s="7">
        <v>70190</v>
      </c>
      <c r="D6" s="7">
        <v>69491</v>
      </c>
      <c r="E6" s="7">
        <v>68620</v>
      </c>
      <c r="F6" s="7">
        <v>67524</v>
      </c>
      <c r="G6" s="7">
        <v>66625</v>
      </c>
      <c r="H6" s="7">
        <v>66268</v>
      </c>
      <c r="I6" s="7">
        <v>65804</v>
      </c>
      <c r="J6" s="7">
        <v>65684</v>
      </c>
      <c r="K6" s="7">
        <v>65217</v>
      </c>
      <c r="L6" s="7">
        <v>64536</v>
      </c>
      <c r="M6" s="7">
        <v>64423</v>
      </c>
      <c r="N6" s="7">
        <v>64009</v>
      </c>
      <c r="O6" s="8"/>
    </row>
    <row r="7" spans="1:15" ht="16.5" customHeight="1" x14ac:dyDescent="0.2">
      <c r="A7" s="6" t="s">
        <v>18</v>
      </c>
      <c r="B7" s="7">
        <v>173373</v>
      </c>
      <c r="C7" s="7">
        <v>186035</v>
      </c>
      <c r="D7" s="7">
        <v>185253</v>
      </c>
      <c r="E7" s="7">
        <v>184377</v>
      </c>
      <c r="F7" s="7">
        <v>181563</v>
      </c>
      <c r="G7" s="7">
        <v>179540</v>
      </c>
      <c r="H7" s="7">
        <v>178602</v>
      </c>
      <c r="I7" s="7">
        <v>177174</v>
      </c>
      <c r="J7" s="7">
        <v>177281</v>
      </c>
      <c r="K7" s="7">
        <v>176451</v>
      </c>
      <c r="L7" s="7">
        <v>176181</v>
      </c>
      <c r="M7" s="7">
        <v>175666</v>
      </c>
      <c r="N7" s="7">
        <v>174785</v>
      </c>
      <c r="O7" s="8"/>
    </row>
    <row r="8" spans="1:15" ht="16.5" customHeight="1" x14ac:dyDescent="0.2">
      <c r="A8" s="6" t="s">
        <v>19</v>
      </c>
      <c r="B8" s="7">
        <v>20342</v>
      </c>
      <c r="C8" s="7">
        <v>21516</v>
      </c>
      <c r="D8" s="7">
        <v>21379</v>
      </c>
      <c r="E8" s="7">
        <v>21164</v>
      </c>
      <c r="F8" s="7">
        <v>20607</v>
      </c>
      <c r="G8" s="7">
        <v>20235</v>
      </c>
      <c r="H8" s="7">
        <v>19980</v>
      </c>
      <c r="I8" s="7">
        <v>19819</v>
      </c>
      <c r="J8" s="7">
        <v>19850</v>
      </c>
      <c r="K8" s="7">
        <v>19906</v>
      </c>
      <c r="L8" s="7">
        <v>19837</v>
      </c>
      <c r="M8" s="7">
        <v>19958</v>
      </c>
      <c r="N8" s="7">
        <v>19959</v>
      </c>
      <c r="O8" s="8"/>
    </row>
    <row r="9" spans="1:15" ht="16.5" customHeight="1" x14ac:dyDescent="0.2">
      <c r="A9" s="6" t="s">
        <v>20</v>
      </c>
      <c r="B9" s="7">
        <v>127818</v>
      </c>
      <c r="C9" s="7">
        <v>134567</v>
      </c>
      <c r="D9" s="7">
        <v>133175</v>
      </c>
      <c r="E9" s="7">
        <v>131673</v>
      </c>
      <c r="F9" s="7">
        <v>129098</v>
      </c>
      <c r="G9" s="7">
        <v>127077</v>
      </c>
      <c r="H9" s="7">
        <v>125168</v>
      </c>
      <c r="I9" s="7">
        <v>123343</v>
      </c>
      <c r="J9" s="7">
        <v>122915</v>
      </c>
      <c r="K9" s="7">
        <v>122248</v>
      </c>
      <c r="L9" s="7">
        <v>121668</v>
      </c>
      <c r="M9" s="7">
        <v>121432</v>
      </c>
      <c r="N9" s="7">
        <v>120959</v>
      </c>
      <c r="O9" s="8"/>
    </row>
    <row r="10" spans="1:15" ht="16.5" customHeight="1" x14ac:dyDescent="0.2">
      <c r="A10" s="6" t="s">
        <v>21</v>
      </c>
      <c r="B10" s="7">
        <v>131907</v>
      </c>
      <c r="C10" s="7">
        <v>142869</v>
      </c>
      <c r="D10" s="7">
        <v>140344</v>
      </c>
      <c r="E10" s="7">
        <v>137964</v>
      </c>
      <c r="F10" s="7">
        <v>132840</v>
      </c>
      <c r="G10" s="7">
        <v>128400</v>
      </c>
      <c r="H10" s="7">
        <v>123769</v>
      </c>
      <c r="I10" s="7">
        <v>121624</v>
      </c>
      <c r="J10" s="7">
        <v>121234</v>
      </c>
      <c r="K10" s="7">
        <v>121059</v>
      </c>
      <c r="L10" s="7">
        <v>121159</v>
      </c>
      <c r="M10" s="7">
        <v>120984</v>
      </c>
      <c r="N10" s="7">
        <v>120314</v>
      </c>
      <c r="O10" s="8"/>
    </row>
    <row r="11" spans="1:15" ht="16.5" customHeight="1" x14ac:dyDescent="0.2">
      <c r="A11" s="6" t="s">
        <v>22</v>
      </c>
      <c r="B11" s="7">
        <v>207851</v>
      </c>
      <c r="C11" s="7">
        <v>223438</v>
      </c>
      <c r="D11" s="7">
        <v>221580</v>
      </c>
      <c r="E11" s="7">
        <v>219791</v>
      </c>
      <c r="F11" s="7">
        <v>214463</v>
      </c>
      <c r="G11" s="7">
        <v>210803</v>
      </c>
      <c r="H11" s="7">
        <v>208165</v>
      </c>
      <c r="I11" s="7">
        <v>206377</v>
      </c>
      <c r="J11" s="7">
        <v>206617</v>
      </c>
      <c r="K11" s="7">
        <v>206360</v>
      </c>
      <c r="L11" s="7">
        <v>205980</v>
      </c>
      <c r="M11" s="7">
        <v>207014</v>
      </c>
      <c r="N11" s="7">
        <v>206966</v>
      </c>
      <c r="O11" s="8"/>
    </row>
    <row r="12" spans="1:15" ht="16.5" customHeight="1" x14ac:dyDescent="0.2">
      <c r="A12" s="6" t="s">
        <v>23</v>
      </c>
      <c r="B12" s="7">
        <v>30539</v>
      </c>
      <c r="C12" s="7">
        <v>30551</v>
      </c>
      <c r="D12" s="7">
        <v>29860</v>
      </c>
      <c r="E12" s="7">
        <v>29321</v>
      </c>
      <c r="F12" s="7">
        <v>28723</v>
      </c>
      <c r="G12" s="7">
        <v>28210</v>
      </c>
      <c r="H12" s="7">
        <v>27893</v>
      </c>
      <c r="I12" s="7">
        <v>27648</v>
      </c>
      <c r="J12" s="7">
        <v>27735</v>
      </c>
      <c r="K12" s="7">
        <v>27597</v>
      </c>
      <c r="L12" s="7">
        <v>27483</v>
      </c>
      <c r="M12" s="7">
        <v>27531</v>
      </c>
      <c r="N12" s="7">
        <v>27487</v>
      </c>
      <c r="O12" s="8"/>
    </row>
    <row r="13" spans="1:15" ht="16.5" customHeight="1" x14ac:dyDescent="0.2">
      <c r="A13" s="6" t="s">
        <v>24</v>
      </c>
      <c r="B13" s="7">
        <v>119279</v>
      </c>
      <c r="C13" s="7">
        <v>131511</v>
      </c>
      <c r="D13" s="7">
        <v>130110</v>
      </c>
      <c r="E13" s="7">
        <v>128172</v>
      </c>
      <c r="F13" s="7">
        <v>124444</v>
      </c>
      <c r="G13" s="7">
        <v>121616</v>
      </c>
      <c r="H13" s="7">
        <v>118144</v>
      </c>
      <c r="I13" s="7">
        <v>116270</v>
      </c>
      <c r="J13" s="7">
        <v>116583</v>
      </c>
      <c r="K13" s="7">
        <v>116559</v>
      </c>
      <c r="L13" s="7">
        <v>116633</v>
      </c>
      <c r="M13" s="7">
        <v>116916</v>
      </c>
      <c r="N13" s="7">
        <v>116021</v>
      </c>
      <c r="O13" s="8"/>
    </row>
    <row r="14" spans="1:15" ht="16.5" customHeight="1" x14ac:dyDescent="0.2">
      <c r="A14" s="6" t="s">
        <v>25</v>
      </c>
      <c r="B14" s="7">
        <v>80675</v>
      </c>
      <c r="C14" s="7">
        <v>84691</v>
      </c>
      <c r="D14" s="7">
        <v>84299</v>
      </c>
      <c r="E14" s="7">
        <v>83572</v>
      </c>
      <c r="F14" s="7">
        <v>82644</v>
      </c>
      <c r="G14" s="7">
        <v>81997</v>
      </c>
      <c r="H14" s="7">
        <v>81329</v>
      </c>
      <c r="I14" s="7">
        <v>80806</v>
      </c>
      <c r="J14" s="7">
        <v>80999</v>
      </c>
      <c r="K14" s="7">
        <v>80883</v>
      </c>
      <c r="L14" s="7">
        <v>80744</v>
      </c>
      <c r="M14" s="7">
        <v>81330</v>
      </c>
      <c r="N14" s="7">
        <v>81380</v>
      </c>
      <c r="O14" s="8"/>
    </row>
    <row r="15" spans="1:15" ht="16.5" customHeight="1" x14ac:dyDescent="0.2">
      <c r="A15" s="6" t="s">
        <v>26</v>
      </c>
      <c r="B15" s="7">
        <v>39091</v>
      </c>
      <c r="C15" s="7">
        <v>40668</v>
      </c>
      <c r="D15" s="7">
        <v>40271</v>
      </c>
      <c r="E15" s="7">
        <v>39957</v>
      </c>
      <c r="F15" s="7">
        <v>39152</v>
      </c>
      <c r="G15" s="7">
        <v>38530</v>
      </c>
      <c r="H15" s="7">
        <v>38275</v>
      </c>
      <c r="I15" s="7">
        <v>38136</v>
      </c>
      <c r="J15" s="7">
        <v>38394</v>
      </c>
      <c r="K15" s="7">
        <v>38396</v>
      </c>
      <c r="L15" s="7">
        <v>38469</v>
      </c>
      <c r="M15" s="7">
        <v>38716</v>
      </c>
      <c r="N15" s="7">
        <v>38747</v>
      </c>
      <c r="O15" s="8"/>
    </row>
    <row r="16" spans="1:15" ht="16.5" customHeight="1" x14ac:dyDescent="0.2">
      <c r="A16" s="6" t="s">
        <v>27</v>
      </c>
      <c r="B16" s="7">
        <v>52978</v>
      </c>
      <c r="C16" s="7">
        <v>56702</v>
      </c>
      <c r="D16" s="7">
        <v>55485</v>
      </c>
      <c r="E16" s="7">
        <v>54455</v>
      </c>
      <c r="F16" s="7">
        <v>52231</v>
      </c>
      <c r="G16" s="7">
        <v>50451</v>
      </c>
      <c r="H16" s="7">
        <v>48910</v>
      </c>
      <c r="I16" s="7">
        <v>47778</v>
      </c>
      <c r="J16" s="7">
        <v>47483</v>
      </c>
      <c r="K16" s="7">
        <v>47341</v>
      </c>
      <c r="L16" s="7">
        <v>47221</v>
      </c>
      <c r="M16" s="7">
        <v>47378</v>
      </c>
      <c r="N16" s="7">
        <v>47145</v>
      </c>
      <c r="O16" s="8"/>
    </row>
    <row r="17" spans="1:15" ht="16.5" customHeight="1" x14ac:dyDescent="0.2">
      <c r="A17" s="6" t="s">
        <v>28</v>
      </c>
      <c r="B17" s="7">
        <v>92108</v>
      </c>
      <c r="C17" s="7">
        <v>97212</v>
      </c>
      <c r="D17" s="7">
        <v>95980</v>
      </c>
      <c r="E17" s="7">
        <v>94923</v>
      </c>
      <c r="F17" s="7">
        <v>92397</v>
      </c>
      <c r="G17" s="7">
        <v>90211</v>
      </c>
      <c r="H17" s="7">
        <v>87551</v>
      </c>
      <c r="I17" s="7">
        <v>85655</v>
      </c>
      <c r="J17" s="7">
        <v>85264</v>
      </c>
      <c r="K17" s="7">
        <v>84929</v>
      </c>
      <c r="L17" s="7">
        <v>84803</v>
      </c>
      <c r="M17" s="7">
        <v>84698</v>
      </c>
      <c r="N17" s="7">
        <v>84154</v>
      </c>
      <c r="O17" s="8"/>
    </row>
    <row r="18" spans="1:15" ht="16.5" customHeight="1" x14ac:dyDescent="0.2">
      <c r="A18" s="6" t="s">
        <v>29</v>
      </c>
      <c r="B18" s="7">
        <v>41864</v>
      </c>
      <c r="C18" s="7">
        <v>44093</v>
      </c>
      <c r="D18" s="7">
        <v>44129</v>
      </c>
      <c r="E18" s="7">
        <v>43869</v>
      </c>
      <c r="F18" s="7">
        <v>43101</v>
      </c>
      <c r="G18" s="7">
        <v>42799</v>
      </c>
      <c r="H18" s="7">
        <v>42807</v>
      </c>
      <c r="I18" s="7">
        <v>42783</v>
      </c>
      <c r="J18" s="7">
        <v>43120</v>
      </c>
      <c r="K18" s="7">
        <v>43117</v>
      </c>
      <c r="L18" s="7">
        <v>43161</v>
      </c>
      <c r="M18" s="7">
        <v>43591</v>
      </c>
      <c r="N18" s="7">
        <v>43754</v>
      </c>
      <c r="O18" s="8"/>
    </row>
    <row r="19" spans="1:15" ht="16.5" customHeight="1" x14ac:dyDescent="0.2">
      <c r="A19" s="6" t="s">
        <v>30</v>
      </c>
      <c r="B19" s="7">
        <v>122592</v>
      </c>
      <c r="C19" s="7" t="s">
        <v>31</v>
      </c>
      <c r="D19" s="7">
        <v>125085</v>
      </c>
      <c r="E19" s="7">
        <v>124171</v>
      </c>
      <c r="F19" s="7">
        <v>122894</v>
      </c>
      <c r="G19" s="7">
        <v>121803</v>
      </c>
      <c r="H19" s="7">
        <v>121191</v>
      </c>
      <c r="I19" s="7">
        <v>120779</v>
      </c>
      <c r="J19" s="7">
        <v>121111</v>
      </c>
      <c r="K19" s="7">
        <v>120939</v>
      </c>
      <c r="L19" s="7">
        <v>120486</v>
      </c>
      <c r="M19" s="7">
        <v>120842</v>
      </c>
      <c r="N19" s="7">
        <v>120865</v>
      </c>
      <c r="O19" s="8"/>
    </row>
    <row r="20" spans="1:15" ht="16.5" customHeight="1" x14ac:dyDescent="0.2">
      <c r="A20" s="6" t="s">
        <v>32</v>
      </c>
      <c r="B20" s="7">
        <v>29191</v>
      </c>
      <c r="C20" s="7">
        <v>30348</v>
      </c>
      <c r="D20" s="7">
        <v>30013</v>
      </c>
      <c r="E20" s="7">
        <v>29644</v>
      </c>
      <c r="F20" s="7">
        <v>28643</v>
      </c>
      <c r="G20" s="7">
        <v>28227</v>
      </c>
      <c r="H20" s="7">
        <v>27996</v>
      </c>
      <c r="I20" s="7">
        <v>28019</v>
      </c>
      <c r="J20" s="7">
        <v>28371</v>
      </c>
      <c r="K20" s="7">
        <v>28545</v>
      </c>
      <c r="L20" s="7">
        <v>28651</v>
      </c>
      <c r="M20" s="7">
        <v>28814</v>
      </c>
      <c r="N20" s="7">
        <v>28890</v>
      </c>
      <c r="O20" s="8"/>
    </row>
    <row r="21" spans="1:15" ht="16.5" customHeight="1" x14ac:dyDescent="0.2">
      <c r="A21" s="9" t="s">
        <v>33</v>
      </c>
      <c r="B21" s="10">
        <v>1400370</v>
      </c>
      <c r="C21" s="10">
        <v>1483628</v>
      </c>
      <c r="D21" s="10">
        <v>1468614</v>
      </c>
      <c r="E21" s="10">
        <v>1452665</v>
      </c>
      <c r="F21" s="10">
        <v>1419465</v>
      </c>
      <c r="G21" s="10">
        <v>1394564</v>
      </c>
      <c r="H21" s="10">
        <v>1373262</v>
      </c>
      <c r="I21" s="10">
        <v>1358494</v>
      </c>
      <c r="J21" s="10">
        <v>1359084</v>
      </c>
      <c r="K21" s="10">
        <v>1355920</v>
      </c>
      <c r="L21" s="10">
        <v>1353125</v>
      </c>
      <c r="M21" s="10">
        <v>1355288</v>
      </c>
      <c r="N21" s="10">
        <v>1351065</v>
      </c>
      <c r="O21" s="8"/>
    </row>
    <row r="22" spans="1:15" ht="69.75" customHeight="1" x14ac:dyDescent="0.2">
      <c r="A22" s="11" t="s">
        <v>34</v>
      </c>
      <c r="B22" s="11"/>
      <c r="C22" s="11"/>
      <c r="D22" s="11"/>
      <c r="E22" s="11"/>
      <c r="F22" s="11"/>
      <c r="G22" s="11"/>
      <c r="H22" s="11"/>
      <c r="I22" s="11"/>
      <c r="J22" s="12"/>
      <c r="K22" s="12"/>
      <c r="L22" s="13"/>
      <c r="M22" s="13"/>
      <c r="N22" s="13"/>
    </row>
    <row r="23" spans="1:15" ht="39.75" customHeight="1" x14ac:dyDescent="0.2">
      <c r="A23" s="14" t="s">
        <v>35</v>
      </c>
      <c r="B23" s="14"/>
      <c r="C23" s="14"/>
      <c r="D23" s="14"/>
      <c r="E23" s="14"/>
      <c r="F23" s="14"/>
      <c r="G23" s="14"/>
      <c r="H23" s="14"/>
      <c r="I23" s="14"/>
      <c r="J23" s="15"/>
      <c r="K23" s="15"/>
      <c r="L23" s="15"/>
      <c r="M23" s="15"/>
      <c r="N23" s="15"/>
    </row>
    <row r="24" spans="1:15" ht="54" customHeight="1" x14ac:dyDescent="0.2">
      <c r="A24" s="1" t="s">
        <v>36</v>
      </c>
      <c r="B24" s="16"/>
      <c r="C24" s="16"/>
      <c r="D24" s="17"/>
      <c r="E24" s="17"/>
      <c r="F24" s="17"/>
      <c r="G24" s="18"/>
      <c r="H24" s="18"/>
      <c r="I24" s="18"/>
      <c r="J24" s="18"/>
      <c r="K24" s="18"/>
      <c r="L24" s="18"/>
      <c r="M24" s="18"/>
      <c r="N24" s="18"/>
    </row>
    <row r="25" spans="1:15" ht="16.5" customHeight="1" x14ac:dyDescent="0.2">
      <c r="A25" s="19" t="str">
        <f>A2</f>
        <v>Dane na dzień 28-02-2019 r.</v>
      </c>
      <c r="B25" s="20"/>
      <c r="C25" s="20"/>
      <c r="D25" s="21"/>
      <c r="E25" s="21"/>
      <c r="F25" s="21"/>
      <c r="G25" s="18"/>
      <c r="H25" s="18"/>
      <c r="I25" s="18"/>
      <c r="J25" s="18"/>
      <c r="K25" s="18"/>
      <c r="L25" s="18"/>
      <c r="M25" s="18"/>
      <c r="N25" s="18"/>
    </row>
    <row r="26" spans="1:15" ht="16.5" customHeight="1" x14ac:dyDescent="0.2">
      <c r="A26" s="4" t="s">
        <v>2</v>
      </c>
      <c r="B26" s="5" t="s">
        <v>37</v>
      </c>
      <c r="C26" s="5" t="s">
        <v>38</v>
      </c>
      <c r="D26" s="22"/>
      <c r="E26" s="22"/>
      <c r="F26" s="22"/>
      <c r="G26" s="18"/>
      <c r="H26" s="18"/>
      <c r="I26" s="18"/>
      <c r="J26" s="18"/>
      <c r="K26" s="18"/>
      <c r="L26" s="18"/>
      <c r="M26" s="18"/>
      <c r="N26" s="18"/>
    </row>
    <row r="27" spans="1:15" ht="24" customHeight="1" x14ac:dyDescent="0.2">
      <c r="A27" s="4"/>
      <c r="B27" s="5"/>
      <c r="C27" s="5"/>
      <c r="D27" s="22"/>
      <c r="E27" s="22"/>
      <c r="F27" s="22"/>
      <c r="G27" s="18"/>
      <c r="H27" s="18"/>
      <c r="I27" s="18"/>
      <c r="J27" s="18"/>
      <c r="K27" s="18"/>
      <c r="L27" s="18"/>
      <c r="M27" s="18"/>
      <c r="N27" s="18"/>
    </row>
    <row r="28" spans="1:15" ht="16.5" customHeight="1" x14ac:dyDescent="0.2">
      <c r="A28" s="6" t="s">
        <v>16</v>
      </c>
      <c r="B28" s="7">
        <v>55039</v>
      </c>
      <c r="C28" s="7">
        <v>54281</v>
      </c>
      <c r="D28" s="22"/>
      <c r="E28" s="22"/>
      <c r="F28" s="22"/>
      <c r="G28" s="18"/>
      <c r="H28" s="18"/>
      <c r="I28" s="18"/>
      <c r="J28" s="18"/>
      <c r="K28" s="18"/>
      <c r="L28" s="18"/>
      <c r="M28" s="18"/>
      <c r="N28" s="18"/>
    </row>
    <row r="29" spans="1:15" ht="16.5" customHeight="1" x14ac:dyDescent="0.2">
      <c r="A29" s="6" t="s">
        <v>17</v>
      </c>
      <c r="B29" s="7">
        <v>63177</v>
      </c>
      <c r="C29" s="7">
        <v>62479</v>
      </c>
      <c r="D29" s="22"/>
      <c r="E29" s="22"/>
      <c r="F29" s="22"/>
      <c r="G29" s="18"/>
      <c r="H29" s="18"/>
      <c r="I29" s="18"/>
      <c r="J29" s="18"/>
      <c r="K29" s="18"/>
      <c r="L29" s="18"/>
      <c r="M29" s="18"/>
      <c r="N29" s="18"/>
    </row>
    <row r="30" spans="1:15" ht="16.5" customHeight="1" x14ac:dyDescent="0.2">
      <c r="A30" s="6" t="s">
        <v>18</v>
      </c>
      <c r="B30" s="7">
        <v>173480</v>
      </c>
      <c r="C30" s="7">
        <v>172450</v>
      </c>
      <c r="D30" s="22"/>
      <c r="E30" s="22"/>
      <c r="F30" s="22"/>
      <c r="G30" s="18"/>
      <c r="H30" s="18"/>
      <c r="I30" s="18"/>
      <c r="J30" s="18"/>
      <c r="K30" s="18"/>
      <c r="L30" s="18"/>
      <c r="M30" s="18"/>
      <c r="N30" s="18"/>
    </row>
    <row r="31" spans="1:15" ht="16.5" customHeight="1" x14ac:dyDescent="0.2">
      <c r="A31" s="6" t="s">
        <v>19</v>
      </c>
      <c r="B31" s="7">
        <v>19898</v>
      </c>
      <c r="C31" s="7">
        <v>19806</v>
      </c>
      <c r="D31" s="22"/>
      <c r="E31" s="22"/>
      <c r="F31" s="22"/>
      <c r="G31" s="18"/>
      <c r="H31" s="18"/>
      <c r="I31" s="18"/>
      <c r="J31" s="18"/>
      <c r="K31" s="18"/>
      <c r="L31" s="18"/>
      <c r="M31" s="18"/>
      <c r="N31" s="18"/>
    </row>
    <row r="32" spans="1:15" ht="16.5" customHeight="1" x14ac:dyDescent="0.2">
      <c r="A32" s="6" t="s">
        <v>20</v>
      </c>
      <c r="B32" s="7">
        <v>120187</v>
      </c>
      <c r="C32" s="7">
        <v>119536</v>
      </c>
      <c r="D32" s="22"/>
      <c r="E32" s="22"/>
      <c r="F32" s="22"/>
      <c r="G32" s="18"/>
      <c r="H32" s="18"/>
      <c r="I32" s="18"/>
      <c r="J32" s="18"/>
      <c r="K32" s="18"/>
      <c r="L32" s="18"/>
      <c r="M32" s="18"/>
      <c r="N32" s="18"/>
    </row>
    <row r="33" spans="1:14" ht="16.5" customHeight="1" x14ac:dyDescent="0.2">
      <c r="A33" s="6" t="s">
        <v>21</v>
      </c>
      <c r="B33" s="7">
        <v>119143</v>
      </c>
      <c r="C33" s="7">
        <v>118283</v>
      </c>
      <c r="D33" s="22"/>
      <c r="E33" s="22"/>
      <c r="F33" s="22"/>
      <c r="G33" s="18"/>
      <c r="H33" s="18"/>
      <c r="I33" s="18"/>
      <c r="J33" s="18"/>
      <c r="K33" s="18"/>
      <c r="L33" s="18"/>
      <c r="M33" s="18"/>
      <c r="N33" s="18"/>
    </row>
    <row r="34" spans="1:14" ht="16.5" customHeight="1" x14ac:dyDescent="0.2">
      <c r="A34" s="6" t="s">
        <v>22</v>
      </c>
      <c r="B34" s="7">
        <v>206503</v>
      </c>
      <c r="C34" s="7">
        <v>205934</v>
      </c>
      <c r="D34" s="22"/>
      <c r="E34" s="22"/>
      <c r="F34" s="22"/>
      <c r="G34" s="18"/>
      <c r="H34" s="18"/>
      <c r="I34" s="18"/>
      <c r="J34" s="18"/>
      <c r="K34" s="18"/>
      <c r="L34" s="18"/>
      <c r="M34" s="18"/>
      <c r="N34" s="18"/>
    </row>
    <row r="35" spans="1:14" ht="16.5" customHeight="1" x14ac:dyDescent="0.2">
      <c r="A35" s="6" t="s">
        <v>23</v>
      </c>
      <c r="B35" s="7">
        <v>27226</v>
      </c>
      <c r="C35" s="7">
        <v>27090</v>
      </c>
      <c r="D35" s="22"/>
      <c r="E35" s="22"/>
      <c r="F35" s="22"/>
      <c r="G35" s="18"/>
      <c r="H35" s="18"/>
      <c r="I35" s="18"/>
      <c r="J35" s="18"/>
      <c r="K35" s="18"/>
      <c r="L35" s="18"/>
      <c r="M35" s="18"/>
      <c r="N35" s="18"/>
    </row>
    <row r="36" spans="1:14" ht="16.5" customHeight="1" x14ac:dyDescent="0.2">
      <c r="A36" s="6" t="s">
        <v>24</v>
      </c>
      <c r="B36" s="7">
        <v>115125</v>
      </c>
      <c r="C36" s="7">
        <v>114198</v>
      </c>
      <c r="D36" s="22"/>
      <c r="E36" s="22"/>
      <c r="F36" s="22"/>
      <c r="G36" s="18"/>
      <c r="H36" s="18"/>
      <c r="I36" s="18"/>
      <c r="J36" s="18"/>
      <c r="K36" s="18"/>
      <c r="L36" s="18"/>
      <c r="M36" s="18"/>
      <c r="N36" s="18"/>
    </row>
    <row r="37" spans="1:14" ht="16.5" customHeight="1" x14ac:dyDescent="0.2">
      <c r="A37" s="6" t="s">
        <v>25</v>
      </c>
      <c r="B37" s="7">
        <v>81160</v>
      </c>
      <c r="C37" s="7">
        <v>81062</v>
      </c>
      <c r="D37" s="22"/>
      <c r="E37" s="22"/>
      <c r="F37" s="22"/>
      <c r="G37" s="18"/>
      <c r="H37" s="18"/>
      <c r="I37" s="18"/>
      <c r="J37" s="18"/>
      <c r="K37" s="18"/>
      <c r="L37" s="18"/>
      <c r="M37" s="18"/>
      <c r="N37" s="18"/>
    </row>
    <row r="38" spans="1:14" ht="16.5" customHeight="1" x14ac:dyDescent="0.2">
      <c r="A38" s="6" t="s">
        <v>26</v>
      </c>
      <c r="B38" s="7">
        <v>38703</v>
      </c>
      <c r="C38" s="7">
        <v>38624</v>
      </c>
      <c r="D38" s="22"/>
      <c r="E38" s="22"/>
      <c r="F38" s="22"/>
      <c r="G38" s="18"/>
      <c r="H38" s="18"/>
      <c r="I38" s="18"/>
      <c r="J38" s="18"/>
      <c r="K38" s="18"/>
      <c r="L38" s="18"/>
      <c r="M38" s="18"/>
      <c r="N38" s="18"/>
    </row>
    <row r="39" spans="1:14" ht="16.5" customHeight="1" x14ac:dyDescent="0.2">
      <c r="A39" s="6" t="s">
        <v>27</v>
      </c>
      <c r="B39" s="7">
        <v>46959</v>
      </c>
      <c r="C39" s="7">
        <v>46618</v>
      </c>
      <c r="D39" s="22"/>
      <c r="E39" s="22"/>
      <c r="F39" s="22"/>
      <c r="G39" s="18"/>
      <c r="H39" s="18"/>
      <c r="I39" s="18"/>
      <c r="J39" s="18"/>
      <c r="K39" s="18"/>
      <c r="L39" s="18"/>
      <c r="M39" s="18"/>
      <c r="N39" s="18"/>
    </row>
    <row r="40" spans="1:14" ht="16.5" customHeight="1" x14ac:dyDescent="0.2">
      <c r="A40" s="6" t="s">
        <v>28</v>
      </c>
      <c r="B40" s="7">
        <v>83592</v>
      </c>
      <c r="C40" s="7">
        <v>83104</v>
      </c>
      <c r="D40" s="22"/>
      <c r="E40" s="22"/>
      <c r="F40" s="22"/>
      <c r="G40" s="18"/>
      <c r="H40" s="18"/>
      <c r="I40" s="18"/>
      <c r="J40" s="18"/>
      <c r="K40" s="18"/>
      <c r="L40" s="18"/>
      <c r="M40" s="18"/>
      <c r="N40" s="18"/>
    </row>
    <row r="41" spans="1:14" ht="16.5" customHeight="1" x14ac:dyDescent="0.2">
      <c r="A41" s="6" t="s">
        <v>29</v>
      </c>
      <c r="B41" s="7">
        <v>43846</v>
      </c>
      <c r="C41" s="7">
        <v>43712</v>
      </c>
      <c r="D41" s="22"/>
      <c r="E41" s="22"/>
      <c r="F41" s="22"/>
      <c r="G41" s="18"/>
      <c r="H41" s="18"/>
      <c r="I41" s="18"/>
      <c r="J41" s="18"/>
      <c r="K41" s="18"/>
      <c r="L41" s="18"/>
      <c r="M41" s="18"/>
      <c r="N41" s="18"/>
    </row>
    <row r="42" spans="1:14" ht="16.5" customHeight="1" x14ac:dyDescent="0.2">
      <c r="A42" s="6" t="s">
        <v>30</v>
      </c>
      <c r="B42" s="7">
        <v>120260</v>
      </c>
      <c r="C42" s="7">
        <v>119483</v>
      </c>
      <c r="D42" s="22"/>
      <c r="E42" s="22"/>
      <c r="F42" s="22"/>
      <c r="G42" s="18"/>
      <c r="H42" s="18"/>
      <c r="I42" s="18"/>
      <c r="J42" s="18"/>
      <c r="K42" s="18"/>
      <c r="L42" s="18"/>
      <c r="M42" s="18"/>
      <c r="N42" s="18"/>
    </row>
    <row r="43" spans="1:14" ht="16.5" customHeight="1" x14ac:dyDescent="0.2">
      <c r="A43" s="6" t="s">
        <v>32</v>
      </c>
      <c r="B43" s="7">
        <v>28816</v>
      </c>
      <c r="C43" s="7">
        <v>28701</v>
      </c>
      <c r="D43" s="22"/>
      <c r="E43" s="22"/>
      <c r="F43" s="22"/>
      <c r="G43" s="18"/>
      <c r="H43" s="18"/>
      <c r="I43" s="18"/>
      <c r="J43" s="18"/>
      <c r="K43" s="18"/>
      <c r="L43" s="18"/>
      <c r="M43" s="18"/>
      <c r="N43" s="18"/>
    </row>
    <row r="44" spans="1:14" ht="16.5" customHeight="1" x14ac:dyDescent="0.2">
      <c r="A44" s="9" t="s">
        <v>33</v>
      </c>
      <c r="B44" s="10">
        <v>1343114</v>
      </c>
      <c r="C44" s="10">
        <v>1335361</v>
      </c>
      <c r="D44" s="22"/>
      <c r="E44" s="22"/>
      <c r="F44" s="22"/>
      <c r="G44" s="18"/>
      <c r="H44" s="18"/>
      <c r="I44" s="18"/>
      <c r="J44" s="18"/>
      <c r="K44" s="18"/>
      <c r="L44" s="18"/>
      <c r="M44" s="18"/>
      <c r="N44" s="18"/>
    </row>
    <row r="45" spans="1:14" ht="60.75" customHeight="1" x14ac:dyDescent="0.2">
      <c r="A45" s="14" t="str">
        <f>A22</f>
        <v>Źródło: System Informacji Zarządczej ARiMR
Data sporządzenia: 26.03.2019 r.
Osoba odpowiedzialna za treść informacji: Piotr Bartuszek, Zastępca Dyrektora Departamentu Analiz i Sprawozdawczości
Wykorzystanie danych możliwe za podaniem źródła.</v>
      </c>
      <c r="B45" s="23"/>
      <c r="C45" s="23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</row>
    <row r="46" spans="1:14" ht="42" customHeight="1" x14ac:dyDescent="0.2">
      <c r="A46" s="14" t="str">
        <f>A23</f>
        <v>Osoba udostępniająca informację: Rafał Wiśniewski
Data udostępnienia informacji: 28.03.2019 r.</v>
      </c>
      <c r="B46" s="14"/>
      <c r="C46" s="14"/>
      <c r="D46" s="14"/>
      <c r="E46" s="14"/>
      <c r="F46" s="14"/>
      <c r="G46" s="18"/>
      <c r="H46" s="18"/>
      <c r="I46" s="18"/>
      <c r="J46" s="18"/>
      <c r="K46" s="18"/>
      <c r="L46" s="18"/>
      <c r="M46" s="18"/>
      <c r="N46" s="18"/>
    </row>
    <row r="47" spans="1:14" ht="33.75" customHeight="1" x14ac:dyDescent="0.2">
      <c r="A47" s="1" t="s">
        <v>39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5"/>
    </row>
    <row r="48" spans="1:14" ht="15" customHeight="1" x14ac:dyDescent="0.2">
      <c r="A48" s="19" t="str">
        <f>A2</f>
        <v>Dane na dzień 28-02-2019 r.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4"/>
    </row>
    <row r="49" spans="1:14" ht="16.5" customHeight="1" x14ac:dyDescent="0.2">
      <c r="A49" s="4" t="s">
        <v>2</v>
      </c>
      <c r="B49" s="5" t="s">
        <v>40</v>
      </c>
      <c r="C49" s="5" t="s">
        <v>41</v>
      </c>
      <c r="D49" s="5" t="s">
        <v>42</v>
      </c>
      <c r="E49" s="5" t="s">
        <v>43</v>
      </c>
      <c r="F49" s="5" t="s">
        <v>44</v>
      </c>
      <c r="G49" s="5" t="s">
        <v>45</v>
      </c>
      <c r="H49" s="5" t="s">
        <v>46</v>
      </c>
      <c r="I49" s="5" t="s">
        <v>47</v>
      </c>
      <c r="J49" s="5" t="s">
        <v>48</v>
      </c>
      <c r="K49" s="5" t="s">
        <v>49</v>
      </c>
      <c r="L49" s="5" t="s">
        <v>50</v>
      </c>
      <c r="M49" s="5" t="s">
        <v>51</v>
      </c>
      <c r="N49" s="5" t="s">
        <v>52</v>
      </c>
    </row>
    <row r="50" spans="1:14" ht="27" customHeight="1" x14ac:dyDescent="0.2">
      <c r="A50" s="4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ht="16.5" customHeight="1" x14ac:dyDescent="0.2">
      <c r="A51" s="6" t="s">
        <v>16</v>
      </c>
      <c r="B51" s="7">
        <v>60545</v>
      </c>
      <c r="C51" s="7">
        <v>62488</v>
      </c>
      <c r="D51" s="7">
        <v>61401</v>
      </c>
      <c r="E51" s="7">
        <v>60540</v>
      </c>
      <c r="F51" s="7">
        <v>58740</v>
      </c>
      <c r="G51" s="7">
        <v>57658</v>
      </c>
      <c r="H51" s="7">
        <v>57224</v>
      </c>
      <c r="I51" s="7">
        <v>56412</v>
      </c>
      <c r="J51" s="7">
        <v>56321</v>
      </c>
      <c r="K51" s="7">
        <v>56315</v>
      </c>
      <c r="L51" s="7">
        <v>56186</v>
      </c>
      <c r="M51" s="7">
        <v>55787</v>
      </c>
      <c r="N51" s="7">
        <v>55562</v>
      </c>
    </row>
    <row r="52" spans="1:14" ht="16.5" customHeight="1" x14ac:dyDescent="0.2">
      <c r="A52" s="6" t="s">
        <v>17</v>
      </c>
      <c r="B52" s="7">
        <v>68594</v>
      </c>
      <c r="C52" s="7">
        <v>69671</v>
      </c>
      <c r="D52" s="7">
        <v>69048</v>
      </c>
      <c r="E52" s="7">
        <v>68386</v>
      </c>
      <c r="F52" s="7">
        <v>67356</v>
      </c>
      <c r="G52" s="7">
        <v>66356</v>
      </c>
      <c r="H52" s="7">
        <v>66303</v>
      </c>
      <c r="I52" s="7">
        <v>65813</v>
      </c>
      <c r="J52" s="7">
        <v>65658</v>
      </c>
      <c r="K52" s="7">
        <v>65281</v>
      </c>
      <c r="L52" s="7">
        <v>64521</v>
      </c>
      <c r="M52" s="7">
        <v>64228</v>
      </c>
      <c r="N52" s="7">
        <v>63338</v>
      </c>
    </row>
    <row r="53" spans="1:14" ht="16.5" customHeight="1" x14ac:dyDescent="0.2">
      <c r="A53" s="6" t="s">
        <v>18</v>
      </c>
      <c r="B53" s="7">
        <v>172001</v>
      </c>
      <c r="C53" s="7">
        <v>184725</v>
      </c>
      <c r="D53" s="7">
        <v>183970</v>
      </c>
      <c r="E53" s="7">
        <v>183491</v>
      </c>
      <c r="F53" s="7">
        <v>180604</v>
      </c>
      <c r="G53" s="7">
        <v>178912</v>
      </c>
      <c r="H53" s="7">
        <v>178589</v>
      </c>
      <c r="I53" s="7">
        <v>176939</v>
      </c>
      <c r="J53" s="7">
        <v>177043</v>
      </c>
      <c r="K53" s="7">
        <v>176400</v>
      </c>
      <c r="L53" s="7">
        <v>176072</v>
      </c>
      <c r="M53" s="7">
        <v>175223</v>
      </c>
      <c r="N53" s="7">
        <v>174450</v>
      </c>
    </row>
    <row r="54" spans="1:14" ht="16.5" customHeight="1" x14ac:dyDescent="0.2">
      <c r="A54" s="6" t="s">
        <v>19</v>
      </c>
      <c r="B54" s="7">
        <v>19978</v>
      </c>
      <c r="C54" s="7">
        <v>21194</v>
      </c>
      <c r="D54" s="7">
        <v>21117</v>
      </c>
      <c r="E54" s="7">
        <v>21032</v>
      </c>
      <c r="F54" s="7">
        <v>20505</v>
      </c>
      <c r="G54" s="7">
        <v>20143</v>
      </c>
      <c r="H54" s="7">
        <v>19944</v>
      </c>
      <c r="I54" s="7">
        <v>19791</v>
      </c>
      <c r="J54" s="7">
        <v>19814</v>
      </c>
      <c r="K54" s="7">
        <v>19826</v>
      </c>
      <c r="L54" s="7">
        <v>19764</v>
      </c>
      <c r="M54" s="7">
        <v>19885</v>
      </c>
      <c r="N54" s="7">
        <v>19921</v>
      </c>
    </row>
    <row r="55" spans="1:14" ht="16.5" customHeight="1" x14ac:dyDescent="0.2">
      <c r="A55" s="6" t="s">
        <v>20</v>
      </c>
      <c r="B55" s="7">
        <v>126824</v>
      </c>
      <c r="C55" s="7">
        <v>133476</v>
      </c>
      <c r="D55" s="7">
        <v>132118</v>
      </c>
      <c r="E55" s="7">
        <v>131059</v>
      </c>
      <c r="F55" s="7">
        <v>128549</v>
      </c>
      <c r="G55" s="7">
        <v>126744</v>
      </c>
      <c r="H55" s="7">
        <v>125101</v>
      </c>
      <c r="I55" s="7">
        <v>123205</v>
      </c>
      <c r="J55" s="7">
        <v>122713</v>
      </c>
      <c r="K55" s="7">
        <v>122028</v>
      </c>
      <c r="L55" s="7">
        <v>121531</v>
      </c>
      <c r="M55" s="7">
        <v>121168</v>
      </c>
      <c r="N55" s="7">
        <v>120444</v>
      </c>
    </row>
    <row r="56" spans="1:14" ht="16.5" customHeight="1" x14ac:dyDescent="0.2">
      <c r="A56" s="6" t="s">
        <v>21</v>
      </c>
      <c r="B56" s="7">
        <v>131023</v>
      </c>
      <c r="C56" s="7">
        <v>141117</v>
      </c>
      <c r="D56" s="7">
        <v>138930</v>
      </c>
      <c r="E56" s="7">
        <v>136989</v>
      </c>
      <c r="F56" s="7">
        <v>132083</v>
      </c>
      <c r="G56" s="7">
        <v>127143</v>
      </c>
      <c r="H56" s="7">
        <v>123600</v>
      </c>
      <c r="I56" s="7">
        <v>121454</v>
      </c>
      <c r="J56" s="7">
        <v>121063</v>
      </c>
      <c r="K56" s="7">
        <v>120875</v>
      </c>
      <c r="L56" s="7">
        <v>120953</v>
      </c>
      <c r="M56" s="7">
        <v>120583</v>
      </c>
      <c r="N56" s="7">
        <v>120003</v>
      </c>
    </row>
    <row r="57" spans="1:14" ht="16.5" customHeight="1" x14ac:dyDescent="0.2">
      <c r="A57" s="6" t="s">
        <v>22</v>
      </c>
      <c r="B57" s="7">
        <v>206378</v>
      </c>
      <c r="C57" s="7">
        <v>221132</v>
      </c>
      <c r="D57" s="7">
        <v>219692</v>
      </c>
      <c r="E57" s="7">
        <v>218289</v>
      </c>
      <c r="F57" s="7">
        <v>213068</v>
      </c>
      <c r="G57" s="7">
        <v>209535</v>
      </c>
      <c r="H57" s="7">
        <v>208045</v>
      </c>
      <c r="I57" s="7">
        <v>206130</v>
      </c>
      <c r="J57" s="7">
        <v>206341</v>
      </c>
      <c r="K57" s="7">
        <v>206172</v>
      </c>
      <c r="L57" s="7">
        <v>205892</v>
      </c>
      <c r="M57" s="7">
        <v>206230</v>
      </c>
      <c r="N57" s="7">
        <v>206390</v>
      </c>
    </row>
    <row r="58" spans="1:14" ht="16.5" customHeight="1" x14ac:dyDescent="0.2">
      <c r="A58" s="6" t="s">
        <v>23</v>
      </c>
      <c r="B58" s="7">
        <v>29994</v>
      </c>
      <c r="C58" s="7">
        <v>30284</v>
      </c>
      <c r="D58" s="7">
        <v>29611</v>
      </c>
      <c r="E58" s="7">
        <v>29172</v>
      </c>
      <c r="F58" s="7">
        <v>28611</v>
      </c>
      <c r="G58" s="7">
        <v>28103</v>
      </c>
      <c r="H58" s="7">
        <v>27874</v>
      </c>
      <c r="I58" s="7">
        <v>27609</v>
      </c>
      <c r="J58" s="7">
        <v>27684</v>
      </c>
      <c r="K58" s="7">
        <v>27568</v>
      </c>
      <c r="L58" s="7">
        <v>27469</v>
      </c>
      <c r="M58" s="7">
        <v>27471</v>
      </c>
      <c r="N58" s="7">
        <v>27400</v>
      </c>
    </row>
    <row r="59" spans="1:14" ht="16.5" customHeight="1" x14ac:dyDescent="0.2">
      <c r="A59" s="6" t="s">
        <v>24</v>
      </c>
      <c r="B59" s="7">
        <v>118357</v>
      </c>
      <c r="C59" s="7">
        <v>130414</v>
      </c>
      <c r="D59" s="7">
        <v>129034</v>
      </c>
      <c r="E59" s="7">
        <v>127304</v>
      </c>
      <c r="F59" s="7">
        <v>123657</v>
      </c>
      <c r="G59" s="7">
        <v>120723</v>
      </c>
      <c r="H59" s="7">
        <v>117931</v>
      </c>
      <c r="I59" s="7">
        <v>116018</v>
      </c>
      <c r="J59" s="7">
        <v>116413</v>
      </c>
      <c r="K59" s="7">
        <v>116359</v>
      </c>
      <c r="L59" s="7">
        <v>116376</v>
      </c>
      <c r="M59" s="7">
        <v>116528</v>
      </c>
      <c r="N59" s="7">
        <v>115763</v>
      </c>
    </row>
    <row r="60" spans="1:14" ht="16.5" customHeight="1" x14ac:dyDescent="0.2">
      <c r="A60" s="6" t="s">
        <v>25</v>
      </c>
      <c r="B60" s="7">
        <v>80289</v>
      </c>
      <c r="C60" s="7">
        <v>84045</v>
      </c>
      <c r="D60" s="7" t="s">
        <v>53</v>
      </c>
      <c r="E60" s="7">
        <v>83331</v>
      </c>
      <c r="F60" s="7">
        <v>82472</v>
      </c>
      <c r="G60" s="7">
        <v>81887</v>
      </c>
      <c r="H60" s="7">
        <v>81278</v>
      </c>
      <c r="I60" s="7">
        <v>80740</v>
      </c>
      <c r="J60" s="7">
        <v>80888</v>
      </c>
      <c r="K60" s="7">
        <v>80848</v>
      </c>
      <c r="L60" s="7">
        <v>80679</v>
      </c>
      <c r="M60" s="7">
        <v>81160</v>
      </c>
      <c r="N60" s="7">
        <v>81256</v>
      </c>
    </row>
    <row r="61" spans="1:14" ht="16.5" customHeight="1" x14ac:dyDescent="0.2">
      <c r="A61" s="6" t="s">
        <v>26</v>
      </c>
      <c r="B61" s="7">
        <v>38621</v>
      </c>
      <c r="C61" s="7">
        <v>40124</v>
      </c>
      <c r="D61" s="7">
        <v>39824</v>
      </c>
      <c r="E61" s="7">
        <v>39728</v>
      </c>
      <c r="F61" s="7">
        <v>38964</v>
      </c>
      <c r="G61" s="7">
        <v>38335</v>
      </c>
      <c r="H61" s="7">
        <v>38186</v>
      </c>
      <c r="I61" s="7">
        <v>37957</v>
      </c>
      <c r="J61" s="7">
        <v>38255</v>
      </c>
      <c r="K61" s="7">
        <v>38311</v>
      </c>
      <c r="L61" s="7">
        <v>38444</v>
      </c>
      <c r="M61" s="7">
        <v>38603</v>
      </c>
      <c r="N61" s="7">
        <v>38577</v>
      </c>
    </row>
    <row r="62" spans="1:14" ht="16.5" customHeight="1" x14ac:dyDescent="0.2">
      <c r="A62" s="6" t="s">
        <v>27</v>
      </c>
      <c r="B62" s="7">
        <v>52253</v>
      </c>
      <c r="C62" s="7">
        <v>55768</v>
      </c>
      <c r="D62" s="7">
        <v>54625</v>
      </c>
      <c r="E62" s="7">
        <v>53917</v>
      </c>
      <c r="F62" s="7">
        <v>51781</v>
      </c>
      <c r="G62" s="7">
        <v>49933</v>
      </c>
      <c r="H62" s="7">
        <v>48799</v>
      </c>
      <c r="I62" s="7">
        <v>47593</v>
      </c>
      <c r="J62" s="7">
        <v>47345</v>
      </c>
      <c r="K62" s="7">
        <v>47190</v>
      </c>
      <c r="L62" s="7">
        <v>47108</v>
      </c>
      <c r="M62" s="7">
        <v>47197</v>
      </c>
      <c r="N62" s="7">
        <v>46917</v>
      </c>
    </row>
    <row r="63" spans="1:14" ht="16.5" customHeight="1" x14ac:dyDescent="0.2">
      <c r="A63" s="6" t="s">
        <v>28</v>
      </c>
      <c r="B63" s="7">
        <v>91322</v>
      </c>
      <c r="C63" s="7">
        <v>95980</v>
      </c>
      <c r="D63" s="7">
        <v>95078</v>
      </c>
      <c r="E63" s="7">
        <v>94057</v>
      </c>
      <c r="F63" s="7">
        <v>91636</v>
      </c>
      <c r="G63" s="7">
        <v>89300</v>
      </c>
      <c r="H63" s="7">
        <v>87439</v>
      </c>
      <c r="I63" s="7">
        <v>85595</v>
      </c>
      <c r="J63" s="7">
        <v>85139</v>
      </c>
      <c r="K63" s="7">
        <v>84836</v>
      </c>
      <c r="L63" s="7">
        <v>84658</v>
      </c>
      <c r="M63" s="7">
        <v>84472</v>
      </c>
      <c r="N63" s="7">
        <v>83895</v>
      </c>
    </row>
    <row r="64" spans="1:14" ht="16.5" customHeight="1" x14ac:dyDescent="0.2">
      <c r="A64" s="6" t="s">
        <v>29</v>
      </c>
      <c r="B64" s="7">
        <v>41443</v>
      </c>
      <c r="C64" s="7">
        <v>43625</v>
      </c>
      <c r="D64" s="7">
        <v>43768</v>
      </c>
      <c r="E64" s="7">
        <v>43713</v>
      </c>
      <c r="F64" s="7">
        <v>42953</v>
      </c>
      <c r="G64" s="7">
        <v>42631</v>
      </c>
      <c r="H64" s="7">
        <v>42763</v>
      </c>
      <c r="I64" s="7">
        <v>42778</v>
      </c>
      <c r="J64" s="7">
        <v>43080</v>
      </c>
      <c r="K64" s="7">
        <v>43105</v>
      </c>
      <c r="L64" s="7">
        <v>43169</v>
      </c>
      <c r="M64" s="7">
        <v>43463</v>
      </c>
      <c r="N64" s="7">
        <v>43721</v>
      </c>
    </row>
    <row r="65" spans="1:14" ht="16.5" customHeight="1" x14ac:dyDescent="0.2">
      <c r="A65" s="6" t="s">
        <v>30</v>
      </c>
      <c r="B65" s="7">
        <v>121667</v>
      </c>
      <c r="C65" s="7">
        <v>125194</v>
      </c>
      <c r="D65" s="7">
        <v>124290</v>
      </c>
      <c r="E65" s="7">
        <v>123849</v>
      </c>
      <c r="F65" s="7">
        <v>122367</v>
      </c>
      <c r="G65" s="7">
        <v>121447</v>
      </c>
      <c r="H65" s="7">
        <v>121113</v>
      </c>
      <c r="I65" s="7">
        <v>120706</v>
      </c>
      <c r="J65" s="7">
        <v>120982</v>
      </c>
      <c r="K65" s="7">
        <v>120856</v>
      </c>
      <c r="L65" s="7">
        <v>120482</v>
      </c>
      <c r="M65" s="7">
        <v>120573</v>
      </c>
      <c r="N65" s="7">
        <v>120164</v>
      </c>
    </row>
    <row r="66" spans="1:14" ht="16.5" customHeight="1" x14ac:dyDescent="0.2">
      <c r="A66" s="6" t="s">
        <v>32</v>
      </c>
      <c r="B66" s="7">
        <v>28553</v>
      </c>
      <c r="C66" s="7">
        <v>29739</v>
      </c>
      <c r="D66" s="7">
        <v>29479</v>
      </c>
      <c r="E66" s="7">
        <v>29400</v>
      </c>
      <c r="F66" s="7">
        <v>28476</v>
      </c>
      <c r="G66" s="7">
        <v>28015</v>
      </c>
      <c r="H66" s="7">
        <v>27940</v>
      </c>
      <c r="I66" s="7">
        <v>27974</v>
      </c>
      <c r="J66" s="7">
        <v>28311</v>
      </c>
      <c r="K66" s="7">
        <v>28468</v>
      </c>
      <c r="L66" s="7">
        <v>28568</v>
      </c>
      <c r="M66" s="7">
        <v>28721</v>
      </c>
      <c r="N66" s="7">
        <v>28833</v>
      </c>
    </row>
    <row r="67" spans="1:14" ht="16.5" customHeight="1" x14ac:dyDescent="0.2">
      <c r="A67" s="9" t="s">
        <v>33</v>
      </c>
      <c r="B67" s="10">
        <v>1387842</v>
      </c>
      <c r="C67" s="10">
        <v>1468976</v>
      </c>
      <c r="D67" s="10">
        <v>1455760</v>
      </c>
      <c r="E67" s="10">
        <v>1444257</v>
      </c>
      <c r="F67" s="10">
        <v>1411822</v>
      </c>
      <c r="G67" s="10">
        <v>1386865</v>
      </c>
      <c r="H67" s="10">
        <v>1372129</v>
      </c>
      <c r="I67" s="10">
        <v>1356714</v>
      </c>
      <c r="J67" s="10">
        <v>1357050</v>
      </c>
      <c r="K67" s="10">
        <v>1354438</v>
      </c>
      <c r="L67" s="10">
        <v>1351872</v>
      </c>
      <c r="M67" s="10">
        <v>1351292</v>
      </c>
      <c r="N67" s="10">
        <v>1346634</v>
      </c>
    </row>
    <row r="68" spans="1:14" ht="26.25" customHeight="1" x14ac:dyDescent="0.2">
      <c r="A68" s="25" t="s">
        <v>54</v>
      </c>
      <c r="B68" s="25"/>
      <c r="C68" s="25"/>
      <c r="D68" s="25"/>
      <c r="E68" s="25"/>
      <c r="F68" s="25"/>
      <c r="G68" s="25"/>
      <c r="H68" s="25"/>
      <c r="I68" s="25"/>
      <c r="J68" s="13"/>
      <c r="K68" s="18"/>
      <c r="L68" s="18"/>
      <c r="M68" s="18"/>
      <c r="N68" s="18"/>
    </row>
    <row r="69" spans="1:14" ht="59.25" customHeight="1" x14ac:dyDescent="0.2">
      <c r="A69" s="14" t="str">
        <f>A22</f>
        <v>Źródło: System Informacji Zarządczej ARiMR
Data sporządzenia: 26.03.2019 r.
Osoba odpowiedzialna za treść informacji: Piotr Bartuszek, Zastępca Dyrektora Departamentu Analiz i Sprawozdawczości
Wykorzystanie danych możliwe za podaniem źródła.</v>
      </c>
      <c r="B69" s="14"/>
      <c r="C69" s="14"/>
      <c r="D69" s="14"/>
      <c r="E69" s="14"/>
      <c r="F69" s="14"/>
      <c r="G69" s="14"/>
      <c r="H69" s="14"/>
      <c r="I69" s="14"/>
      <c r="J69" s="18"/>
      <c r="K69" s="18"/>
      <c r="L69" s="18"/>
      <c r="M69" s="18"/>
      <c r="N69" s="18"/>
    </row>
    <row r="70" spans="1:14" ht="12.75" x14ac:dyDescent="0.2">
      <c r="A70" s="14" t="str">
        <f>A23</f>
        <v>Osoba udostępniająca informację: Rafał Wiśniewski
Data udostępnienia informacji: 28.03.2019 r.</v>
      </c>
      <c r="B70" s="14"/>
      <c r="C70" s="14"/>
      <c r="D70" s="14"/>
      <c r="E70" s="14"/>
      <c r="F70" s="18"/>
      <c r="G70" s="18"/>
      <c r="H70" s="18"/>
      <c r="I70" s="18"/>
      <c r="J70" s="18"/>
      <c r="K70" s="18"/>
      <c r="L70" s="18"/>
      <c r="M70" s="18"/>
      <c r="N70" s="18"/>
    </row>
    <row r="71" spans="1:14" ht="12.75" x14ac:dyDescent="0.2">
      <c r="A71" s="26"/>
      <c r="B71" s="27"/>
      <c r="C71" s="27"/>
      <c r="D71" s="27"/>
      <c r="E71" s="27"/>
      <c r="F71" s="18"/>
      <c r="G71" s="18"/>
      <c r="H71" s="18"/>
      <c r="I71" s="18"/>
      <c r="J71" s="18"/>
      <c r="K71" s="18"/>
      <c r="L71" s="18"/>
      <c r="M71" s="18"/>
      <c r="N71" s="18"/>
    </row>
    <row r="72" spans="1:14" ht="54" customHeight="1" x14ac:dyDescent="0.2">
      <c r="A72" s="1" t="s">
        <v>55</v>
      </c>
      <c r="B72" s="16"/>
      <c r="C72" s="17"/>
      <c r="D72" s="17"/>
      <c r="E72" s="17"/>
      <c r="F72" s="17"/>
      <c r="G72" s="18"/>
      <c r="H72" s="18"/>
      <c r="I72" s="18"/>
      <c r="J72" s="18"/>
      <c r="K72" s="18"/>
      <c r="L72" s="18"/>
      <c r="M72" s="18"/>
      <c r="N72" s="18"/>
    </row>
    <row r="73" spans="1:14" ht="16.5" customHeight="1" x14ac:dyDescent="0.2">
      <c r="A73" s="19" t="str">
        <f>A2</f>
        <v>Dane na dzień 28-02-2019 r.</v>
      </c>
      <c r="B73" s="20"/>
      <c r="C73" s="21"/>
      <c r="D73" s="21"/>
      <c r="E73" s="21"/>
      <c r="F73" s="21"/>
      <c r="G73" s="18"/>
      <c r="H73" s="18"/>
      <c r="I73" s="18"/>
      <c r="J73" s="18"/>
      <c r="K73" s="18"/>
      <c r="L73" s="18"/>
      <c r="M73" s="18"/>
      <c r="N73" s="18"/>
    </row>
    <row r="74" spans="1:14" ht="16.5" customHeight="1" x14ac:dyDescent="0.2">
      <c r="A74" s="4" t="s">
        <v>2</v>
      </c>
      <c r="B74" s="5" t="s">
        <v>56</v>
      </c>
      <c r="C74" s="5" t="s">
        <v>57</v>
      </c>
      <c r="D74" s="22"/>
      <c r="E74" s="22"/>
      <c r="F74" s="22"/>
      <c r="G74" s="18"/>
      <c r="H74" s="18"/>
      <c r="I74" s="18"/>
      <c r="J74" s="18"/>
      <c r="K74" s="18"/>
      <c r="L74" s="18"/>
      <c r="M74" s="18"/>
      <c r="N74" s="18"/>
    </row>
    <row r="75" spans="1:14" ht="24" customHeight="1" x14ac:dyDescent="0.2">
      <c r="A75" s="4"/>
      <c r="B75" s="5"/>
      <c r="C75" s="5"/>
      <c r="D75" s="22"/>
      <c r="E75" s="22"/>
      <c r="F75" s="22"/>
      <c r="G75" s="18"/>
      <c r="H75" s="18"/>
      <c r="I75" s="18"/>
      <c r="J75" s="18"/>
      <c r="K75" s="18"/>
      <c r="L75" s="18"/>
      <c r="M75" s="18"/>
      <c r="N75" s="18"/>
    </row>
    <row r="76" spans="1:14" ht="16.5" customHeight="1" x14ac:dyDescent="0.2">
      <c r="A76" s="6" t="s">
        <v>16</v>
      </c>
      <c r="B76" s="7">
        <v>54973</v>
      </c>
      <c r="C76" s="7">
        <v>45301</v>
      </c>
      <c r="D76" s="22"/>
      <c r="E76" s="22"/>
      <c r="F76" s="22"/>
      <c r="G76" s="18"/>
      <c r="H76" s="18"/>
      <c r="I76" s="18"/>
      <c r="J76" s="18"/>
      <c r="K76" s="18"/>
      <c r="L76" s="18"/>
      <c r="M76" s="18"/>
      <c r="N76" s="18"/>
    </row>
    <row r="77" spans="1:14" ht="16.5" customHeight="1" x14ac:dyDescent="0.2">
      <c r="A77" s="6" t="s">
        <v>17</v>
      </c>
      <c r="B77" s="7">
        <v>63027</v>
      </c>
      <c r="C77" s="7">
        <v>56473</v>
      </c>
      <c r="D77" s="22"/>
      <c r="E77" s="22"/>
      <c r="F77" s="22"/>
      <c r="G77" s="18"/>
      <c r="H77" s="18"/>
      <c r="I77" s="18"/>
      <c r="J77" s="18"/>
      <c r="K77" s="18"/>
      <c r="L77" s="18"/>
      <c r="M77" s="18"/>
      <c r="N77" s="18"/>
    </row>
    <row r="78" spans="1:14" ht="16.5" customHeight="1" x14ac:dyDescent="0.2">
      <c r="A78" s="6" t="s">
        <v>18</v>
      </c>
      <c r="B78" s="7">
        <v>172998</v>
      </c>
      <c r="C78" s="7">
        <v>165465</v>
      </c>
      <c r="D78" s="22"/>
      <c r="E78" s="22"/>
      <c r="F78" s="22"/>
      <c r="G78" s="18"/>
      <c r="H78" s="18"/>
      <c r="I78" s="18"/>
      <c r="J78" s="18"/>
      <c r="K78" s="18"/>
      <c r="L78" s="18"/>
      <c r="M78" s="18"/>
      <c r="N78" s="18"/>
    </row>
    <row r="79" spans="1:14" ht="16.5" customHeight="1" x14ac:dyDescent="0.2">
      <c r="A79" s="6" t="s">
        <v>19</v>
      </c>
      <c r="B79" s="7">
        <v>19799</v>
      </c>
      <c r="C79" s="7">
        <v>17984</v>
      </c>
      <c r="D79" s="22"/>
      <c r="E79" s="22"/>
      <c r="F79" s="22"/>
      <c r="G79" s="18"/>
      <c r="H79" s="18"/>
      <c r="I79" s="18"/>
      <c r="J79" s="18"/>
      <c r="K79" s="18"/>
      <c r="L79" s="18"/>
      <c r="M79" s="18"/>
      <c r="N79" s="18"/>
    </row>
    <row r="80" spans="1:14" ht="16.5" customHeight="1" x14ac:dyDescent="0.2">
      <c r="A80" s="6" t="s">
        <v>20</v>
      </c>
      <c r="B80" s="7">
        <v>119781</v>
      </c>
      <c r="C80" s="7">
        <v>110806</v>
      </c>
      <c r="D80" s="22"/>
      <c r="E80" s="22"/>
      <c r="F80" s="22"/>
      <c r="G80" s="18"/>
      <c r="H80" s="18"/>
      <c r="I80" s="18"/>
      <c r="J80" s="18"/>
      <c r="K80" s="18"/>
      <c r="L80" s="18"/>
      <c r="M80" s="18"/>
      <c r="N80" s="18"/>
    </row>
    <row r="81" spans="1:14" ht="16.5" customHeight="1" x14ac:dyDescent="0.2">
      <c r="A81" s="6" t="s">
        <v>21</v>
      </c>
      <c r="B81" s="7">
        <v>118821</v>
      </c>
      <c r="C81" s="7">
        <v>113778</v>
      </c>
      <c r="D81" s="22"/>
      <c r="E81" s="22"/>
      <c r="F81" s="22"/>
      <c r="G81" s="18"/>
      <c r="H81" s="18"/>
      <c r="I81" s="18"/>
      <c r="J81" s="18"/>
      <c r="K81" s="18"/>
      <c r="L81" s="18"/>
      <c r="M81" s="18"/>
      <c r="N81" s="18"/>
    </row>
    <row r="82" spans="1:14" ht="16.5" customHeight="1" x14ac:dyDescent="0.2">
      <c r="A82" s="6" t="s">
        <v>22</v>
      </c>
      <c r="B82" s="7">
        <v>205912</v>
      </c>
      <c r="C82" s="7">
        <v>187238</v>
      </c>
      <c r="D82" s="22"/>
      <c r="E82" s="22"/>
      <c r="F82" s="22"/>
      <c r="G82" s="18"/>
      <c r="H82" s="18"/>
      <c r="I82" s="18"/>
      <c r="J82" s="18"/>
      <c r="K82" s="18"/>
      <c r="L82" s="18"/>
      <c r="M82" s="18"/>
      <c r="N82" s="18"/>
    </row>
    <row r="83" spans="1:14" ht="16.5" customHeight="1" x14ac:dyDescent="0.2">
      <c r="A83" s="6" t="s">
        <v>23</v>
      </c>
      <c r="B83" s="7">
        <v>27188</v>
      </c>
      <c r="C83" s="7">
        <v>25853</v>
      </c>
      <c r="D83" s="22"/>
      <c r="E83" s="22"/>
      <c r="F83" s="22"/>
      <c r="G83" s="18"/>
      <c r="H83" s="18"/>
      <c r="I83" s="18"/>
      <c r="J83" s="18"/>
      <c r="K83" s="18"/>
      <c r="L83" s="18"/>
      <c r="M83" s="18"/>
      <c r="N83" s="18"/>
    </row>
    <row r="84" spans="1:14" ht="16.5" customHeight="1" x14ac:dyDescent="0.2">
      <c r="A84" s="6" t="s">
        <v>24</v>
      </c>
      <c r="B84" s="7">
        <v>114731</v>
      </c>
      <c r="C84" s="7">
        <v>104816</v>
      </c>
      <c r="D84" s="22"/>
      <c r="E84" s="22"/>
      <c r="F84" s="22"/>
      <c r="G84" s="18"/>
      <c r="H84" s="18"/>
      <c r="I84" s="18"/>
      <c r="J84" s="18"/>
      <c r="K84" s="18"/>
      <c r="L84" s="18"/>
      <c r="M84" s="18"/>
      <c r="N84" s="18"/>
    </row>
    <row r="85" spans="1:14" ht="16.5" customHeight="1" x14ac:dyDescent="0.2">
      <c r="A85" s="6" t="s">
        <v>25</v>
      </c>
      <c r="B85" s="7">
        <v>81026</v>
      </c>
      <c r="C85" s="7">
        <v>74260</v>
      </c>
      <c r="D85" s="22"/>
      <c r="E85" s="22"/>
      <c r="F85" s="22"/>
      <c r="G85" s="18"/>
      <c r="H85" s="18"/>
      <c r="I85" s="18"/>
      <c r="J85" s="18"/>
      <c r="K85" s="18"/>
      <c r="L85" s="18"/>
      <c r="M85" s="18"/>
      <c r="N85" s="18"/>
    </row>
    <row r="86" spans="1:14" ht="16.5" customHeight="1" x14ac:dyDescent="0.2">
      <c r="A86" s="6" t="s">
        <v>26</v>
      </c>
      <c r="B86" s="7">
        <v>38588</v>
      </c>
      <c r="C86" s="7">
        <v>33877</v>
      </c>
      <c r="D86" s="22"/>
      <c r="E86" s="22"/>
      <c r="F86" s="22"/>
      <c r="G86" s="18"/>
      <c r="H86" s="18"/>
      <c r="I86" s="18"/>
      <c r="J86" s="18"/>
      <c r="K86" s="18"/>
      <c r="L86" s="18"/>
      <c r="M86" s="18"/>
      <c r="N86" s="18"/>
    </row>
    <row r="87" spans="1:14" ht="16.5" customHeight="1" x14ac:dyDescent="0.2">
      <c r="A87" s="6" t="s">
        <v>27</v>
      </c>
      <c r="B87" s="7">
        <v>46778</v>
      </c>
      <c r="C87" s="7">
        <v>44304</v>
      </c>
      <c r="D87" s="22"/>
      <c r="E87" s="22"/>
      <c r="F87" s="22"/>
      <c r="G87" s="18"/>
      <c r="H87" s="18"/>
      <c r="I87" s="18"/>
      <c r="J87" s="18"/>
      <c r="K87" s="18"/>
      <c r="L87" s="18"/>
      <c r="M87" s="18"/>
      <c r="N87" s="18"/>
    </row>
    <row r="88" spans="1:14" ht="16.5" customHeight="1" x14ac:dyDescent="0.2">
      <c r="A88" s="6" t="s">
        <v>28</v>
      </c>
      <c r="B88" s="7">
        <v>83325</v>
      </c>
      <c r="C88" s="7">
        <v>81091</v>
      </c>
      <c r="D88" s="22"/>
      <c r="E88" s="22"/>
      <c r="F88" s="22"/>
      <c r="G88" s="18"/>
      <c r="H88" s="18"/>
      <c r="I88" s="18"/>
      <c r="J88" s="18"/>
      <c r="K88" s="18"/>
      <c r="L88" s="18"/>
      <c r="M88" s="18"/>
      <c r="N88" s="18"/>
    </row>
    <row r="89" spans="1:14" ht="16.5" customHeight="1" x14ac:dyDescent="0.2">
      <c r="A89" s="6" t="s">
        <v>29</v>
      </c>
      <c r="B89" s="7">
        <v>43721</v>
      </c>
      <c r="C89" s="7">
        <v>37127</v>
      </c>
      <c r="D89" s="22"/>
      <c r="E89" s="22"/>
      <c r="F89" s="22"/>
      <c r="G89" s="18"/>
      <c r="H89" s="18"/>
      <c r="I89" s="18"/>
      <c r="J89" s="18"/>
      <c r="K89" s="18"/>
      <c r="L89" s="18"/>
      <c r="M89" s="18"/>
      <c r="N89" s="18"/>
    </row>
    <row r="90" spans="1:14" ht="16.5" customHeight="1" x14ac:dyDescent="0.2">
      <c r="A90" s="6" t="s">
        <v>30</v>
      </c>
      <c r="B90" s="7">
        <v>120000</v>
      </c>
      <c r="C90" s="7">
        <v>103466</v>
      </c>
      <c r="D90" s="22"/>
      <c r="E90" s="22"/>
      <c r="F90" s="22"/>
      <c r="G90" s="18"/>
      <c r="H90" s="18"/>
      <c r="I90" s="18"/>
      <c r="J90" s="18"/>
      <c r="K90" s="18"/>
      <c r="L90" s="18"/>
      <c r="M90" s="18"/>
      <c r="N90" s="18"/>
    </row>
    <row r="91" spans="1:14" ht="16.5" customHeight="1" x14ac:dyDescent="0.2">
      <c r="A91" s="6" t="s">
        <v>32</v>
      </c>
      <c r="B91" s="7">
        <v>28746</v>
      </c>
      <c r="C91" s="7">
        <v>24658</v>
      </c>
      <c r="D91" s="22"/>
      <c r="E91" s="22"/>
      <c r="F91" s="22"/>
      <c r="G91" s="18"/>
      <c r="H91" s="18"/>
      <c r="I91" s="18"/>
      <c r="J91" s="18"/>
      <c r="K91" s="18"/>
      <c r="L91" s="18"/>
      <c r="M91" s="18"/>
      <c r="N91" s="18"/>
    </row>
    <row r="92" spans="1:14" ht="16.5" customHeight="1" x14ac:dyDescent="0.2">
      <c r="A92" s="9" t="s">
        <v>33</v>
      </c>
      <c r="B92" s="10">
        <v>1339414</v>
      </c>
      <c r="C92" s="10">
        <v>1226497</v>
      </c>
      <c r="D92" s="22"/>
      <c r="E92" s="22"/>
      <c r="F92" s="22"/>
      <c r="G92" s="18"/>
      <c r="H92" s="18"/>
      <c r="I92" s="18"/>
      <c r="J92" s="18"/>
      <c r="K92" s="18"/>
      <c r="L92" s="18"/>
      <c r="M92" s="18"/>
      <c r="N92" s="18"/>
    </row>
    <row r="93" spans="1:14" ht="60.75" customHeight="1" x14ac:dyDescent="0.2">
      <c r="A93" s="14" t="str">
        <f>A22</f>
        <v>Źródło: System Informacji Zarządczej ARiMR
Data sporządzenia: 26.03.2019 r.
Osoba odpowiedzialna za treść informacji: Piotr Bartuszek, Zastępca Dyrektora Departamentu Analiz i Sprawozdawczości
Wykorzystanie danych możliwe za podaniem źródła.</v>
      </c>
      <c r="B93" s="23"/>
      <c r="C93" s="23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</row>
    <row r="94" spans="1:14" ht="42" customHeight="1" x14ac:dyDescent="0.2">
      <c r="A94" s="14" t="str">
        <f>A23</f>
        <v>Osoba udostępniająca informację: Rafał Wiśniewski
Data udostępnienia informacji: 28.03.2019 r.</v>
      </c>
      <c r="B94" s="14"/>
      <c r="C94" s="14"/>
      <c r="D94" s="14"/>
      <c r="E94" s="14"/>
      <c r="F94" s="14"/>
      <c r="G94" s="18"/>
      <c r="H94" s="18"/>
      <c r="I94" s="18"/>
      <c r="J94" s="18"/>
      <c r="K94" s="18"/>
      <c r="L94" s="18"/>
      <c r="M94" s="18"/>
      <c r="N94" s="18"/>
    </row>
    <row r="95" spans="1:14" ht="27.75" customHeight="1" x14ac:dyDescent="0.2">
      <c r="A95" s="26"/>
      <c r="B95" s="27"/>
      <c r="C95" s="27"/>
      <c r="D95" s="27"/>
      <c r="E95" s="27"/>
      <c r="F95" s="18"/>
      <c r="G95" s="18"/>
      <c r="H95" s="18"/>
      <c r="I95" s="18"/>
      <c r="J95" s="18"/>
      <c r="K95" s="18"/>
      <c r="L95" s="18"/>
      <c r="M95" s="18"/>
      <c r="N95" s="18"/>
    </row>
    <row r="96" spans="1:14" ht="27" customHeight="1" x14ac:dyDescent="0.2">
      <c r="A96" s="28" t="s">
        <v>58</v>
      </c>
      <c r="B96" s="16"/>
      <c r="C96" s="16"/>
      <c r="D96" s="16"/>
      <c r="E96" s="16"/>
      <c r="F96" s="16"/>
      <c r="G96" s="16"/>
      <c r="H96" s="16"/>
      <c r="I96" s="29"/>
      <c r="J96" s="29"/>
      <c r="K96" s="30"/>
      <c r="L96" s="30"/>
      <c r="M96" s="30"/>
      <c r="N96" s="30"/>
    </row>
    <row r="97" spans="1:15" ht="22.5" customHeight="1" x14ac:dyDescent="0.2">
      <c r="A97" s="31" t="str">
        <f>A2</f>
        <v>Dane na dzień 28-02-2019 r.</v>
      </c>
      <c r="B97" s="20"/>
      <c r="C97" s="20"/>
      <c r="D97" s="20"/>
      <c r="E97" s="20"/>
      <c r="F97" s="20"/>
      <c r="G97" s="20"/>
      <c r="H97" s="20"/>
      <c r="I97" s="32"/>
      <c r="J97" s="32"/>
      <c r="K97" s="33"/>
      <c r="L97" s="33"/>
      <c r="M97" s="33"/>
      <c r="N97" s="33"/>
    </row>
    <row r="98" spans="1:15" ht="44.45" customHeight="1" x14ac:dyDescent="0.2">
      <c r="A98" s="34" t="s">
        <v>2</v>
      </c>
      <c r="B98" s="34" t="s">
        <v>59</v>
      </c>
      <c r="C98" s="34" t="s">
        <v>60</v>
      </c>
      <c r="D98" s="34" t="s">
        <v>61</v>
      </c>
      <c r="E98" s="34" t="s">
        <v>62</v>
      </c>
      <c r="F98" s="34" t="s">
        <v>63</v>
      </c>
      <c r="G98" s="34" t="s">
        <v>64</v>
      </c>
      <c r="H98" s="34" t="s">
        <v>65</v>
      </c>
      <c r="I98" s="35"/>
      <c r="J98" s="22"/>
      <c r="K98" s="36"/>
      <c r="L98" s="36"/>
      <c r="M98" s="36"/>
      <c r="N98" s="36"/>
      <c r="O98" s="36"/>
    </row>
    <row r="99" spans="1:15" ht="16.5" customHeight="1" x14ac:dyDescent="0.2">
      <c r="A99" s="6" t="s">
        <v>16</v>
      </c>
      <c r="B99" s="37">
        <v>406865306.38</v>
      </c>
      <c r="C99" s="37">
        <v>422197842.89999998</v>
      </c>
      <c r="D99" s="37">
        <v>528390035.20999998</v>
      </c>
      <c r="E99" s="37">
        <v>527545409.38</v>
      </c>
      <c r="F99" s="37">
        <v>548223709.40999997</v>
      </c>
      <c r="G99" s="37">
        <v>773642032.24000001</v>
      </c>
      <c r="H99" s="37">
        <v>792576457.72000003</v>
      </c>
      <c r="I99" s="35"/>
      <c r="J99" s="22"/>
      <c r="K99" s="36"/>
      <c r="L99" s="36"/>
      <c r="M99" s="36"/>
      <c r="N99" s="36"/>
      <c r="O99" s="36"/>
    </row>
    <row r="100" spans="1:15" ht="16.5" customHeight="1" x14ac:dyDescent="0.2">
      <c r="A100" s="6" t="s">
        <v>17</v>
      </c>
      <c r="B100" s="37">
        <v>474500848.41000003</v>
      </c>
      <c r="C100" s="37">
        <v>489302171.79000002</v>
      </c>
      <c r="D100" s="37">
        <v>640240699.52999997</v>
      </c>
      <c r="E100" s="37">
        <v>658654770.99000001</v>
      </c>
      <c r="F100" s="37">
        <v>688336402.75999999</v>
      </c>
      <c r="G100" s="37">
        <v>969255798.73000002</v>
      </c>
      <c r="H100" s="37">
        <v>991903430.64999998</v>
      </c>
      <c r="I100" s="18"/>
      <c r="J100" s="18"/>
    </row>
    <row r="101" spans="1:15" ht="16.5" customHeight="1" x14ac:dyDescent="0.2">
      <c r="A101" s="6" t="s">
        <v>18</v>
      </c>
      <c r="B101" s="37">
        <v>571153457.19000006</v>
      </c>
      <c r="C101" s="37">
        <v>616550921.20000005</v>
      </c>
      <c r="D101" s="37">
        <v>780832754.54999995</v>
      </c>
      <c r="E101" s="37">
        <v>796077310.41999996</v>
      </c>
      <c r="F101" s="37">
        <v>846707045.96000004</v>
      </c>
      <c r="G101" s="37">
        <v>1199204074.3099999</v>
      </c>
      <c r="H101" s="37">
        <v>1272736605.9000001</v>
      </c>
      <c r="I101" s="18"/>
      <c r="J101" s="18"/>
    </row>
    <row r="102" spans="1:15" ht="16.5" customHeight="1" x14ac:dyDescent="0.2">
      <c r="A102" s="6" t="s">
        <v>19</v>
      </c>
      <c r="B102" s="37">
        <v>166722039.27000001</v>
      </c>
      <c r="C102" s="37">
        <v>181269780.63</v>
      </c>
      <c r="D102" s="37">
        <v>220344178.74000001</v>
      </c>
      <c r="E102" s="37">
        <v>220345509.86000001</v>
      </c>
      <c r="F102" s="37">
        <v>229393605.84999999</v>
      </c>
      <c r="G102" s="37">
        <v>330078185.33999997</v>
      </c>
      <c r="H102" s="37">
        <v>342913029.47000003</v>
      </c>
      <c r="I102" s="18"/>
      <c r="J102" s="18"/>
    </row>
    <row r="103" spans="1:15" ht="16.5" customHeight="1" x14ac:dyDescent="0.2">
      <c r="A103" s="6" t="s">
        <v>20</v>
      </c>
      <c r="B103" s="37">
        <v>426432428.35000002</v>
      </c>
      <c r="C103" s="37">
        <v>454925302.94999999</v>
      </c>
      <c r="D103" s="37">
        <v>542223544.67999995</v>
      </c>
      <c r="E103" s="37">
        <v>546259961.73000002</v>
      </c>
      <c r="F103" s="37">
        <v>566046140.49000001</v>
      </c>
      <c r="G103" s="37">
        <v>801051262.35000002</v>
      </c>
      <c r="H103" s="37">
        <v>820884309.57000005</v>
      </c>
      <c r="I103" s="18"/>
      <c r="J103" s="18"/>
    </row>
    <row r="104" spans="1:15" ht="16.5" customHeight="1" x14ac:dyDescent="0.2">
      <c r="A104" s="6" t="s">
        <v>21</v>
      </c>
      <c r="B104" s="37">
        <v>222651716.84999999</v>
      </c>
      <c r="C104" s="37">
        <v>242985851.03</v>
      </c>
      <c r="D104" s="37">
        <v>282632712.06999999</v>
      </c>
      <c r="E104" s="37">
        <v>269131061.88</v>
      </c>
      <c r="F104" s="37">
        <v>276772672.10000002</v>
      </c>
      <c r="G104" s="37">
        <v>386211083.44</v>
      </c>
      <c r="H104" s="37">
        <v>424093878.50999999</v>
      </c>
      <c r="I104" s="18"/>
      <c r="J104" s="18"/>
    </row>
    <row r="105" spans="1:15" ht="16.5" customHeight="1" x14ac:dyDescent="0.2">
      <c r="A105" s="6" t="s">
        <v>22</v>
      </c>
      <c r="B105" s="37">
        <v>825162747.58000004</v>
      </c>
      <c r="C105" s="37">
        <v>883147968.16999996</v>
      </c>
      <c r="D105" s="37">
        <v>1059482856.97</v>
      </c>
      <c r="E105" s="37">
        <v>1074461407.1800001</v>
      </c>
      <c r="F105" s="37">
        <v>1111220951.77</v>
      </c>
      <c r="G105" s="37">
        <v>1577196898.48</v>
      </c>
      <c r="H105" s="37">
        <v>1618360882.55</v>
      </c>
      <c r="I105" s="18"/>
      <c r="J105" s="18"/>
    </row>
    <row r="106" spans="1:15" ht="16.5" customHeight="1" x14ac:dyDescent="0.2">
      <c r="A106" s="6" t="s">
        <v>23</v>
      </c>
      <c r="B106" s="37">
        <v>237507111</v>
      </c>
      <c r="C106" s="37">
        <v>243404490.91999999</v>
      </c>
      <c r="D106" s="37">
        <v>315644553.49000001</v>
      </c>
      <c r="E106" s="37">
        <v>326638154.16000003</v>
      </c>
      <c r="F106" s="37">
        <v>337303365.63999999</v>
      </c>
      <c r="G106" s="37">
        <v>474022691.22000003</v>
      </c>
      <c r="H106" s="37">
        <v>480769539.75999999</v>
      </c>
      <c r="I106" s="18"/>
      <c r="J106" s="18"/>
    </row>
    <row r="107" spans="1:15" ht="16.5" customHeight="1" x14ac:dyDescent="0.2">
      <c r="A107" s="6" t="s">
        <v>24</v>
      </c>
      <c r="B107" s="37">
        <v>227771895.69999999</v>
      </c>
      <c r="C107" s="37">
        <v>254462458.62</v>
      </c>
      <c r="D107" s="37">
        <v>302063924.12</v>
      </c>
      <c r="E107" s="37">
        <v>285018869</v>
      </c>
      <c r="F107" s="37">
        <v>295659627.24000001</v>
      </c>
      <c r="G107" s="37">
        <v>418970879.27999997</v>
      </c>
      <c r="H107" s="37">
        <v>444911132.79000002</v>
      </c>
      <c r="I107" s="18"/>
      <c r="J107" s="18"/>
    </row>
    <row r="108" spans="1:15" ht="16.5" customHeight="1" x14ac:dyDescent="0.2">
      <c r="A108" s="6" t="s">
        <v>25</v>
      </c>
      <c r="B108" s="37">
        <v>476162258</v>
      </c>
      <c r="C108" s="37">
        <v>497978163.70999998</v>
      </c>
      <c r="D108" s="37">
        <v>589114572.95000005</v>
      </c>
      <c r="E108" s="37">
        <v>605685015.01999998</v>
      </c>
      <c r="F108" s="37">
        <v>618923562.34000003</v>
      </c>
      <c r="G108" s="37">
        <v>878151857.39999998</v>
      </c>
      <c r="H108" s="37">
        <v>897386190.62</v>
      </c>
      <c r="I108" s="18"/>
      <c r="J108" s="18"/>
    </row>
    <row r="109" spans="1:15" ht="16.5" customHeight="1" x14ac:dyDescent="0.2">
      <c r="A109" s="6" t="s">
        <v>26</v>
      </c>
      <c r="B109" s="37">
        <v>325264054.42000002</v>
      </c>
      <c r="C109" s="37">
        <v>338704822.66000003</v>
      </c>
      <c r="D109" s="37">
        <v>413145391.23000002</v>
      </c>
      <c r="E109" s="37">
        <v>414417824.38999999</v>
      </c>
      <c r="F109" s="37">
        <v>427902617.58999997</v>
      </c>
      <c r="G109" s="37">
        <v>606361047.88</v>
      </c>
      <c r="H109" s="37">
        <v>624466851.19000006</v>
      </c>
      <c r="I109" s="18"/>
      <c r="J109" s="18"/>
    </row>
    <row r="110" spans="1:15" ht="16.5" customHeight="1" x14ac:dyDescent="0.2">
      <c r="A110" s="6" t="s">
        <v>27</v>
      </c>
      <c r="B110" s="37">
        <v>153683711.78999999</v>
      </c>
      <c r="C110" s="37">
        <v>166595678.13</v>
      </c>
      <c r="D110" s="37">
        <v>195575455.15000001</v>
      </c>
      <c r="E110" s="37">
        <v>191674626.59</v>
      </c>
      <c r="F110" s="37">
        <v>196445391.16999999</v>
      </c>
      <c r="G110" s="37">
        <v>277081281.49000001</v>
      </c>
      <c r="H110" s="37">
        <v>293013606.43000001</v>
      </c>
      <c r="I110" s="18"/>
      <c r="J110" s="18"/>
    </row>
    <row r="111" spans="1:15" ht="16.5" customHeight="1" x14ac:dyDescent="0.2">
      <c r="A111" s="6" t="s">
        <v>28</v>
      </c>
      <c r="B111" s="37">
        <v>212253993.34</v>
      </c>
      <c r="C111" s="37">
        <v>227240510.03</v>
      </c>
      <c r="D111" s="37">
        <v>277459480.57999998</v>
      </c>
      <c r="E111" s="37">
        <v>276041561.33999997</v>
      </c>
      <c r="F111" s="37">
        <v>287568677.19999999</v>
      </c>
      <c r="G111" s="37">
        <v>403984534.26999998</v>
      </c>
      <c r="H111" s="37">
        <v>431782915.35000002</v>
      </c>
      <c r="I111" s="18"/>
      <c r="J111" s="18"/>
    </row>
    <row r="112" spans="1:15" ht="16.5" customHeight="1" x14ac:dyDescent="0.2">
      <c r="A112" s="6" t="s">
        <v>29</v>
      </c>
      <c r="B112" s="37">
        <v>457002806.01999998</v>
      </c>
      <c r="C112" s="37">
        <v>470591295.55000001</v>
      </c>
      <c r="D112" s="37">
        <v>554178169.72000003</v>
      </c>
      <c r="E112" s="37">
        <v>558904450.79999995</v>
      </c>
      <c r="F112" s="37">
        <v>570750735.72000003</v>
      </c>
      <c r="G112" s="37">
        <v>812912285.98000002</v>
      </c>
      <c r="H112" s="37">
        <v>835940979.11000001</v>
      </c>
      <c r="I112" s="18"/>
      <c r="J112" s="18"/>
    </row>
    <row r="113" spans="1:21" ht="16.5" customHeight="1" x14ac:dyDescent="0.2">
      <c r="A113" s="6" t="s">
        <v>30</v>
      </c>
      <c r="B113" s="37">
        <v>791933981.66999996</v>
      </c>
      <c r="C113" s="37">
        <v>821377173.91999996</v>
      </c>
      <c r="D113" s="37">
        <v>1034024482.8</v>
      </c>
      <c r="E113" s="37">
        <v>1059570698.66</v>
      </c>
      <c r="F113" s="37">
        <v>1102550603.46</v>
      </c>
      <c r="G113" s="37">
        <v>1555041696.8099999</v>
      </c>
      <c r="H113" s="37">
        <v>1592760209.2</v>
      </c>
      <c r="I113" s="18"/>
      <c r="J113" s="18"/>
    </row>
    <row r="114" spans="1:21" ht="16.5" customHeight="1" x14ac:dyDescent="0.2">
      <c r="A114" s="6" t="s">
        <v>32</v>
      </c>
      <c r="B114" s="37">
        <v>367665544.33999997</v>
      </c>
      <c r="C114" s="37">
        <v>381485479.70999998</v>
      </c>
      <c r="D114" s="37">
        <v>467107294.49000001</v>
      </c>
      <c r="E114" s="37">
        <v>470786774.05000001</v>
      </c>
      <c r="F114" s="37">
        <v>485027980.33999997</v>
      </c>
      <c r="G114" s="37">
        <v>687581079.39999998</v>
      </c>
      <c r="H114" s="37">
        <v>718092232.22000003</v>
      </c>
      <c r="I114" s="18"/>
      <c r="J114" s="18"/>
    </row>
    <row r="115" spans="1:21" ht="19.5" customHeight="1" x14ac:dyDescent="0.2">
      <c r="A115" s="9" t="s">
        <v>33</v>
      </c>
      <c r="B115" s="38">
        <v>6342733900.3100004</v>
      </c>
      <c r="C115" s="38">
        <v>6692219911.9200001</v>
      </c>
      <c r="D115" s="38">
        <v>8202460106.2799997</v>
      </c>
      <c r="E115" s="38">
        <v>8281213405.4499998</v>
      </c>
      <c r="F115" s="38">
        <v>8588833089.04</v>
      </c>
      <c r="G115" s="38">
        <v>12150746688.620001</v>
      </c>
      <c r="H115" s="38">
        <v>12582592251.040001</v>
      </c>
      <c r="I115" s="18"/>
      <c r="J115" s="18"/>
    </row>
    <row r="116" spans="1:21" ht="18.75" customHeight="1" x14ac:dyDescent="0.2">
      <c r="A116" s="39" t="s">
        <v>66</v>
      </c>
      <c r="B116" s="40"/>
      <c r="C116" s="40"/>
      <c r="D116" s="40"/>
      <c r="E116" s="40"/>
      <c r="F116" s="40"/>
      <c r="G116" s="40"/>
      <c r="H116" s="18"/>
      <c r="I116" s="18"/>
      <c r="J116" s="18"/>
    </row>
    <row r="117" spans="1:21" ht="55.5" customHeight="1" x14ac:dyDescent="0.2">
      <c r="A117" s="14" t="str">
        <f>A22</f>
        <v>Źródło: System Informacji Zarządczej ARiMR
Data sporządzenia: 26.03.2019 r.
Osoba odpowiedzialna za treść informacji: Piotr Bartuszek, Zastępca Dyrektora Departamentu Analiz i Sprawozdawczości
Wykorzystanie danych możliwe za podaniem źródła.</v>
      </c>
      <c r="B117" s="14"/>
      <c r="C117" s="14"/>
      <c r="D117" s="14"/>
      <c r="E117" s="14"/>
      <c r="F117" s="14"/>
      <c r="G117" s="14"/>
      <c r="H117" s="14"/>
      <c r="I117" s="14"/>
      <c r="J117" s="18"/>
    </row>
    <row r="118" spans="1:21" ht="27.75" customHeight="1" x14ac:dyDescent="0.2">
      <c r="A118" s="14" t="str">
        <f>A23</f>
        <v>Osoba udostępniająca informację: Rafał Wiśniewski
Data udostępnienia informacji: 28.03.2019 r.</v>
      </c>
      <c r="B118" s="15"/>
      <c r="C118" s="15"/>
      <c r="D118" s="15"/>
      <c r="E118" s="15"/>
      <c r="F118" s="18"/>
      <c r="G118" s="18"/>
      <c r="H118" s="18"/>
      <c r="I118" s="18"/>
      <c r="J118" s="18"/>
    </row>
    <row r="119" spans="1:21" ht="27" customHeight="1" x14ac:dyDescent="0.2">
      <c r="A119" s="28" t="s">
        <v>58</v>
      </c>
      <c r="B119" s="16"/>
      <c r="C119" s="16"/>
      <c r="D119" s="16"/>
      <c r="E119" s="16"/>
      <c r="F119" s="16"/>
      <c r="G119" s="16"/>
      <c r="H119" s="16"/>
      <c r="I119" s="16"/>
      <c r="J119" s="29"/>
      <c r="K119" s="30"/>
      <c r="L119" s="30"/>
      <c r="M119" s="30"/>
      <c r="N119" s="30"/>
    </row>
    <row r="120" spans="1:21" ht="22.5" customHeight="1" x14ac:dyDescent="0.2">
      <c r="A120" s="31" t="str">
        <f>A25</f>
        <v>Dane na dzień 28-02-2019 r.</v>
      </c>
      <c r="B120" s="20"/>
      <c r="C120" s="20"/>
      <c r="D120" s="20"/>
      <c r="E120" s="20"/>
      <c r="F120" s="20"/>
      <c r="G120" s="20"/>
      <c r="H120" s="20"/>
      <c r="I120" s="20"/>
      <c r="J120" s="32"/>
      <c r="K120" s="33"/>
      <c r="L120" s="33"/>
      <c r="M120" s="33"/>
      <c r="N120" s="33"/>
    </row>
    <row r="121" spans="1:21" ht="44.45" customHeight="1" x14ac:dyDescent="0.2">
      <c r="A121" s="34" t="s">
        <v>2</v>
      </c>
      <c r="B121" s="34" t="s">
        <v>67</v>
      </c>
      <c r="C121" s="34" t="s">
        <v>68</v>
      </c>
      <c r="D121" s="34" t="s">
        <v>69</v>
      </c>
      <c r="E121" s="34" t="s">
        <v>70</v>
      </c>
      <c r="F121" s="34" t="s">
        <v>71</v>
      </c>
      <c r="G121" s="34" t="s">
        <v>72</v>
      </c>
      <c r="H121" s="34" t="s">
        <v>73</v>
      </c>
      <c r="I121" s="34" t="s">
        <v>74</v>
      </c>
      <c r="J121" s="34" t="s">
        <v>33</v>
      </c>
      <c r="K121" s="41"/>
      <c r="L121" s="41"/>
      <c r="M121" s="41"/>
      <c r="N121" s="41"/>
      <c r="O121" s="41"/>
      <c r="P121" s="42"/>
      <c r="Q121" s="42"/>
      <c r="R121" s="42"/>
      <c r="S121" s="42"/>
      <c r="T121" s="42"/>
      <c r="U121" s="42"/>
    </row>
    <row r="122" spans="1:21" ht="16.5" customHeight="1" x14ac:dyDescent="0.2">
      <c r="A122" s="6" t="s">
        <v>16</v>
      </c>
      <c r="B122" s="37">
        <v>892686021.12</v>
      </c>
      <c r="C122" s="37">
        <v>834780034.08000004</v>
      </c>
      <c r="D122" s="37">
        <v>858469396.79999995</v>
      </c>
      <c r="E122" s="37">
        <v>881685375.63999999</v>
      </c>
      <c r="F122" s="37">
        <v>796254339.30999994</v>
      </c>
      <c r="G122" s="37">
        <v>817229162.63999999</v>
      </c>
      <c r="H122" s="37">
        <v>817468227.79999995</v>
      </c>
      <c r="I122" s="37">
        <v>644857522.72000003</v>
      </c>
      <c r="J122" s="37">
        <v>10542870873.35</v>
      </c>
      <c r="K122" s="43"/>
      <c r="L122" s="43"/>
      <c r="M122" s="43"/>
      <c r="N122" s="43"/>
      <c r="O122" s="43"/>
    </row>
    <row r="123" spans="1:21" ht="16.5" customHeight="1" x14ac:dyDescent="0.2">
      <c r="A123" s="6" t="s">
        <v>17</v>
      </c>
      <c r="B123" s="37">
        <v>1106674820.8599999</v>
      </c>
      <c r="C123" s="37">
        <v>1068577821.6</v>
      </c>
      <c r="D123" s="37">
        <v>1096866150.24</v>
      </c>
      <c r="E123" s="37">
        <v>1104955531.74</v>
      </c>
      <c r="F123" s="37">
        <v>1108780832.5799999</v>
      </c>
      <c r="G123" s="37">
        <v>1125527773.8900001</v>
      </c>
      <c r="H123" s="37">
        <v>1126052044.52</v>
      </c>
      <c r="I123" s="37">
        <v>947200550.98000002</v>
      </c>
      <c r="J123" s="37">
        <v>13596829649.27</v>
      </c>
      <c r="K123" s="43"/>
      <c r="L123" s="43"/>
      <c r="M123" s="43"/>
      <c r="N123" s="43"/>
      <c r="O123" s="43"/>
    </row>
    <row r="124" spans="1:21" ht="16.5" customHeight="1" x14ac:dyDescent="0.2">
      <c r="A124" s="6" t="s">
        <v>18</v>
      </c>
      <c r="B124" s="37">
        <v>1435987276.75</v>
      </c>
      <c r="C124" s="37">
        <v>1538477522.3800001</v>
      </c>
      <c r="D124" s="37">
        <v>1577701012.8299999</v>
      </c>
      <c r="E124" s="37">
        <v>1563790427.98</v>
      </c>
      <c r="F124" s="37">
        <v>1469253522.6700001</v>
      </c>
      <c r="G124" s="37">
        <v>1495517736.5599999</v>
      </c>
      <c r="H124" s="37">
        <v>1470219466.5699999</v>
      </c>
      <c r="I124" s="37">
        <v>1303987629.5999999</v>
      </c>
      <c r="J124" s="37">
        <v>17938196764.869999</v>
      </c>
      <c r="K124" s="43"/>
      <c r="L124" s="43"/>
      <c r="M124" s="43"/>
      <c r="N124" s="43"/>
      <c r="O124" s="43"/>
    </row>
    <row r="125" spans="1:21" ht="16.5" customHeight="1" x14ac:dyDescent="0.2">
      <c r="A125" s="6" t="s">
        <v>19</v>
      </c>
      <c r="B125" s="37">
        <v>389720689.75</v>
      </c>
      <c r="C125" s="37">
        <v>361177761.33999997</v>
      </c>
      <c r="D125" s="37">
        <v>368510565.16000003</v>
      </c>
      <c r="E125" s="37">
        <v>377442862.56</v>
      </c>
      <c r="F125" s="37">
        <v>365329660.12</v>
      </c>
      <c r="G125" s="37">
        <v>377600551.42000002</v>
      </c>
      <c r="H125" s="37">
        <v>375604070</v>
      </c>
      <c r="I125" s="37">
        <v>324830625.74000001</v>
      </c>
      <c r="J125" s="37">
        <v>4631283115.25</v>
      </c>
      <c r="K125" s="43"/>
      <c r="L125" s="43"/>
      <c r="M125" s="43"/>
      <c r="N125" s="43"/>
      <c r="O125" s="43"/>
    </row>
    <row r="126" spans="1:21" ht="16.5" customHeight="1" x14ac:dyDescent="0.2">
      <c r="A126" s="6" t="s">
        <v>20</v>
      </c>
      <c r="B126" s="37">
        <v>922464867.20000005</v>
      </c>
      <c r="C126" s="37">
        <v>892473161.19000006</v>
      </c>
      <c r="D126" s="37">
        <v>923557604.88999999</v>
      </c>
      <c r="E126" s="37">
        <v>903449319.90999997</v>
      </c>
      <c r="F126" s="37">
        <v>976586080.85000002</v>
      </c>
      <c r="G126" s="37">
        <v>996849195.29999995</v>
      </c>
      <c r="H126" s="37">
        <v>998440615.72000003</v>
      </c>
      <c r="I126" s="37">
        <v>885294147.97000003</v>
      </c>
      <c r="J126" s="37">
        <v>11656937943.15</v>
      </c>
      <c r="K126" s="43"/>
      <c r="L126" s="43"/>
      <c r="M126" s="43"/>
      <c r="N126" s="43"/>
      <c r="O126" s="43"/>
    </row>
    <row r="127" spans="1:21" ht="16.5" customHeight="1" x14ac:dyDescent="0.2">
      <c r="A127" s="6" t="s">
        <v>21</v>
      </c>
      <c r="B127" s="37">
        <v>479136502.72000003</v>
      </c>
      <c r="C127" s="37">
        <v>516538894.22000003</v>
      </c>
      <c r="D127" s="37">
        <v>540189154.91999996</v>
      </c>
      <c r="E127" s="37">
        <v>539106765.83000004</v>
      </c>
      <c r="F127" s="37">
        <v>482281466.06999999</v>
      </c>
      <c r="G127" s="37">
        <v>491485224.04000002</v>
      </c>
      <c r="H127" s="37">
        <v>494566733.86000001</v>
      </c>
      <c r="I127" s="37">
        <v>458530055.32999998</v>
      </c>
      <c r="J127" s="37">
        <v>6106313772.8699999</v>
      </c>
      <c r="K127" s="43"/>
      <c r="L127" s="43"/>
      <c r="M127" s="43"/>
      <c r="N127" s="43"/>
      <c r="O127" s="43"/>
    </row>
    <row r="128" spans="1:21" ht="16.5" customHeight="1" x14ac:dyDescent="0.2">
      <c r="A128" s="6" t="s">
        <v>22</v>
      </c>
      <c r="B128" s="37">
        <v>1825705201.9300001</v>
      </c>
      <c r="C128" s="37">
        <v>1766849511.9400001</v>
      </c>
      <c r="D128" s="37">
        <v>1823103822.6400001</v>
      </c>
      <c r="E128" s="37">
        <v>1793597227.73</v>
      </c>
      <c r="F128" s="37">
        <v>1990826924.25</v>
      </c>
      <c r="G128" s="37">
        <v>2031560725.3499999</v>
      </c>
      <c r="H128" s="37">
        <v>2037443894.9000001</v>
      </c>
      <c r="I128" s="37">
        <v>1769351480.29</v>
      </c>
      <c r="J128" s="37">
        <v>23187472501.73</v>
      </c>
      <c r="K128" s="43"/>
      <c r="L128" s="43"/>
      <c r="M128" s="43"/>
      <c r="N128" s="43"/>
      <c r="O128" s="43"/>
    </row>
    <row r="129" spans="1:15" ht="16.5" customHeight="1" x14ac:dyDescent="0.2">
      <c r="A129" s="6" t="s">
        <v>23</v>
      </c>
      <c r="B129" s="37">
        <v>537718999.77999997</v>
      </c>
      <c r="C129" s="37">
        <v>489959493.62</v>
      </c>
      <c r="D129" s="37">
        <v>499756729.32999998</v>
      </c>
      <c r="E129" s="37">
        <v>514918369.74000001</v>
      </c>
      <c r="F129" s="37">
        <v>461209694.5</v>
      </c>
      <c r="G129" s="37">
        <v>473641604.76999998</v>
      </c>
      <c r="H129" s="37">
        <v>472342205.33999997</v>
      </c>
      <c r="I129" s="37">
        <v>391021510.14999998</v>
      </c>
      <c r="J129" s="37">
        <v>6255858513.4200001</v>
      </c>
      <c r="K129" s="43"/>
      <c r="L129" s="43"/>
      <c r="M129" s="43"/>
      <c r="N129" s="43"/>
      <c r="O129" s="43"/>
    </row>
    <row r="130" spans="1:15" ht="16.5" customHeight="1" x14ac:dyDescent="0.2">
      <c r="A130" s="6" t="s">
        <v>24</v>
      </c>
      <c r="B130" s="37">
        <v>504863257.56999999</v>
      </c>
      <c r="C130" s="37">
        <v>520587544.88999999</v>
      </c>
      <c r="D130" s="37">
        <v>544972975.62</v>
      </c>
      <c r="E130" s="37">
        <v>549486026.14999998</v>
      </c>
      <c r="F130" s="37">
        <v>493162393.80000001</v>
      </c>
      <c r="G130" s="37">
        <v>505190159.17000002</v>
      </c>
      <c r="H130" s="37">
        <v>505488741.89999998</v>
      </c>
      <c r="I130" s="37">
        <v>412776919.22000003</v>
      </c>
      <c r="J130" s="37">
        <v>6265386805.0699997</v>
      </c>
      <c r="K130" s="43"/>
      <c r="L130" s="43"/>
      <c r="M130" s="43"/>
      <c r="N130" s="43"/>
      <c r="O130" s="43"/>
    </row>
    <row r="131" spans="1:15" ht="16.5" customHeight="1" x14ac:dyDescent="0.2">
      <c r="A131" s="6" t="s">
        <v>25</v>
      </c>
      <c r="B131" s="37">
        <v>1006403328.97</v>
      </c>
      <c r="C131" s="37">
        <v>972908807</v>
      </c>
      <c r="D131" s="37">
        <v>1001177970.66</v>
      </c>
      <c r="E131" s="37">
        <v>964775184.33000004</v>
      </c>
      <c r="F131" s="37">
        <v>1172931577.5</v>
      </c>
      <c r="G131" s="37">
        <v>1192625780.1700001</v>
      </c>
      <c r="H131" s="37">
        <v>1184988714.5599999</v>
      </c>
      <c r="I131" s="37">
        <v>1038667064.71</v>
      </c>
      <c r="J131" s="37">
        <v>13097880047.940001</v>
      </c>
      <c r="K131" s="43"/>
      <c r="L131" s="43"/>
      <c r="M131" s="43"/>
      <c r="N131" s="43"/>
      <c r="O131" s="43"/>
    </row>
    <row r="132" spans="1:15" ht="16.5" customHeight="1" x14ac:dyDescent="0.2">
      <c r="A132" s="6" t="s">
        <v>26</v>
      </c>
      <c r="B132" s="37">
        <v>699677616.30999994</v>
      </c>
      <c r="C132" s="37">
        <v>654268855.74000001</v>
      </c>
      <c r="D132" s="37">
        <v>669886119.5</v>
      </c>
      <c r="E132" s="37">
        <v>689399148.52999997</v>
      </c>
      <c r="F132" s="37">
        <v>687431032.76999998</v>
      </c>
      <c r="G132" s="37">
        <v>704348108.70000005</v>
      </c>
      <c r="H132" s="37">
        <v>710202933.15999997</v>
      </c>
      <c r="I132" s="37">
        <v>598420552.40999997</v>
      </c>
      <c r="J132" s="37">
        <v>8563896976.4799995</v>
      </c>
      <c r="K132" s="43"/>
      <c r="L132" s="43"/>
      <c r="M132" s="43"/>
      <c r="N132" s="43"/>
      <c r="O132" s="43"/>
    </row>
    <row r="133" spans="1:15" ht="16.5" customHeight="1" x14ac:dyDescent="0.2">
      <c r="A133" s="6" t="s">
        <v>27</v>
      </c>
      <c r="B133" s="37">
        <v>329384191</v>
      </c>
      <c r="C133" s="37">
        <v>319274486.83999997</v>
      </c>
      <c r="D133" s="37">
        <v>331344010.69999999</v>
      </c>
      <c r="E133" s="37">
        <v>334948924.50999999</v>
      </c>
      <c r="F133" s="37">
        <v>330823062</v>
      </c>
      <c r="G133" s="37">
        <v>343694754.18000001</v>
      </c>
      <c r="H133" s="37">
        <v>347230457.17000002</v>
      </c>
      <c r="I133" s="37">
        <v>300188834.76999998</v>
      </c>
      <c r="J133" s="37">
        <v>4110958471.9200001</v>
      </c>
      <c r="K133" s="43"/>
      <c r="L133" s="43"/>
      <c r="M133" s="43"/>
      <c r="N133" s="43"/>
      <c r="O133" s="43"/>
    </row>
    <row r="134" spans="1:15" ht="16.5" customHeight="1" x14ac:dyDescent="0.2">
      <c r="A134" s="6" t="s">
        <v>28</v>
      </c>
      <c r="B134" s="37">
        <v>486804521.69</v>
      </c>
      <c r="C134" s="37">
        <v>516238858.05000001</v>
      </c>
      <c r="D134" s="37">
        <v>535662468.70999998</v>
      </c>
      <c r="E134" s="37">
        <v>528002544.06</v>
      </c>
      <c r="F134" s="37">
        <v>498643662.35000002</v>
      </c>
      <c r="G134" s="37">
        <v>509169547.64999998</v>
      </c>
      <c r="H134" s="37">
        <v>511706459.22000003</v>
      </c>
      <c r="I134" s="37">
        <v>471418903.75</v>
      </c>
      <c r="J134" s="37">
        <v>6173978637.5900002</v>
      </c>
      <c r="K134" s="43"/>
      <c r="L134" s="43"/>
      <c r="M134" s="43"/>
      <c r="N134" s="43"/>
      <c r="O134" s="43"/>
    </row>
    <row r="135" spans="1:15" ht="16.5" customHeight="1" x14ac:dyDescent="0.2">
      <c r="A135" s="6" t="s">
        <v>29</v>
      </c>
      <c r="B135" s="37">
        <v>935945260.25999999</v>
      </c>
      <c r="C135" s="37">
        <v>862185409.58000004</v>
      </c>
      <c r="D135" s="37">
        <v>882668518.75</v>
      </c>
      <c r="E135" s="37">
        <v>892957468.16999996</v>
      </c>
      <c r="F135" s="37">
        <v>951116913.88</v>
      </c>
      <c r="G135" s="37">
        <v>979231352.44000006</v>
      </c>
      <c r="H135" s="37">
        <v>975930720.77999997</v>
      </c>
      <c r="I135" s="37">
        <v>780567674.92999995</v>
      </c>
      <c r="J135" s="37">
        <v>11520884041.690001</v>
      </c>
      <c r="K135" s="43"/>
      <c r="L135" s="43"/>
      <c r="M135" s="43"/>
      <c r="N135" s="43"/>
      <c r="O135" s="43"/>
    </row>
    <row r="136" spans="1:15" ht="16.5" customHeight="1" x14ac:dyDescent="0.2">
      <c r="A136" s="6" t="s">
        <v>30</v>
      </c>
      <c r="B136" s="37">
        <v>1783318121.2</v>
      </c>
      <c r="C136" s="37">
        <v>1679466482.2</v>
      </c>
      <c r="D136" s="37">
        <v>1722617563.3299999</v>
      </c>
      <c r="E136" s="37">
        <v>1734512528.7</v>
      </c>
      <c r="F136" s="37">
        <v>1768966739.74</v>
      </c>
      <c r="G136" s="37">
        <v>1803560494.0599999</v>
      </c>
      <c r="H136" s="37">
        <v>1788656727.48</v>
      </c>
      <c r="I136" s="37">
        <v>1358943765.47</v>
      </c>
      <c r="J136" s="37">
        <v>21597301268.700001</v>
      </c>
      <c r="K136" s="43"/>
      <c r="L136" s="43"/>
      <c r="M136" s="43"/>
      <c r="N136" s="43"/>
      <c r="O136" s="43"/>
    </row>
    <row r="137" spans="1:15" ht="16.5" customHeight="1" x14ac:dyDescent="0.2">
      <c r="A137" s="6" t="s">
        <v>32</v>
      </c>
      <c r="B137" s="37">
        <v>803207996.22000003</v>
      </c>
      <c r="C137" s="37">
        <v>740738266.80999994</v>
      </c>
      <c r="D137" s="37">
        <v>756817998.02999997</v>
      </c>
      <c r="E137" s="37">
        <v>813683160.40999997</v>
      </c>
      <c r="F137" s="37">
        <v>761957251.90999997</v>
      </c>
      <c r="G137" s="37">
        <v>778921310.51999998</v>
      </c>
      <c r="H137" s="37">
        <v>785517655.47000003</v>
      </c>
      <c r="I137" s="37">
        <v>618127087.75999999</v>
      </c>
      <c r="J137" s="37">
        <v>9636717111.6800003</v>
      </c>
      <c r="K137" s="43"/>
      <c r="L137" s="43"/>
      <c r="M137" s="43"/>
      <c r="N137" s="43"/>
      <c r="O137" s="43"/>
    </row>
    <row r="138" spans="1:15" ht="19.5" customHeight="1" x14ac:dyDescent="0.2">
      <c r="A138" s="9" t="s">
        <v>33</v>
      </c>
      <c r="B138" s="38">
        <v>14139698673.33</v>
      </c>
      <c r="C138" s="38">
        <v>13734502911.48</v>
      </c>
      <c r="D138" s="38">
        <v>14133302062.110001</v>
      </c>
      <c r="E138" s="38">
        <v>14186710865.99</v>
      </c>
      <c r="F138" s="38">
        <v>14315555154.299999</v>
      </c>
      <c r="G138" s="38">
        <v>14626153480.860001</v>
      </c>
      <c r="H138" s="38">
        <v>14601859668.450001</v>
      </c>
      <c r="I138" s="38">
        <v>12304184325.799999</v>
      </c>
      <c r="J138" s="38">
        <v>174882766494.98001</v>
      </c>
      <c r="K138" s="44"/>
      <c r="L138" s="44"/>
      <c r="M138" s="44"/>
      <c r="N138" s="44"/>
      <c r="O138" s="44"/>
    </row>
    <row r="139" spans="1:15" ht="18.75" customHeight="1" x14ac:dyDescent="0.2">
      <c r="A139" s="39" t="s">
        <v>66</v>
      </c>
      <c r="B139" s="40"/>
      <c r="C139" s="40"/>
      <c r="D139" s="40"/>
      <c r="E139" s="40"/>
      <c r="F139" s="40"/>
      <c r="G139" s="40"/>
      <c r="H139" s="18"/>
      <c r="I139" s="18"/>
      <c r="J139" s="18"/>
    </row>
    <row r="140" spans="1:15" ht="55.5" customHeight="1" x14ac:dyDescent="0.2">
      <c r="A140" s="14" t="str">
        <f>A45</f>
        <v>Źródło: System Informacji Zarządczej ARiMR
Data sporządzenia: 26.03.2019 r.
Osoba odpowiedzialna za treść informacji: Piotr Bartuszek, Zastępca Dyrektora Departamentu Analiz i Sprawozdawczości
Wykorzystanie danych możliwe za podaniem źródła.</v>
      </c>
      <c r="B140" s="14"/>
      <c r="C140" s="14"/>
      <c r="D140" s="14"/>
      <c r="E140" s="14"/>
      <c r="F140" s="14"/>
      <c r="G140" s="14"/>
      <c r="H140" s="14"/>
      <c r="I140" s="14"/>
      <c r="J140" s="18"/>
    </row>
    <row r="141" spans="1:15" ht="27.75" customHeight="1" x14ac:dyDescent="0.2">
      <c r="A141" s="14" t="str">
        <f>A46</f>
        <v>Osoba udostępniająca informację: Rafał Wiśniewski
Data udostępnienia informacji: 28.03.2019 r.</v>
      </c>
      <c r="B141" s="15"/>
      <c r="C141" s="15"/>
      <c r="D141" s="15"/>
      <c r="E141" s="15"/>
      <c r="F141" s="18"/>
      <c r="G141" s="18"/>
      <c r="H141" s="18"/>
      <c r="I141" s="18"/>
      <c r="J141" s="18"/>
    </row>
  </sheetData>
  <mergeCells count="59">
    <mergeCell ref="A140:I140"/>
    <mergeCell ref="A141:E141"/>
    <mergeCell ref="A96:H96"/>
    <mergeCell ref="A97:H97"/>
    <mergeCell ref="A117:I117"/>
    <mergeCell ref="A118:E118"/>
    <mergeCell ref="A119:I119"/>
    <mergeCell ref="A120:I120"/>
    <mergeCell ref="A73:B73"/>
    <mergeCell ref="A74:A75"/>
    <mergeCell ref="B74:B75"/>
    <mergeCell ref="C74:C75"/>
    <mergeCell ref="A93:C93"/>
    <mergeCell ref="A94:F94"/>
    <mergeCell ref="M49:M50"/>
    <mergeCell ref="N49:N50"/>
    <mergeCell ref="A68:J68"/>
    <mergeCell ref="A69:I69"/>
    <mergeCell ref="A70:E70"/>
    <mergeCell ref="A72:B72"/>
    <mergeCell ref="G49:G50"/>
    <mergeCell ref="H49:H50"/>
    <mergeCell ref="I49:I50"/>
    <mergeCell ref="J49:J50"/>
    <mergeCell ref="K49:K50"/>
    <mergeCell ref="L49:L50"/>
    <mergeCell ref="A45:C45"/>
    <mergeCell ref="A46:F46"/>
    <mergeCell ref="A47:N47"/>
    <mergeCell ref="A48:N48"/>
    <mergeCell ref="A49:A50"/>
    <mergeCell ref="B49:B50"/>
    <mergeCell ref="C49:C50"/>
    <mergeCell ref="D49:D50"/>
    <mergeCell ref="E49:E50"/>
    <mergeCell ref="F49:F50"/>
    <mergeCell ref="A22:N22"/>
    <mergeCell ref="A23:N23"/>
    <mergeCell ref="A24:C24"/>
    <mergeCell ref="A25:C25"/>
    <mergeCell ref="A26:A27"/>
    <mergeCell ref="B26:B27"/>
    <mergeCell ref="C26:C27"/>
    <mergeCell ref="I3:I4"/>
    <mergeCell ref="J3:J4"/>
    <mergeCell ref="K3:K4"/>
    <mergeCell ref="L3:L4"/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</mergeCells>
  <printOptions horizontalCentered="1" verticalCentered="1"/>
  <pageMargins left="0" right="0" top="0.98425196850393704" bottom="0.98425196850393704" header="0.51181102362204722" footer="0.51181102362204722"/>
  <pageSetup paperSize="9" scale="32" fitToHeight="0" orientation="landscape" r:id="rId1"/>
  <headerFooter alignWithMargins="0"/>
  <rowBreaks count="2" manualBreakCount="2">
    <brk id="46" max="13" man="1"/>
    <brk id="9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Płatności obszarowe k.2004-2017</vt:lpstr>
      <vt:lpstr>'Płatności obszarowe k.2004-2017'!Obszar_wydruku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Wisniewski Rafał</dc:creator>
  <cp:lastModifiedBy>Wisniewski Rafał</cp:lastModifiedBy>
  <dcterms:created xsi:type="dcterms:W3CDTF">2019-03-27T09:45:35Z</dcterms:created>
  <dcterms:modified xsi:type="dcterms:W3CDTF">2019-03-27T09:46:09Z</dcterms:modified>
</cp:coreProperties>
</file>