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8-19\Dane publiczne - 2019-08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<sst xmlns="http://schemas.openxmlformats.org/spreadsheetml/2006/main" count="169" uniqueCount="76">
  <si>
    <t xml:space="preserve"> Liczba złożonych wniosków o przyznanie płatności obszarowych
w kampaniach 2004, 2005, 2006, 2007, 2008, 2009, 2010, 2011, 2012, 2013, 2014, 2015, 2016</t>
  </si>
  <si>
    <t>Dane na dzień 31-08-2019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</si>
  <si>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</si>
  <si>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</si>
  <si>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</si>
  <si>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</si>
  <si>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</si>
  <si>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</si>
  <si>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</si>
  <si>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</si>
  <si>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</si>
  <si>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</si>
  <si>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</si>
  <si>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</si>
  <si>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</si>
  <si>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</si>
  <si>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</si>
  <si>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</si>
  <si>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</si>
  <si>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</si>
  <si>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</si>
  <si>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</si>
  <si>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</si>
  <si>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</si>
  <si>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</si>
  <si>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</si>
  <si>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</si>
  <si>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</si>
  <si>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</si>
  <si>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</si>
  <si>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</si>
  <si>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</si>
  <si>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</si>
  <si>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</si>
  <si>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26.09.2019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</si>
  <si>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27.09.2019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</si>
  <si>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</si>
  <si>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</si>
  <si>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</si>
  <si>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</si>
  <si>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</si>
  <si>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</si>
  <si>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</si>
  <si>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</si>
  <si>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</si>
  <si>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</si>
  <si>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</si>
  <si>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</si>
  <si>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</si>
  <si>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</si>
  <si>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</si>
  <si>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</si>
  <si>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</si>
  <si>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</si>
  <si>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</si>
  <si>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</si>
  <si>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2017, 2018</t>
  </si>
  <si>
    <t>Liczba wydanych decyzji
w kampanii 2017</t>
  </si>
  <si>
    <t>Liczba wydanych decyzji
w kampanii 2018</t>
  </si>
  <si>
    <t>Kwota zrealizowanych płatności w ramach płatności bezpośrednich* w ramach kampanii 2004-2018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</si>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</sst>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90" zoomScaleNormal="80" zoomScaleSheetLayoutView="90" workbookViewId="0">
      <selection sqref="A1:N14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</row>
    <row r="25" spans="1:15" ht="16.5" customHeight="1" x14ac:dyDescent="0.2">
      <c r="A25" s="18" t="str">
        <f>A2</f>
        <v>Dane na dzień 31-08-2019 r.</v>
      </c>
      <c r="B25" s="19"/>
      <c r="C25" s="19"/>
      <c r="D25" s="20"/>
      <c r="E25" s="20"/>
      <c r="F25" s="20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1"/>
      <c r="F26" s="21"/>
    </row>
    <row r="27" spans="1:15" ht="24" customHeight="1" x14ac:dyDescent="0.2">
      <c r="A27" s="4"/>
      <c r="B27" s="5"/>
      <c r="C27" s="5"/>
      <c r="D27" s="5"/>
      <c r="E27" s="21"/>
      <c r="F27" s="21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53195</v>
      </c>
      <c r="E28" s="21"/>
      <c r="F28" s="21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61186</v>
      </c>
      <c r="E29" s="21"/>
      <c r="F29" s="21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170360</v>
      </c>
      <c r="E30" s="21"/>
      <c r="F30" s="21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19529</v>
      </c>
      <c r="E31" s="21"/>
      <c r="F31" s="21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117747</v>
      </c>
      <c r="E32" s="21"/>
      <c r="F32" s="21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116992</v>
      </c>
      <c r="E33" s="21"/>
      <c r="F33" s="21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203482</v>
      </c>
      <c r="E34" s="21"/>
      <c r="F34" s="21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26712</v>
      </c>
      <c r="E35" s="21"/>
      <c r="F35" s="21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112477</v>
      </c>
      <c r="E36" s="21"/>
      <c r="F36" s="21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80369</v>
      </c>
      <c r="E37" s="21"/>
      <c r="F37" s="21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38211</v>
      </c>
      <c r="E38" s="21"/>
      <c r="F38" s="21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45969</v>
      </c>
      <c r="E39" s="21"/>
      <c r="F39" s="21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82286</v>
      </c>
      <c r="E40" s="21"/>
      <c r="F40" s="21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43279</v>
      </c>
      <c r="E41" s="21"/>
      <c r="F41" s="21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117626</v>
      </c>
      <c r="E42" s="21"/>
      <c r="F42" s="21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28166</v>
      </c>
      <c r="E43" s="21"/>
      <c r="F43" s="21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1317586</v>
      </c>
      <c r="E44" s="21"/>
      <c r="F44" s="21"/>
    </row>
    <row r="45" spans="1:14" ht="60.75" customHeight="1" x14ac:dyDescent="0.2">
      <c r="A45" s="14" t="str">
        <f>A22</f>
        <v>Źródło: System Informacji Zarządczej ARiMR
Data sporządzenia: 26.09.2019 r.
Osoba odpowiedzialna za treść informacji: Piotr Bartuszek, Zastępca Dyrektora Departamentu Analiz i Sprawozdawczości
Wykorzystanie danych możliwe za podaniem źródła.</v>
      </c>
      <c r="B45" s="22"/>
      <c r="C45" s="22"/>
    </row>
    <row r="46" spans="1:14" ht="42" customHeight="1" x14ac:dyDescent="0.2">
      <c r="A46" s="14" t="str">
        <f>A23</f>
        <v>Osoba udostępniająca informację: Rafał Wiśniewski
Data udostępnienia informacji: 27.09.2019 r.</v>
      </c>
      <c r="B46" s="14"/>
      <c r="C46" s="14"/>
      <c r="D46" s="14"/>
      <c r="E46" s="14"/>
      <c r="F46" s="14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8" t="str">
        <f>A2</f>
        <v>Dane na dzień 31-08-2019 r.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3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4" t="s">
        <v>55</v>
      </c>
      <c r="B68" s="24"/>
      <c r="C68" s="24"/>
      <c r="D68" s="24"/>
      <c r="E68" s="24"/>
      <c r="F68" s="24"/>
      <c r="G68" s="24"/>
      <c r="H68" s="24"/>
      <c r="I68" s="24"/>
      <c r="J68" s="13"/>
    </row>
    <row r="69" spans="1:14" ht="59.25" customHeight="1" x14ac:dyDescent="0.2">
      <c r="A69" s="14" t="str">
        <f>A22</f>
        <v>Źródło: System Informacji Zarządczej ARiMR
Data sporządzenia: 26.09.2019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</row>
    <row r="70" spans="1:14" ht="12.75" x14ac:dyDescent="0.2">
      <c r="A70" s="14" t="str">
        <f>A23</f>
        <v>Osoba udostępniająca informację: Rafał Wiśniewski
Data udostępnienia informacji: 27.09.2019 r.</v>
      </c>
      <c r="B70" s="14"/>
      <c r="C70" s="14"/>
      <c r="D70" s="14"/>
      <c r="E70" s="14"/>
    </row>
    <row r="71" spans="1:14" ht="12.75" x14ac:dyDescent="0.2">
      <c r="A71" s="25"/>
      <c r="B71" s="26"/>
      <c r="C71" s="26"/>
      <c r="D71" s="26"/>
      <c r="E71" s="26"/>
    </row>
    <row r="72" spans="1:14" ht="54" customHeight="1" x14ac:dyDescent="0.2">
      <c r="A72" s="1" t="s">
        <v>56</v>
      </c>
      <c r="B72" s="16"/>
      <c r="C72" s="17"/>
      <c r="D72" s="17"/>
      <c r="E72" s="17"/>
      <c r="F72" s="17"/>
    </row>
    <row r="73" spans="1:14" ht="16.5" customHeight="1" x14ac:dyDescent="0.2">
      <c r="A73" s="18" t="str">
        <f>A2</f>
        <v>Dane na dzień 31-08-2019 r.</v>
      </c>
      <c r="B73" s="19"/>
      <c r="C73" s="20"/>
      <c r="D73" s="20"/>
      <c r="E73" s="20"/>
      <c r="F73" s="20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21"/>
      <c r="E74" s="21"/>
      <c r="F74" s="21"/>
    </row>
    <row r="75" spans="1:14" ht="24" customHeight="1" x14ac:dyDescent="0.2">
      <c r="A75" s="4"/>
      <c r="B75" s="5"/>
      <c r="C75" s="5"/>
      <c r="D75" s="21"/>
      <c r="E75" s="21"/>
      <c r="F75" s="21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21"/>
      <c r="E76" s="21"/>
      <c r="F76" s="21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21"/>
      <c r="E77" s="21"/>
      <c r="F77" s="21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21"/>
      <c r="E78" s="21"/>
      <c r="F78" s="21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21"/>
      <c r="E79" s="21"/>
      <c r="F79" s="21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21"/>
      <c r="E80" s="21"/>
      <c r="F80" s="21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21"/>
      <c r="E81" s="21"/>
      <c r="F81" s="21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21"/>
      <c r="E82" s="21"/>
      <c r="F82" s="21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21"/>
      <c r="E83" s="21"/>
      <c r="F83" s="21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21"/>
      <c r="E84" s="21"/>
      <c r="F84" s="21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21"/>
      <c r="E85" s="21"/>
      <c r="F85" s="21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21"/>
      <c r="E86" s="21"/>
      <c r="F86" s="21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21"/>
      <c r="E87" s="21"/>
      <c r="F87" s="21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21"/>
      <c r="E88" s="21"/>
      <c r="F88" s="21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21"/>
      <c r="E89" s="21"/>
      <c r="F89" s="21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21"/>
      <c r="E90" s="21"/>
      <c r="F90" s="21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21"/>
      <c r="E91" s="21"/>
      <c r="F91" s="21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21"/>
      <c r="E92" s="21"/>
      <c r="F92" s="21"/>
    </row>
    <row r="93" spans="1:14" ht="60.75" customHeight="1" x14ac:dyDescent="0.2">
      <c r="A93" s="14" t="str">
        <f>A22</f>
        <v>Źródło: System Informacji Zarządczej ARiMR
Data sporządzenia: 26.09.2019 r.
Osoba odpowiedzialna za treść informacji: Piotr Bartuszek, Zastępca Dyrektora Departamentu Analiz i Sprawozdawczości
Wykorzystanie danych możliwe za podaniem źródła.</v>
      </c>
      <c r="B93" s="22"/>
      <c r="C93" s="22"/>
    </row>
    <row r="94" spans="1:14" ht="42" customHeight="1" x14ac:dyDescent="0.2">
      <c r="A94" s="14" t="str">
        <f>A23</f>
        <v>Osoba udostępniająca informację: Rafał Wiśniewski
Data udostępnienia informacji: 27.09.2019 r.</v>
      </c>
      <c r="B94" s="14"/>
      <c r="C94" s="14"/>
      <c r="D94" s="14"/>
      <c r="E94" s="14"/>
      <c r="F94" s="14"/>
    </row>
    <row r="95" spans="1:14" ht="27.75" customHeight="1" x14ac:dyDescent="0.2">
      <c r="A95" s="25"/>
      <c r="B95" s="26"/>
      <c r="C95" s="26"/>
      <c r="D95" s="26"/>
      <c r="E95" s="26"/>
    </row>
    <row r="96" spans="1:14" ht="27" customHeight="1" x14ac:dyDescent="0.2">
      <c r="A96" s="27" t="s">
        <v>59</v>
      </c>
      <c r="B96" s="16"/>
      <c r="C96" s="16"/>
      <c r="D96" s="16"/>
      <c r="E96" s="16"/>
      <c r="F96" s="16"/>
      <c r="G96" s="16"/>
      <c r="H96" s="16"/>
      <c r="I96" s="28"/>
      <c r="J96" s="28"/>
      <c r="K96" s="28"/>
      <c r="L96" s="28"/>
      <c r="M96" s="28"/>
      <c r="N96" s="28"/>
    </row>
    <row r="97" spans="1:15" ht="22.5" customHeight="1" x14ac:dyDescent="0.2">
      <c r="A97" s="29" t="str">
        <f>A2</f>
        <v>Dane na dzień 31-08-2019 r.</v>
      </c>
      <c r="B97" s="19"/>
      <c r="C97" s="19"/>
      <c r="D97" s="19"/>
      <c r="E97" s="19"/>
      <c r="F97" s="19"/>
      <c r="G97" s="19"/>
      <c r="H97" s="19"/>
      <c r="I97" s="30"/>
      <c r="J97" s="30"/>
      <c r="K97" s="30"/>
      <c r="L97" s="30"/>
      <c r="M97" s="30"/>
      <c r="N97" s="30"/>
    </row>
    <row r="98" spans="1:15" ht="44.45" customHeight="1" x14ac:dyDescent="0.2">
      <c r="A98" s="31" t="s">
        <v>2</v>
      </c>
      <c r="B98" s="31" t="s">
        <v>60</v>
      </c>
      <c r="C98" s="31" t="s">
        <v>61</v>
      </c>
      <c r="D98" s="31" t="s">
        <v>62</v>
      </c>
      <c r="E98" s="31" t="s">
        <v>63</v>
      </c>
      <c r="F98" s="31" t="s">
        <v>64</v>
      </c>
      <c r="G98" s="31" t="s">
        <v>65</v>
      </c>
      <c r="H98" s="31" t="s">
        <v>66</v>
      </c>
      <c r="I98" s="32"/>
      <c r="J98" s="21"/>
      <c r="K98" s="21"/>
      <c r="L98" s="21"/>
      <c r="M98" s="21"/>
      <c r="N98" s="21"/>
      <c r="O98" s="21"/>
    </row>
    <row r="99" spans="1:15" ht="16.5" customHeight="1" x14ac:dyDescent="0.2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2"/>
      <c r="J99" s="21"/>
      <c r="K99" s="21"/>
      <c r="L99" s="21"/>
      <c r="M99" s="21"/>
      <c r="N99" s="21"/>
      <c r="O99" s="21"/>
    </row>
    <row r="100" spans="1:15" ht="16.5" customHeight="1" x14ac:dyDescent="0.2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</row>
    <row r="101" spans="1:15" ht="16.5" customHeight="1" x14ac:dyDescent="0.2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</row>
    <row r="102" spans="1:15" ht="16.5" customHeight="1" x14ac:dyDescent="0.2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</row>
    <row r="103" spans="1:15" ht="16.5" customHeight="1" x14ac:dyDescent="0.2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</row>
    <row r="104" spans="1:15" ht="16.5" customHeight="1" x14ac:dyDescent="0.2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</row>
    <row r="105" spans="1:15" ht="16.5" customHeight="1" x14ac:dyDescent="0.2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</row>
    <row r="106" spans="1:15" ht="16.5" customHeight="1" x14ac:dyDescent="0.2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</row>
    <row r="107" spans="1:15" ht="16.5" customHeight="1" x14ac:dyDescent="0.2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</row>
    <row r="108" spans="1:15" ht="16.5" customHeight="1" x14ac:dyDescent="0.2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</row>
    <row r="109" spans="1:15" ht="16.5" customHeight="1" x14ac:dyDescent="0.2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</row>
    <row r="110" spans="1:15" ht="16.5" customHeight="1" x14ac:dyDescent="0.2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</row>
    <row r="111" spans="1:15" ht="16.5" customHeight="1" x14ac:dyDescent="0.2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</row>
    <row r="112" spans="1:15" ht="16.5" customHeight="1" x14ac:dyDescent="0.2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</row>
    <row r="113" spans="1:21" ht="16.5" customHeight="1" x14ac:dyDescent="0.2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</row>
    <row r="114" spans="1:21" ht="16.5" customHeight="1" x14ac:dyDescent="0.2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</row>
    <row r="115" spans="1:21" ht="19.5" customHeight="1" x14ac:dyDescent="0.2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12150746688.620001</v>
      </c>
      <c r="H115" s="34">
        <v>12582592251.040001</v>
      </c>
    </row>
    <row r="116" spans="1:21" ht="18.75" customHeight="1" x14ac:dyDescent="0.2">
      <c r="A116" s="35" t="s">
        <v>67</v>
      </c>
      <c r="B116" s="36"/>
      <c r="C116" s="36"/>
      <c r="D116" s="36"/>
      <c r="E116" s="36"/>
      <c r="F116" s="36"/>
      <c r="G116" s="36"/>
    </row>
    <row r="117" spans="1:21" ht="55.5" customHeight="1" x14ac:dyDescent="0.2">
      <c r="A117" s="14" t="str">
        <f>A22</f>
        <v>Źródło: System Informacji Zarządczej ARiMR
Data sporządzenia: 26.09.2019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customHeight="1" x14ac:dyDescent="0.2">
      <c r="A118" s="14" t="str">
        <f>A23</f>
        <v>Osoba udostępniająca informację: Rafał Wiśniewski
Data udostępnienia informacji: 27.09.2019 r.</v>
      </c>
      <c r="B118" s="15"/>
      <c r="C118" s="15"/>
      <c r="D118" s="15"/>
      <c r="E118" s="15"/>
    </row>
    <row r="119" spans="1:21" ht="27" customHeight="1" x14ac:dyDescent="0.2">
      <c r="A119" s="27" t="s">
        <v>59</v>
      </c>
      <c r="B119" s="16"/>
      <c r="C119" s="16"/>
      <c r="D119" s="16"/>
      <c r="E119" s="16"/>
      <c r="F119" s="16"/>
      <c r="G119" s="16"/>
      <c r="H119" s="16"/>
      <c r="I119" s="16"/>
      <c r="J119" s="28"/>
      <c r="K119" s="28"/>
      <c r="L119" s="28"/>
      <c r="M119" s="28"/>
      <c r="N119" s="28"/>
    </row>
    <row r="120" spans="1:21" ht="22.5" customHeight="1" x14ac:dyDescent="0.2">
      <c r="A120" s="29" t="str">
        <f>A25</f>
        <v>Dane na dzień 31-08-2019 r.</v>
      </c>
      <c r="B120" s="19"/>
      <c r="C120" s="19"/>
      <c r="D120" s="19"/>
      <c r="E120" s="19"/>
      <c r="F120" s="19"/>
      <c r="G120" s="19"/>
      <c r="H120" s="19"/>
      <c r="I120" s="19"/>
      <c r="J120" s="30"/>
      <c r="K120" s="30"/>
      <c r="L120" s="30"/>
      <c r="M120" s="30"/>
      <c r="N120" s="30"/>
    </row>
    <row r="121" spans="1:21" ht="44.45" customHeight="1" x14ac:dyDescent="0.2">
      <c r="A121" s="31" t="s">
        <v>2</v>
      </c>
      <c r="B121" s="31" t="s">
        <v>68</v>
      </c>
      <c r="C121" s="31" t="s">
        <v>69</v>
      </c>
      <c r="D121" s="31" t="s">
        <v>70</v>
      </c>
      <c r="E121" s="31" t="s">
        <v>71</v>
      </c>
      <c r="F121" s="31" t="s">
        <v>72</v>
      </c>
      <c r="G121" s="31" t="s">
        <v>73</v>
      </c>
      <c r="H121" s="31" t="s">
        <v>74</v>
      </c>
      <c r="I121" s="31" t="s">
        <v>75</v>
      </c>
      <c r="J121" s="31" t="s">
        <v>33</v>
      </c>
      <c r="K121" s="37"/>
      <c r="L121" s="37"/>
      <c r="M121" s="37"/>
      <c r="N121" s="37"/>
      <c r="O121" s="37"/>
      <c r="P121" s="38"/>
      <c r="Q121" s="38"/>
      <c r="R121" s="38"/>
      <c r="S121" s="38"/>
      <c r="T121" s="38"/>
      <c r="U121" s="38"/>
    </row>
    <row r="122" spans="1:21" ht="16.5" customHeight="1" x14ac:dyDescent="0.2">
      <c r="A122" s="6" t="s">
        <v>16</v>
      </c>
      <c r="B122" s="33">
        <v>892689369.44000006</v>
      </c>
      <c r="C122" s="33">
        <v>834780034.08000004</v>
      </c>
      <c r="D122" s="33">
        <v>858469396.79999995</v>
      </c>
      <c r="E122" s="33">
        <v>881709792.05999994</v>
      </c>
      <c r="F122" s="33">
        <v>796270005.03999996</v>
      </c>
      <c r="G122" s="33">
        <v>817315233.26999998</v>
      </c>
      <c r="H122" s="33">
        <v>817766327.28999996</v>
      </c>
      <c r="I122" s="33">
        <v>813208455.55999994</v>
      </c>
      <c r="J122" s="33">
        <v>10711649406.780001</v>
      </c>
      <c r="K122" s="39"/>
      <c r="L122" s="39"/>
      <c r="M122" s="39"/>
      <c r="N122" s="39"/>
      <c r="O122" s="39"/>
    </row>
    <row r="123" spans="1:21" ht="16.5" customHeight="1" x14ac:dyDescent="0.2">
      <c r="A123" s="6" t="s">
        <v>17</v>
      </c>
      <c r="B123" s="33">
        <v>1106674820.8599999</v>
      </c>
      <c r="C123" s="33">
        <v>1068577821.6</v>
      </c>
      <c r="D123" s="33">
        <v>1096866150.24</v>
      </c>
      <c r="E123" s="33">
        <v>1104955531.74</v>
      </c>
      <c r="F123" s="33">
        <v>1108785311.6300001</v>
      </c>
      <c r="G123" s="33">
        <v>1125588994.76</v>
      </c>
      <c r="H123" s="33">
        <v>1126155734.9100001</v>
      </c>
      <c r="I123" s="33">
        <v>1122646022</v>
      </c>
      <c r="J123" s="33">
        <v>13772444510.6</v>
      </c>
      <c r="K123" s="39"/>
      <c r="L123" s="39"/>
      <c r="M123" s="39"/>
      <c r="N123" s="39"/>
      <c r="O123" s="39"/>
    </row>
    <row r="124" spans="1:21" ht="16.5" customHeight="1" x14ac:dyDescent="0.2">
      <c r="A124" s="6" t="s">
        <v>18</v>
      </c>
      <c r="B124" s="33">
        <v>1435987276.75</v>
      </c>
      <c r="C124" s="33">
        <v>1538499336.5999999</v>
      </c>
      <c r="D124" s="33">
        <v>1577701121.03</v>
      </c>
      <c r="E124" s="33">
        <v>1563790443.27</v>
      </c>
      <c r="F124" s="33">
        <v>1469253692.24</v>
      </c>
      <c r="G124" s="33">
        <v>1495526921.6800001</v>
      </c>
      <c r="H124" s="33">
        <v>1470286993.46</v>
      </c>
      <c r="I124" s="33">
        <v>1458369825.3299999</v>
      </c>
      <c r="J124" s="33">
        <v>18092677779.889999</v>
      </c>
      <c r="K124" s="39"/>
      <c r="L124" s="39"/>
      <c r="M124" s="39"/>
      <c r="N124" s="39"/>
      <c r="O124" s="39"/>
    </row>
    <row r="125" spans="1:21" ht="16.5" customHeight="1" x14ac:dyDescent="0.2">
      <c r="A125" s="6" t="s">
        <v>19</v>
      </c>
      <c r="B125" s="33">
        <v>389720689.75</v>
      </c>
      <c r="C125" s="33">
        <v>361177761.33999997</v>
      </c>
      <c r="D125" s="33">
        <v>368510565.16000003</v>
      </c>
      <c r="E125" s="33">
        <v>377442862.56</v>
      </c>
      <c r="F125" s="33">
        <v>365340972.12</v>
      </c>
      <c r="G125" s="33">
        <v>377600573.75999999</v>
      </c>
      <c r="H125" s="33">
        <v>375619061.82999998</v>
      </c>
      <c r="I125" s="33">
        <v>393783939.00999999</v>
      </c>
      <c r="J125" s="33">
        <v>4700262754.6899996</v>
      </c>
      <c r="K125" s="39"/>
      <c r="L125" s="39"/>
      <c r="M125" s="39"/>
      <c r="N125" s="39"/>
      <c r="O125" s="39"/>
    </row>
    <row r="126" spans="1:21" ht="16.5" customHeight="1" x14ac:dyDescent="0.2">
      <c r="A126" s="6" t="s">
        <v>20</v>
      </c>
      <c r="B126" s="33">
        <v>922464867.20000005</v>
      </c>
      <c r="C126" s="33">
        <v>892481937.13</v>
      </c>
      <c r="D126" s="33">
        <v>923557619</v>
      </c>
      <c r="E126" s="33">
        <v>903449893.75999999</v>
      </c>
      <c r="F126" s="33">
        <v>976596017.19000006</v>
      </c>
      <c r="G126" s="33">
        <v>996945823.33000004</v>
      </c>
      <c r="H126" s="33">
        <v>998530682.25</v>
      </c>
      <c r="I126" s="33">
        <v>995508059.12</v>
      </c>
      <c r="J126" s="33">
        <v>11767357849.1</v>
      </c>
      <c r="K126" s="39"/>
      <c r="L126" s="39"/>
      <c r="M126" s="39"/>
      <c r="N126" s="39"/>
      <c r="O126" s="39"/>
    </row>
    <row r="127" spans="1:21" ht="16.5" customHeight="1" x14ac:dyDescent="0.2">
      <c r="A127" s="6" t="s">
        <v>21</v>
      </c>
      <c r="B127" s="33">
        <v>479136502.72000003</v>
      </c>
      <c r="C127" s="33">
        <v>516538894.22000003</v>
      </c>
      <c r="D127" s="33">
        <v>540189154.91999996</v>
      </c>
      <c r="E127" s="33">
        <v>539106765.83000004</v>
      </c>
      <c r="F127" s="33">
        <v>482282129.29000002</v>
      </c>
      <c r="G127" s="33">
        <v>491591129.77999997</v>
      </c>
      <c r="H127" s="33">
        <v>494599433.74000001</v>
      </c>
      <c r="I127" s="33">
        <v>510452308.25999999</v>
      </c>
      <c r="J127" s="33">
        <v>6158375294.6400003</v>
      </c>
      <c r="K127" s="39"/>
      <c r="L127" s="39"/>
      <c r="M127" s="39"/>
      <c r="N127" s="39"/>
      <c r="O127" s="39"/>
    </row>
    <row r="128" spans="1:21" ht="16.5" customHeight="1" x14ac:dyDescent="0.2">
      <c r="A128" s="6" t="s">
        <v>22</v>
      </c>
      <c r="B128" s="33">
        <v>1825705201.9300001</v>
      </c>
      <c r="C128" s="33">
        <v>1766850425.55</v>
      </c>
      <c r="D128" s="33">
        <v>1823103822.6400001</v>
      </c>
      <c r="E128" s="33">
        <v>1793597361.24</v>
      </c>
      <c r="F128" s="33">
        <v>1990957860.1800001</v>
      </c>
      <c r="G128" s="33">
        <v>2033019893.3499999</v>
      </c>
      <c r="H128" s="33">
        <v>2039142914.53</v>
      </c>
      <c r="I128" s="33">
        <v>2034657501.0599999</v>
      </c>
      <c r="J128" s="33">
        <v>23456068693.18</v>
      </c>
      <c r="K128" s="39"/>
      <c r="L128" s="39"/>
      <c r="M128" s="39"/>
      <c r="N128" s="39"/>
      <c r="O128" s="39"/>
    </row>
    <row r="129" spans="1:15" ht="16.5" customHeight="1" x14ac:dyDescent="0.2">
      <c r="A129" s="6" t="s">
        <v>23</v>
      </c>
      <c r="B129" s="33">
        <v>537718999.77999997</v>
      </c>
      <c r="C129" s="33">
        <v>489959493.62</v>
      </c>
      <c r="D129" s="33">
        <v>499756729.32999998</v>
      </c>
      <c r="E129" s="33">
        <v>514918369.74000001</v>
      </c>
      <c r="F129" s="33">
        <v>461231306.32999998</v>
      </c>
      <c r="G129" s="33">
        <v>473643771.11000001</v>
      </c>
      <c r="H129" s="33">
        <v>472365493.13</v>
      </c>
      <c r="I129" s="33">
        <v>474094438.83999997</v>
      </c>
      <c r="J129" s="33">
        <v>6338978508.0699997</v>
      </c>
      <c r="K129" s="39"/>
      <c r="L129" s="39"/>
      <c r="M129" s="39"/>
      <c r="N129" s="39"/>
      <c r="O129" s="39"/>
    </row>
    <row r="130" spans="1:15" ht="16.5" customHeight="1" x14ac:dyDescent="0.2">
      <c r="A130" s="6" t="s">
        <v>24</v>
      </c>
      <c r="B130" s="33">
        <v>504863257.56999999</v>
      </c>
      <c r="C130" s="33">
        <v>520587544.88999999</v>
      </c>
      <c r="D130" s="33">
        <v>544972975.62</v>
      </c>
      <c r="E130" s="33">
        <v>549486026.14999998</v>
      </c>
      <c r="F130" s="33">
        <v>493165497.64999998</v>
      </c>
      <c r="G130" s="33">
        <v>505600691.42000002</v>
      </c>
      <c r="H130" s="33">
        <v>505556047.00999999</v>
      </c>
      <c r="I130" s="33">
        <v>501715445.85000002</v>
      </c>
      <c r="J130" s="33">
        <v>6354806272.9099998</v>
      </c>
      <c r="K130" s="39"/>
      <c r="L130" s="39"/>
      <c r="M130" s="39"/>
      <c r="N130" s="39"/>
      <c r="O130" s="39"/>
    </row>
    <row r="131" spans="1:15" ht="16.5" customHeight="1" x14ac:dyDescent="0.2">
      <c r="A131" s="6" t="s">
        <v>25</v>
      </c>
      <c r="B131" s="33">
        <v>1006403328.97</v>
      </c>
      <c r="C131" s="33">
        <v>972908807</v>
      </c>
      <c r="D131" s="33">
        <v>1001177970.66</v>
      </c>
      <c r="E131" s="33">
        <v>964775184.33000004</v>
      </c>
      <c r="F131" s="33">
        <v>1172935526.9000001</v>
      </c>
      <c r="G131" s="33">
        <v>1192657929.0899999</v>
      </c>
      <c r="H131" s="33">
        <v>1185441343.29</v>
      </c>
      <c r="I131" s="33">
        <v>1187307891.8099999</v>
      </c>
      <c r="J131" s="33">
        <v>13247009602.09</v>
      </c>
      <c r="K131" s="39"/>
      <c r="L131" s="39"/>
      <c r="M131" s="39"/>
      <c r="N131" s="39"/>
      <c r="O131" s="39"/>
    </row>
    <row r="132" spans="1:15" ht="16.5" customHeight="1" x14ac:dyDescent="0.2">
      <c r="A132" s="6" t="s">
        <v>26</v>
      </c>
      <c r="B132" s="33">
        <v>699677616.30999994</v>
      </c>
      <c r="C132" s="33">
        <v>654268855.74000001</v>
      </c>
      <c r="D132" s="33">
        <v>669886119.5</v>
      </c>
      <c r="E132" s="33">
        <v>689399148.52999997</v>
      </c>
      <c r="F132" s="33">
        <v>687441280.38</v>
      </c>
      <c r="G132" s="33">
        <v>704360149.47000003</v>
      </c>
      <c r="H132" s="33">
        <v>710420206.38999999</v>
      </c>
      <c r="I132" s="33">
        <v>719666244.38999999</v>
      </c>
      <c r="J132" s="33">
        <v>8685382230.0699997</v>
      </c>
      <c r="K132" s="39"/>
      <c r="L132" s="39"/>
      <c r="M132" s="39"/>
      <c r="N132" s="39"/>
      <c r="O132" s="39"/>
    </row>
    <row r="133" spans="1:15" ht="16.5" customHeight="1" x14ac:dyDescent="0.2">
      <c r="A133" s="6" t="s">
        <v>27</v>
      </c>
      <c r="B133" s="33">
        <v>329384191</v>
      </c>
      <c r="C133" s="33">
        <v>319274486.83999997</v>
      </c>
      <c r="D133" s="33">
        <v>331344010.69999999</v>
      </c>
      <c r="E133" s="33">
        <v>334948924.50999999</v>
      </c>
      <c r="F133" s="33">
        <v>330823082.13</v>
      </c>
      <c r="G133" s="33">
        <v>343696537.06</v>
      </c>
      <c r="H133" s="33">
        <v>347261604.81999999</v>
      </c>
      <c r="I133" s="33">
        <v>348043863.97000003</v>
      </c>
      <c r="J133" s="33">
        <v>4158846451.7800002</v>
      </c>
      <c r="K133" s="39"/>
      <c r="L133" s="39"/>
      <c r="M133" s="39"/>
      <c r="N133" s="39"/>
      <c r="O133" s="39"/>
    </row>
    <row r="134" spans="1:15" ht="16.5" customHeight="1" x14ac:dyDescent="0.2">
      <c r="A134" s="6" t="s">
        <v>28</v>
      </c>
      <c r="B134" s="33">
        <v>486804521.69</v>
      </c>
      <c r="C134" s="33">
        <v>516239305.06999999</v>
      </c>
      <c r="D134" s="33">
        <v>535662468.70999998</v>
      </c>
      <c r="E134" s="33">
        <v>528002841.50999999</v>
      </c>
      <c r="F134" s="33">
        <v>498643770.63</v>
      </c>
      <c r="G134" s="33">
        <v>509169491.61000001</v>
      </c>
      <c r="H134" s="33">
        <v>511777867.88999999</v>
      </c>
      <c r="I134" s="33">
        <v>510562832.82999998</v>
      </c>
      <c r="J134" s="33">
        <v>6213194772.0500002</v>
      </c>
      <c r="K134" s="39"/>
      <c r="L134" s="39"/>
      <c r="M134" s="39"/>
      <c r="N134" s="39"/>
      <c r="O134" s="39"/>
    </row>
    <row r="135" spans="1:15" ht="16.5" customHeight="1" x14ac:dyDescent="0.2">
      <c r="A135" s="6" t="s">
        <v>29</v>
      </c>
      <c r="B135" s="33">
        <v>935945260.25999999</v>
      </c>
      <c r="C135" s="33">
        <v>862185409.58000004</v>
      </c>
      <c r="D135" s="33">
        <v>882668518.75</v>
      </c>
      <c r="E135" s="33">
        <v>892957471.75</v>
      </c>
      <c r="F135" s="33">
        <v>951149096.36000001</v>
      </c>
      <c r="G135" s="33">
        <v>979284974.00999999</v>
      </c>
      <c r="H135" s="33">
        <v>976119547.48000002</v>
      </c>
      <c r="I135" s="33">
        <v>980872393.38</v>
      </c>
      <c r="J135" s="33">
        <v>11721463394.469999</v>
      </c>
      <c r="K135" s="39"/>
      <c r="L135" s="39"/>
      <c r="M135" s="39"/>
      <c r="N135" s="39"/>
      <c r="O135" s="39"/>
    </row>
    <row r="136" spans="1:15" ht="16.5" customHeight="1" x14ac:dyDescent="0.2">
      <c r="A136" s="6" t="s">
        <v>30</v>
      </c>
      <c r="B136" s="33">
        <v>1783318121.2</v>
      </c>
      <c r="C136" s="33">
        <v>1679466482.2</v>
      </c>
      <c r="D136" s="33">
        <v>1722624907.4000001</v>
      </c>
      <c r="E136" s="33">
        <v>1734512582.3099999</v>
      </c>
      <c r="F136" s="33">
        <v>1769053281.1300001</v>
      </c>
      <c r="G136" s="33">
        <v>1803989787.96</v>
      </c>
      <c r="H136" s="33">
        <v>1789364836.9000001</v>
      </c>
      <c r="I136" s="33">
        <v>1755106572.5</v>
      </c>
      <c r="J136" s="33">
        <v>21994695418.119999</v>
      </c>
      <c r="K136" s="39"/>
      <c r="L136" s="39"/>
      <c r="M136" s="39"/>
      <c r="N136" s="39"/>
      <c r="O136" s="39"/>
    </row>
    <row r="137" spans="1:15" ht="16.5" customHeight="1" x14ac:dyDescent="0.2">
      <c r="A137" s="6" t="s">
        <v>32</v>
      </c>
      <c r="B137" s="33">
        <v>803207996.22000003</v>
      </c>
      <c r="C137" s="33">
        <v>740738266.80999994</v>
      </c>
      <c r="D137" s="33">
        <v>756817998.02999997</v>
      </c>
      <c r="E137" s="33">
        <v>813698830.54999995</v>
      </c>
      <c r="F137" s="33">
        <v>762010201.05999994</v>
      </c>
      <c r="G137" s="33">
        <v>778938668.21000004</v>
      </c>
      <c r="H137" s="33">
        <v>785786631.22000003</v>
      </c>
      <c r="I137" s="33">
        <v>781106006.86000001</v>
      </c>
      <c r="J137" s="33">
        <v>9800050983.5100002</v>
      </c>
      <c r="K137" s="39"/>
      <c r="L137" s="39"/>
      <c r="M137" s="39"/>
      <c r="N137" s="39"/>
      <c r="O137" s="39"/>
    </row>
    <row r="138" spans="1:15" ht="19.5" customHeight="1" x14ac:dyDescent="0.2">
      <c r="A138" s="9" t="s">
        <v>33</v>
      </c>
      <c r="B138" s="34">
        <v>14139702021.65</v>
      </c>
      <c r="C138" s="34">
        <v>13734534862.27</v>
      </c>
      <c r="D138" s="34">
        <v>14133309528.49</v>
      </c>
      <c r="E138" s="34">
        <v>14186752029.84</v>
      </c>
      <c r="F138" s="34">
        <v>14315939030.26</v>
      </c>
      <c r="G138" s="34">
        <v>14628930569.870001</v>
      </c>
      <c r="H138" s="34">
        <v>14606194726.139999</v>
      </c>
      <c r="I138" s="34">
        <v>14587101800.77</v>
      </c>
      <c r="J138" s="34">
        <v>177173263921.95001</v>
      </c>
      <c r="K138" s="40"/>
      <c r="L138" s="40"/>
      <c r="M138" s="40"/>
      <c r="N138" s="40"/>
      <c r="O138" s="40"/>
    </row>
    <row r="139" spans="1:15" ht="18.75" customHeight="1" x14ac:dyDescent="0.2">
      <c r="A139" s="35" t="s">
        <v>67</v>
      </c>
      <c r="B139" s="36"/>
      <c r="C139" s="36"/>
      <c r="D139" s="36"/>
      <c r="E139" s="36"/>
      <c r="F139" s="36"/>
      <c r="G139" s="36"/>
    </row>
    <row r="140" spans="1:15" ht="55.5" customHeight="1" x14ac:dyDescent="0.2">
      <c r="A140" s="14" t="str">
        <f>A45</f>
        <v>Źródło: System Informacji Zarządczej ARiMR
Data sporządzenia: 26.09.2019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2">
      <c r="A141" s="14" t="str">
        <f>A46</f>
        <v>Osoba udostępniająca informację: Rafał Wiśniewski
Data udostępnienia informacji: 27.09.2019 r.</v>
      </c>
      <c r="B141" s="15"/>
      <c r="C141" s="15"/>
      <c r="D141" s="15"/>
      <c r="E141" s="15"/>
    </row>
  </sheetData>
  <mergeCells count="60">
    <mergeCell ref="A140:I140"/>
    <mergeCell ref="A141:E141"/>
    <mergeCell ref="A96:H96"/>
    <mergeCell ref="A97:H97"/>
    <mergeCell ref="A117:I117"/>
    <mergeCell ref="A118:E118"/>
    <mergeCell ref="A119:I119"/>
    <mergeCell ref="A120:I120"/>
    <mergeCell ref="A73:B73"/>
    <mergeCell ref="A74:A75"/>
    <mergeCell ref="B74:B75"/>
    <mergeCell ref="C74:C75"/>
    <mergeCell ref="A93:C93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2019-09-26T10:47:56Z</dcterms:created>
  <dcterms:modified xsi:type="dcterms:W3CDTF">2019-09-26T10:48:10Z</dcterms:modified>
</cp:coreProperties>
</file>