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1-20\Dane publiczne - 2020-01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<sst xmlns="http://schemas.openxmlformats.org/spreadsheetml/2006/main" count="171" uniqueCount="78">
  <si>
    <t xml:space="preserve"> Liczba złożonych wniosków o przyznanie płatności obszarowych
w kampaniach 2004, 2005, 2006, 2007, 2008, 2009, 2010, 2011, 2012, 2013, 2014, 2015, 2016</t>
  </si>
  <si>
    <t>Dane na dzień 31-01-2020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</si>
  <si>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</si>
  <si>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</si>
  <si>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</si>
  <si>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</si>
  <si>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</si>
  <si>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</si>
  <si>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</si>
  <si>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</si>
  <si>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</si>
  <si>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</si>
  <si>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</si>
  <si>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</si>
  <si>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</si>
  <si>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</si>
  <si>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</si>
  <si>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</si>
  <si>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</si>
  <si>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</si>
  <si>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</si>
  <si>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</si>
  <si>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</si>
  <si>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</si>
  <si>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</si>
  <si>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</si>
  <si>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</si>
  <si>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</si>
  <si>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</si>
  <si>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</si>
  <si>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</si>
  <si>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</si>
  <si>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</si>
  <si>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</si>
  <si>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25.02.2020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</si>
  <si>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27.02.2020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</si>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</sst>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4" zoomScale="90" zoomScaleNormal="80" zoomScaleSheetLayoutView="90" workbookViewId="0">
      <selection activeCell="A23" sqref="A23:N23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31-01-2020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53206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170341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19529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117729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117003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203524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26716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112484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80366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38224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45964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82278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43284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117662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28162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1317671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25.02.2020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27.02.2020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31-01-2020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25.02.2020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27.02.2020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"/>
      <c r="C72" s="1"/>
      <c r="D72" s="1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31-01-2020 r.</v>
      </c>
      <c r="B73" s="19"/>
      <c r="C73" s="19"/>
      <c r="D73" s="19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5" t="s">
        <v>59</v>
      </c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5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44674</v>
      </c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52146</v>
      </c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145833</v>
      </c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16236</v>
      </c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101127</v>
      </c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100348</v>
      </c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167661</v>
      </c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23623</v>
      </c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97379</v>
      </c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68501</v>
      </c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31597</v>
      </c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38567</v>
      </c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71176</v>
      </c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31877</v>
      </c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86986</v>
      </c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22516</v>
      </c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1100247</v>
      </c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25.02.2020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27.02.2020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60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30"/>
      <c r="M96" s="30"/>
      <c r="N96" s="30"/>
    </row>
    <row r="97" spans="1:15" ht="22.5" customHeight="1" x14ac:dyDescent="0.2">
      <c r="A97" s="31" t="str">
        <f>A2</f>
        <v>Dane na dzień 31-01-2020 r.</v>
      </c>
      <c r="B97" s="20"/>
      <c r="C97" s="20"/>
      <c r="D97" s="20"/>
      <c r="E97" s="20"/>
      <c r="F97" s="20"/>
      <c r="G97" s="20"/>
      <c r="H97" s="20"/>
      <c r="I97" s="32"/>
      <c r="J97" s="32"/>
      <c r="K97" s="32"/>
      <c r="L97" s="33"/>
      <c r="M97" s="33"/>
      <c r="N97" s="33"/>
    </row>
    <row r="98" spans="1:15" ht="44.45" customHeight="1" x14ac:dyDescent="0.2">
      <c r="A98" s="34" t="s">
        <v>2</v>
      </c>
      <c r="B98" s="34" t="s">
        <v>61</v>
      </c>
      <c r="C98" s="34" t="s">
        <v>62</v>
      </c>
      <c r="D98" s="34" t="s">
        <v>63</v>
      </c>
      <c r="E98" s="34" t="s">
        <v>64</v>
      </c>
      <c r="F98" s="34" t="s">
        <v>65</v>
      </c>
      <c r="G98" s="34" t="s">
        <v>66</v>
      </c>
      <c r="H98" s="34" t="s">
        <v>67</v>
      </c>
      <c r="I98" s="35"/>
      <c r="J98" s="22"/>
      <c r="K98" s="22"/>
      <c r="L98" s="36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2"/>
      <c r="K99" s="22"/>
      <c r="L99" s="36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8"/>
      <c r="J100" s="18"/>
      <c r="K100" s="18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8"/>
      <c r="J101" s="18"/>
      <c r="K101" s="18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8"/>
      <c r="J102" s="18"/>
      <c r="K102" s="18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8"/>
      <c r="J103" s="18"/>
      <c r="K103" s="18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8"/>
      <c r="J104" s="18"/>
      <c r="K104" s="18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8"/>
      <c r="J105" s="18"/>
      <c r="K105" s="18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8"/>
      <c r="J106" s="18"/>
      <c r="K106" s="18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8"/>
      <c r="J107" s="18"/>
      <c r="K107" s="18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8"/>
      <c r="J108" s="18"/>
      <c r="K108" s="18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8"/>
      <c r="J109" s="18"/>
      <c r="K109" s="18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8"/>
      <c r="J110" s="18"/>
      <c r="K110" s="18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8"/>
      <c r="J111" s="18"/>
      <c r="K111" s="18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8"/>
      <c r="J112" s="18"/>
      <c r="K112" s="18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8"/>
      <c r="J113" s="18"/>
      <c r="K113" s="18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8"/>
      <c r="J114" s="18"/>
      <c r="K114" s="18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8"/>
      <c r="J115" s="18"/>
      <c r="K115" s="18"/>
    </row>
    <row r="116" spans="1:21" ht="18.75" customHeight="1" x14ac:dyDescent="0.2">
      <c r="A116" s="39" t="s">
        <v>68</v>
      </c>
      <c r="B116" s="40"/>
      <c r="C116" s="40"/>
      <c r="D116" s="40"/>
      <c r="E116" s="40"/>
      <c r="F116" s="40"/>
      <c r="G116" s="40"/>
      <c r="H116" s="18"/>
      <c r="I116" s="18"/>
      <c r="J116" s="18"/>
      <c r="K116" s="18"/>
    </row>
    <row r="117" spans="1:21" ht="55.5" customHeight="1" x14ac:dyDescent="0.2">
      <c r="A117" s="14" t="str">
        <f>A22</f>
        <v>Źródło: System Informacji Zarządczej ARiMR
Data sporządzenia: 25.02.2020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  <c r="K117" s="18"/>
    </row>
    <row r="118" spans="1:21" ht="27.75" customHeight="1" x14ac:dyDescent="0.2">
      <c r="A118" s="14" t="str">
        <f>A23</f>
        <v>Osoba udostępniająca informację: Rafał Wiśniewski
Data udostępnienia informacji: 27.02.2020 r.</v>
      </c>
      <c r="B118" s="15"/>
      <c r="C118" s="15"/>
      <c r="D118" s="15"/>
      <c r="E118" s="15"/>
      <c r="F118" s="18"/>
      <c r="G118" s="18"/>
      <c r="H118" s="18"/>
      <c r="I118" s="18"/>
      <c r="J118" s="18"/>
      <c r="K118" s="18"/>
    </row>
    <row r="119" spans="1:21" ht="27" customHeight="1" x14ac:dyDescent="0.2">
      <c r="A119" s="28" t="s">
        <v>60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30"/>
      <c r="M119" s="30"/>
      <c r="N119" s="30"/>
    </row>
    <row r="120" spans="1:21" ht="22.5" customHeight="1" x14ac:dyDescent="0.2">
      <c r="A120" s="31" t="str">
        <f>A25</f>
        <v>Dane na dzień 31-01-2020 r.</v>
      </c>
      <c r="B120" s="20"/>
      <c r="C120" s="20"/>
      <c r="D120" s="20"/>
      <c r="E120" s="20"/>
      <c r="F120" s="20"/>
      <c r="G120" s="20"/>
      <c r="H120" s="20"/>
      <c r="I120" s="20"/>
      <c r="J120" s="32"/>
      <c r="K120" s="32"/>
      <c r="L120" s="33"/>
      <c r="M120" s="33"/>
      <c r="N120" s="33"/>
    </row>
    <row r="121" spans="1:21" ht="44.45" customHeight="1" x14ac:dyDescent="0.2">
      <c r="A121" s="34" t="s">
        <v>2</v>
      </c>
      <c r="B121" s="34" t="s">
        <v>69</v>
      </c>
      <c r="C121" s="34" t="s">
        <v>70</v>
      </c>
      <c r="D121" s="34" t="s">
        <v>71</v>
      </c>
      <c r="E121" s="34" t="s">
        <v>72</v>
      </c>
      <c r="F121" s="34" t="s">
        <v>73</v>
      </c>
      <c r="G121" s="34" t="s">
        <v>74</v>
      </c>
      <c r="H121" s="34" t="s">
        <v>75</v>
      </c>
      <c r="I121" s="34" t="s">
        <v>76</v>
      </c>
      <c r="J121" s="34" t="s">
        <v>77</v>
      </c>
      <c r="K121" s="34" t="s">
        <v>33</v>
      </c>
      <c r="L121" s="41"/>
      <c r="M121" s="41"/>
      <c r="N121" s="41"/>
      <c r="O121" s="41"/>
      <c r="P121" s="42"/>
      <c r="Q121" s="42"/>
      <c r="R121" s="42"/>
      <c r="S121" s="42"/>
      <c r="T121" s="42"/>
      <c r="U121" s="42"/>
    </row>
    <row r="122" spans="1:21" ht="16.5" customHeight="1" x14ac:dyDescent="0.2">
      <c r="A122" s="6" t="s">
        <v>16</v>
      </c>
      <c r="B122" s="37">
        <v>892689369.44000006</v>
      </c>
      <c r="C122" s="37">
        <v>834780034.08000004</v>
      </c>
      <c r="D122" s="37">
        <v>858469396.79999995</v>
      </c>
      <c r="E122" s="37">
        <v>881719502.26999998</v>
      </c>
      <c r="F122" s="37">
        <v>796270028.82000005</v>
      </c>
      <c r="G122" s="37">
        <v>817317244.09000003</v>
      </c>
      <c r="H122" s="37">
        <v>817785900.13</v>
      </c>
      <c r="I122" s="37">
        <v>813803225.80999994</v>
      </c>
      <c r="J122" s="37">
        <v>581492178.05999994</v>
      </c>
      <c r="K122" s="37">
        <v>11293767672.74</v>
      </c>
      <c r="L122" s="43"/>
      <c r="M122" s="43"/>
      <c r="N122" s="43"/>
      <c r="O122" s="43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1104955578.28</v>
      </c>
      <c r="F123" s="37">
        <v>1108785311.8199999</v>
      </c>
      <c r="G123" s="37">
        <v>1125588848.05</v>
      </c>
      <c r="H123" s="37">
        <v>1126157297.96</v>
      </c>
      <c r="I123" s="37">
        <v>1122797237.8499999</v>
      </c>
      <c r="J123" s="37">
        <v>879949210.78999996</v>
      </c>
      <c r="K123" s="37">
        <v>14652546400.309999</v>
      </c>
      <c r="L123" s="43"/>
      <c r="M123" s="43"/>
      <c r="N123" s="43"/>
      <c r="O123" s="43"/>
    </row>
    <row r="124" spans="1:21" ht="16.5" customHeight="1" x14ac:dyDescent="0.2">
      <c r="A124" s="6" t="s">
        <v>18</v>
      </c>
      <c r="B124" s="37">
        <v>1435987276.75</v>
      </c>
      <c r="C124" s="37">
        <v>1538499336.5999999</v>
      </c>
      <c r="D124" s="37">
        <v>1577701121.03</v>
      </c>
      <c r="E124" s="37">
        <v>1563790843.1700001</v>
      </c>
      <c r="F124" s="37">
        <v>1469253692.3399999</v>
      </c>
      <c r="G124" s="37">
        <v>1495526924.8900001</v>
      </c>
      <c r="H124" s="37">
        <v>1470303187.3099999</v>
      </c>
      <c r="I124" s="37">
        <v>1458520031.01</v>
      </c>
      <c r="J124" s="37">
        <v>1136620684.21</v>
      </c>
      <c r="K124" s="37">
        <v>19229465266.84</v>
      </c>
      <c r="L124" s="43"/>
      <c r="M124" s="43"/>
      <c r="N124" s="43"/>
      <c r="O124" s="43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365340947.25</v>
      </c>
      <c r="G125" s="37">
        <v>377600573.75999999</v>
      </c>
      <c r="H125" s="37">
        <v>375621509.30000001</v>
      </c>
      <c r="I125" s="37">
        <v>393802666.56999999</v>
      </c>
      <c r="J125" s="37">
        <v>287928418.04000002</v>
      </c>
      <c r="K125" s="37">
        <v>4988212322.8900003</v>
      </c>
      <c r="L125" s="43"/>
      <c r="M125" s="43"/>
      <c r="N125" s="43"/>
      <c r="O125" s="43"/>
    </row>
    <row r="126" spans="1:21" ht="16.5" customHeight="1" x14ac:dyDescent="0.2">
      <c r="A126" s="6" t="s">
        <v>20</v>
      </c>
      <c r="B126" s="37">
        <v>922464867.20000005</v>
      </c>
      <c r="C126" s="37">
        <v>892481937.13</v>
      </c>
      <c r="D126" s="37">
        <v>923557619</v>
      </c>
      <c r="E126" s="37">
        <v>903449893.75999999</v>
      </c>
      <c r="F126" s="37">
        <v>976596022</v>
      </c>
      <c r="G126" s="37">
        <v>996947763.28999996</v>
      </c>
      <c r="H126" s="37">
        <v>998634475.74000001</v>
      </c>
      <c r="I126" s="37">
        <v>995773712.55999994</v>
      </c>
      <c r="J126" s="37">
        <v>762395573.73000002</v>
      </c>
      <c r="K126" s="37">
        <v>12530124814.530001</v>
      </c>
      <c r="L126" s="43"/>
      <c r="M126" s="43"/>
      <c r="N126" s="43"/>
      <c r="O126" s="43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482282129.29000002</v>
      </c>
      <c r="G127" s="37">
        <v>491591129.77999997</v>
      </c>
      <c r="H127" s="37">
        <v>494600567.42000002</v>
      </c>
      <c r="I127" s="37">
        <v>510540807.25</v>
      </c>
      <c r="J127" s="37">
        <v>378459685.83999997</v>
      </c>
      <c r="K127" s="37">
        <v>6536924613.1499996</v>
      </c>
      <c r="L127" s="43"/>
      <c r="M127" s="43"/>
      <c r="N127" s="43"/>
      <c r="O127" s="43"/>
    </row>
    <row r="128" spans="1:21" ht="16.5" customHeight="1" x14ac:dyDescent="0.2">
      <c r="A128" s="6" t="s">
        <v>22</v>
      </c>
      <c r="B128" s="37">
        <v>1825705201.9300001</v>
      </c>
      <c r="C128" s="37">
        <v>1766850425.55</v>
      </c>
      <c r="D128" s="37">
        <v>1823108088.96</v>
      </c>
      <c r="E128" s="37">
        <v>1793598446.8800001</v>
      </c>
      <c r="F128" s="37">
        <v>1991070260.3800001</v>
      </c>
      <c r="G128" s="37">
        <v>2033099337.0599999</v>
      </c>
      <c r="H128" s="37">
        <v>2039494393.6199999</v>
      </c>
      <c r="I128" s="37">
        <v>2036034234.6600001</v>
      </c>
      <c r="J128" s="37">
        <v>1578289152.0599999</v>
      </c>
      <c r="K128" s="37">
        <v>25036283253.799999</v>
      </c>
      <c r="L128" s="43"/>
      <c r="M128" s="43"/>
      <c r="N128" s="43"/>
      <c r="O128" s="43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461231308.55000001</v>
      </c>
      <c r="G129" s="37">
        <v>473643766.66000003</v>
      </c>
      <c r="H129" s="37">
        <v>472436649.80000001</v>
      </c>
      <c r="I129" s="37">
        <v>474177095.75999999</v>
      </c>
      <c r="J129" s="37">
        <v>363448506.85000002</v>
      </c>
      <c r="K129" s="37">
        <v>6702580826.2799997</v>
      </c>
      <c r="L129" s="43"/>
      <c r="M129" s="43"/>
      <c r="N129" s="43"/>
      <c r="O129" s="43"/>
    </row>
    <row r="130" spans="1:15" ht="16.5" customHeight="1" x14ac:dyDescent="0.2">
      <c r="A130" s="6" t="s">
        <v>24</v>
      </c>
      <c r="B130" s="37">
        <v>504863257.56999999</v>
      </c>
      <c r="C130" s="37">
        <v>520587544.88999999</v>
      </c>
      <c r="D130" s="37">
        <v>544972975.62</v>
      </c>
      <c r="E130" s="37">
        <v>549486026.14999998</v>
      </c>
      <c r="F130" s="37">
        <v>493165498.02999997</v>
      </c>
      <c r="G130" s="37">
        <v>505600886.88</v>
      </c>
      <c r="H130" s="37">
        <v>505668364.89999998</v>
      </c>
      <c r="I130" s="37">
        <v>502217139.94</v>
      </c>
      <c r="J130" s="37">
        <v>393809702.37</v>
      </c>
      <c r="K130" s="37">
        <v>6749230183.1000004</v>
      </c>
      <c r="L130" s="43"/>
      <c r="M130" s="43"/>
      <c r="N130" s="43"/>
      <c r="O130" s="43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1172935531.97</v>
      </c>
      <c r="G131" s="37">
        <v>1192658423.4100001</v>
      </c>
      <c r="H131" s="37">
        <v>1185445663.9400001</v>
      </c>
      <c r="I131" s="37">
        <v>1187614660.3599999</v>
      </c>
      <c r="J131" s="37">
        <v>938849911.26999998</v>
      </c>
      <c r="K131" s="37">
        <v>14186171101.950001</v>
      </c>
      <c r="L131" s="43"/>
      <c r="M131" s="43"/>
      <c r="N131" s="43"/>
      <c r="O131" s="43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687441281.21000004</v>
      </c>
      <c r="G132" s="37">
        <v>704360149.47000003</v>
      </c>
      <c r="H132" s="37">
        <v>710420311.88999999</v>
      </c>
      <c r="I132" s="37">
        <v>719975115.66999996</v>
      </c>
      <c r="J132" s="37">
        <v>573006284.30999994</v>
      </c>
      <c r="K132" s="37">
        <v>9258697491.9899998</v>
      </c>
      <c r="L132" s="43"/>
      <c r="M132" s="43"/>
      <c r="N132" s="43"/>
      <c r="O132" s="43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330823082.13</v>
      </c>
      <c r="G133" s="37">
        <v>343697003.24000001</v>
      </c>
      <c r="H133" s="37">
        <v>347265183.07999998</v>
      </c>
      <c r="I133" s="37">
        <v>348071457.29000002</v>
      </c>
      <c r="J133" s="37">
        <v>269483497.27999997</v>
      </c>
      <c r="K133" s="37">
        <v>4428361586.8199997</v>
      </c>
      <c r="L133" s="43"/>
      <c r="M133" s="43"/>
      <c r="N133" s="43"/>
      <c r="O133" s="43"/>
    </row>
    <row r="134" spans="1:15" ht="16.5" customHeight="1" x14ac:dyDescent="0.2">
      <c r="A134" s="6" t="s">
        <v>28</v>
      </c>
      <c r="B134" s="37">
        <v>486804521.69</v>
      </c>
      <c r="C134" s="37">
        <v>516239305.06999999</v>
      </c>
      <c r="D134" s="37">
        <v>535662468.70999998</v>
      </c>
      <c r="E134" s="37">
        <v>528002841.50999999</v>
      </c>
      <c r="F134" s="37">
        <v>498643774.81</v>
      </c>
      <c r="G134" s="37">
        <v>509169397.66000003</v>
      </c>
      <c r="H134" s="37">
        <v>511776213.33999997</v>
      </c>
      <c r="I134" s="37">
        <v>510657440.64999998</v>
      </c>
      <c r="J134" s="37">
        <v>422438652.33999997</v>
      </c>
      <c r="K134" s="37">
        <v>6635726287.8900003</v>
      </c>
      <c r="L134" s="43"/>
      <c r="M134" s="43"/>
      <c r="N134" s="43"/>
      <c r="O134" s="43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882668520.34000003</v>
      </c>
      <c r="E135" s="37">
        <v>892957471.75</v>
      </c>
      <c r="F135" s="37">
        <v>951152006.89999998</v>
      </c>
      <c r="G135" s="37">
        <v>979289460.13999999</v>
      </c>
      <c r="H135" s="37">
        <v>976139062.21000004</v>
      </c>
      <c r="I135" s="37">
        <v>981035433.63</v>
      </c>
      <c r="J135" s="37">
        <v>716348197.11000001</v>
      </c>
      <c r="K135" s="37">
        <v>12438001544.82</v>
      </c>
      <c r="L135" s="43"/>
      <c r="M135" s="43"/>
      <c r="N135" s="43"/>
      <c r="O135" s="43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1722624907.4000001</v>
      </c>
      <c r="E136" s="37">
        <v>1734520295.76</v>
      </c>
      <c r="F136" s="37">
        <v>1769069437.3199999</v>
      </c>
      <c r="G136" s="37">
        <v>1804137063.54</v>
      </c>
      <c r="H136" s="37">
        <v>1789405036.3499999</v>
      </c>
      <c r="I136" s="37">
        <v>1755659627.47</v>
      </c>
      <c r="J136" s="37">
        <v>1240294029.72</v>
      </c>
      <c r="K136" s="37">
        <v>23235753847.48</v>
      </c>
      <c r="L136" s="43"/>
      <c r="M136" s="43"/>
      <c r="N136" s="43"/>
      <c r="O136" s="43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813735438.10000002</v>
      </c>
      <c r="F137" s="37">
        <v>762011641.45000005</v>
      </c>
      <c r="G137" s="37">
        <v>778938726.72000003</v>
      </c>
      <c r="H137" s="37">
        <v>785799969.26999998</v>
      </c>
      <c r="I137" s="37">
        <v>781487966.62</v>
      </c>
      <c r="J137" s="37">
        <v>575577012.47000003</v>
      </c>
      <c r="K137" s="37">
        <v>10376061400.24</v>
      </c>
      <c r="L137" s="43"/>
      <c r="M137" s="43"/>
      <c r="N137" s="43"/>
      <c r="O137" s="43"/>
    </row>
    <row r="138" spans="1:15" ht="19.5" customHeight="1" x14ac:dyDescent="0.2">
      <c r="A138" s="9" t="s">
        <v>33</v>
      </c>
      <c r="B138" s="38">
        <v>14139702021.65</v>
      </c>
      <c r="C138" s="38">
        <v>13734534862.27</v>
      </c>
      <c r="D138" s="38">
        <v>14133313796.4</v>
      </c>
      <c r="E138" s="38">
        <v>14186807593.129999</v>
      </c>
      <c r="F138" s="38">
        <v>14316071954.27</v>
      </c>
      <c r="G138" s="38">
        <v>14629166698.639999</v>
      </c>
      <c r="H138" s="38">
        <v>14606953786.26</v>
      </c>
      <c r="I138" s="38">
        <v>14592167853.1</v>
      </c>
      <c r="J138" s="38">
        <v>11098390696.450001</v>
      </c>
      <c r="K138" s="38">
        <v>188277908614.82999</v>
      </c>
      <c r="L138" s="44"/>
      <c r="M138" s="44"/>
      <c r="N138" s="44"/>
      <c r="O138" s="44"/>
    </row>
    <row r="139" spans="1:15" ht="18.75" customHeight="1" x14ac:dyDescent="0.2">
      <c r="A139" s="39" t="s">
        <v>68</v>
      </c>
      <c r="B139" s="40"/>
      <c r="C139" s="40"/>
      <c r="D139" s="40"/>
      <c r="E139" s="40"/>
      <c r="F139" s="40"/>
      <c r="G139" s="40"/>
      <c r="H139" s="18"/>
      <c r="I139" s="18"/>
      <c r="J139" s="18"/>
      <c r="K139" s="18"/>
    </row>
    <row r="140" spans="1:15" ht="55.5" customHeight="1" x14ac:dyDescent="0.2">
      <c r="A140" s="14" t="str">
        <f>A45</f>
        <v>Źródło: System Informacji Zarządczej ARiMR
Data sporządzenia: 25.02.2020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  <c r="K140" s="18"/>
    </row>
    <row r="141" spans="1:15" ht="27.75" customHeight="1" x14ac:dyDescent="0.2">
      <c r="A141" s="14" t="str">
        <f>A46</f>
        <v>Osoba udostępniająca informację: Rafał Wiśniewski
Data udostępnienia informacji: 27.02.2020 r.</v>
      </c>
      <c r="B141" s="15"/>
      <c r="C141" s="15"/>
      <c r="D141" s="15"/>
      <c r="E141" s="15"/>
    </row>
  </sheetData>
  <mergeCells count="61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2020-02-26T11:41:36Z</dcterms:created>
  <dcterms:modified xsi:type="dcterms:W3CDTF">2020-02-26T11:41:54Z</dcterms:modified>
</cp:coreProperties>
</file>