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6-21\Dane publiczne - 2021-06-30\"/>
    </mc:Choice>
  </mc:AlternateContent>
  <bookViews>
    <workbookView xWindow="0" yWindow="0" windowWidth="25200" windowHeight="1168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6" i="1" l="1"/>
  <c r="B95" i="1"/>
</calcChain>
</file>

<file path=xl/sharedStrings.xml><?xml version="1.0" encoding="utf-8"?>
<sst xmlns="http://schemas.openxmlformats.org/spreadsheetml/2006/main" count="182" uniqueCount="76">
  <si>
    <t xml:space="preserve">Informacja o realizacji pozostałych form pomocy krajowej  w roku 2021 r.*
</t>
  </si>
  <si>
    <t>Forma pomocy</t>
  </si>
  <si>
    <t>Kwota</t>
  </si>
  <si>
    <t>[tys. zł]</t>
  </si>
  <si>
    <t>Pomoc dla producentów świń, którym zagraża utrata płynności finansowej w związku z COVID -19</t>
  </si>
  <si>
    <t>127 787,00</t>
  </si>
  <si>
    <t>Dopłaty krajowe do materiału siewnego</t>
  </si>
  <si>
    <t>Pomoc na zakup nowych komputerów przez rodziny rolnicze</t>
  </si>
  <si>
    <t>Pomoc dla producentów świń na wyrównanie kwoty dochodu w związku ze zwalczaniem ASF</t>
  </si>
  <si>
    <t>Finansowanie lub dofinansowanie ponoszonych przez producentów rolnych kosztów zbioru, transportu i unieszkodliwiania padłych zwierząt gospodarskich z gatunku bydło, owce, kozy, świnie lub konie</t>
  </si>
  <si>
    <t>zobowiązania 2020 r. płatne w 2021 r. – realizacja umów zawartych na 2020 r. w ramach planu 2020</t>
  </si>
  <si>
    <t>Wypłaty ekwiwalentów dla właść. gruntów rolnych prowadzących uprawy leśne</t>
  </si>
  <si>
    <t>Nieoprocentowane pożyczki na sfinansowani zobowiązań cywilnoprawnych dla producentów świń, którzy utrzymywali świnie na obszarach ASF</t>
  </si>
  <si>
    <t>Pomoc dla producentów świń w związku z zakazem utrzymywania lub wprowadzania do gospodarstwa świń - bioasekuracja</t>
  </si>
  <si>
    <t>Pomoc jednorazowa, szkody w wyniku: susza, huragan, grad, deszcz nawalny, przymrozki wiosenne lub powódź 2019; covid-19 – susza 2019</t>
  </si>
  <si>
    <t>RAZEM</t>
  </si>
  <si>
    <t>408 768,21</t>
  </si>
  <si>
    <t xml:space="preserve">* dane prezentowane w układzie kasowym. Źródło: Departament Wsparcia Krajowego
</t>
  </si>
  <si>
    <t>Liczba i kwota kredytów preferencyjnych udzielonych 
w 2021 r. 
(wg linii kredytowych)*</t>
  </si>
  <si>
    <t>Linia kredytowa 
(Symbol)</t>
  </si>
  <si>
    <t>Liczba udzielonych kredytów</t>
  </si>
  <si>
    <t>Kwota udzielonych kredytów [tys. PLN]</t>
  </si>
  <si>
    <t>Dopłaty ARiMR do oprocentowania kredytów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</si>
  <si>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</si>
  <si>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</si>
  <si>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</si>
  <si>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</si>
  <si>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</si>
  <si>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</si>
  <si>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</si>
  <si>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</si>
  <si>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</si>
  <si>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</si>
  <si>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</si>
  <si>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</si>
  <si>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</si>
  <si>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</si>
  <si>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</si>
  <si>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</si>
  <si>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</si>
  <si>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</si>
  <si>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</si>
  <si>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</t>
  </si>
  <si>
    <t>udzielone do 30.04.2007 r.</t>
  </si>
  <si>
    <t>Razem kredyty inwestycyjne</t>
  </si>
  <si>
    <t>16 309,16</t>
  </si>
  <si>
    <t>6 082,07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</si>
  <si>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</si>
  <si>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</si>
  <si>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</si>
  <si>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</si>
  <si>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</si>
  <si>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</si>
  <si>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</si>
  <si>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24 092,16</t>
  </si>
  <si>
    <t>19 185,02</t>
  </si>
  <si>
    <t>40 401,32</t>
  </si>
  <si>
    <t>25 267,09</t>
  </si>
  <si>
    <t>*Z uwagi na przekazywanie danych do ARiMR przez banki do 15 dnia miesiąca za miesiąc poprzedni, w opracowaniu zestawiono dane do 31 maja 2021 r.  
Dane dotyczące dopłat prezentowane w układzie kasowym.</t>
  </si>
  <si>
    <t xml:space="preserve">Źródło: Departament Wsparcia Krajowego
Data sporządzenia: 27.07.2021 r.
Osoba odpowiedzialna za treść informacji: Małgorzata Sztoldman, Dyrektor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</si>
  <si>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29.07.2021 r.</t>
    </r>
  </si>
  <si>
    <t>Informacja o realizacji działań z zakresu pomocy krajowej 
w czerwcu 2021 r.*</t>
  </si>
  <si>
    <t>Wysokość udzielonej pomocy [tys. PLN]</t>
  </si>
  <si>
    <t>13 916,64</t>
  </si>
  <si>
    <t xml:space="preserve">               zobowiązania 2020 r. płatne w 2021 r. – realizacja umów zawartych na 2020 r. w ramach planu 2020</t>
  </si>
  <si>
    <t xml:space="preserve">Pomoce jednorazowe:  susza, huragan, grad, deszcz nawalny, przymrozki wiosenne lub powódź 2019; covid-19 – susza 2019; </t>
  </si>
  <si>
    <t>Razem</t>
  </si>
  <si>
    <t>Liczba i kwota dopłat do kredytów preferencyjnych udzielonych 
w maju 2021 r.
(wg linii kredytowych)*</t>
  </si>
  <si>
    <t>Forma pomocy 
Linia kredytowa 
(Symbol)</t>
  </si>
  <si>
    <t>Dopłaty ARiMR do oprocentowania kredytów ** [tys. zł]</t>
  </si>
  <si>
    <t>8 015,49</t>
  </si>
  <si>
    <t>8 142,53</t>
  </si>
  <si>
    <t>8 008,31</t>
  </si>
  <si>
    <t>16 158,03</t>
  </si>
  <si>
    <t>8 875,21</t>
  </si>
  <si>
    <t xml:space="preserve">* z uwagi na przekazywanie danych do ARiMR przez banki do 15 dnia miesiąca za miesiąc poprzedni, w opracowaniu zestawiono dane do dnia 31 maja 2021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</si>
</sst>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0"/>
  </numFmts>
  <fonts count="35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9"/>
      <color rgb="FFFF0000"/>
      <name val="Cambria"/>
      <family val="1"/>
      <charset val="238"/>
    </font>
    <font>
      <sz val="10"/>
      <name val="Times New Roman CE"/>
      <charset val="238"/>
    </font>
    <font>
      <sz val="8"/>
      <color rgb="FFFF0000"/>
      <name val="Cambria"/>
      <family val="1"/>
      <charset val="238"/>
    </font>
    <font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color rgb="FFFF0000"/>
      <name val="Cambria"/>
      <family val="1"/>
      <charset val="238"/>
    </font>
    <font>
      <b/>
      <i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Cambria"/>
      <family val="1"/>
      <charset val="238"/>
    </font>
    <font>
      <sz val="8"/>
      <name val="Cambria"/>
      <family val="1"/>
      <charset val="238"/>
    </font>
    <font>
      <b/>
      <sz val="10"/>
      <name val="Cambria"/>
      <family val="1"/>
      <charset val="238"/>
    </font>
    <font>
      <sz val="9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thick">
        <color rgb="FFFFFFFF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</cellStyleXfs>
  <cellXfs count="96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2" applyFont="1" applyBorder="1" applyAlignment="1">
      <alignment wrapText="1"/>
    </xf>
    <xf numFmtId="164" fontId="10" fillId="0" borderId="6" xfId="1" applyFont="1" applyBorder="1" applyAlignment="1">
      <alignment horizontal="right" vertical="center"/>
    </xf>
    <xf numFmtId="4" fontId="10" fillId="0" borderId="0" xfId="2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right" vertical="center"/>
    </xf>
    <xf numFmtId="164" fontId="10" fillId="0" borderId="9" xfId="1" applyFont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8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4" fontId="11" fillId="0" borderId="5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 indent="2"/>
    </xf>
    <xf numFmtId="4" fontId="11" fillId="0" borderId="8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justify" vertical="center" wrapText="1"/>
    </xf>
    <xf numFmtId="164" fontId="12" fillId="0" borderId="9" xfId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justify" vertical="center"/>
    </xf>
    <xf numFmtId="0" fontId="12" fillId="0" borderId="0" xfId="2" applyFont="1"/>
    <xf numFmtId="4" fontId="7" fillId="0" borderId="0" xfId="4" applyNumberFormat="1" applyFont="1" applyFill="1" applyBorder="1" applyAlignment="1">
      <alignment horizontal="right" vertical="center"/>
    </xf>
    <xf numFmtId="4" fontId="13" fillId="3" borderId="9" xfId="4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/>
    </xf>
    <xf numFmtId="0" fontId="15" fillId="0" borderId="10" xfId="4" applyFont="1" applyFill="1" applyBorder="1" applyAlignment="1">
      <alignment horizontal="left" vertical="top" wrapText="1"/>
    </xf>
    <xf numFmtId="0" fontId="15" fillId="0" borderId="0" xfId="4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2" borderId="3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0" fillId="0" borderId="0" xfId="2" applyFont="1"/>
    <xf numFmtId="0" fontId="21" fillId="0" borderId="9" xfId="0" applyFont="1" applyFill="1" applyBorder="1" applyAlignment="1">
      <alignment horizontal="center" vertical="center" wrapText="1"/>
    </xf>
    <xf numFmtId="3" fontId="21" fillId="0" borderId="9" xfId="0" applyNumberFormat="1" applyFont="1" applyFill="1" applyBorder="1" applyAlignment="1">
      <alignment horizontal="right" vertical="center" wrapText="1"/>
    </xf>
    <xf numFmtId="4" fontId="21" fillId="0" borderId="9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22" fillId="0" borderId="9" xfId="0" applyFont="1" applyFill="1" applyBorder="1" applyAlignment="1">
      <alignment horizontal="center" vertical="center" wrapText="1"/>
    </xf>
    <xf numFmtId="3" fontId="22" fillId="0" borderId="9" xfId="0" applyNumberFormat="1" applyFont="1" applyFill="1" applyBorder="1" applyAlignment="1">
      <alignment horizontal="right" vertical="center" wrapText="1"/>
    </xf>
    <xf numFmtId="4" fontId="22" fillId="0" borderId="9" xfId="0" applyNumberFormat="1" applyFont="1" applyFill="1" applyBorder="1" applyAlignment="1">
      <alignment horizontal="right" vertical="center" wrapText="1"/>
    </xf>
    <xf numFmtId="3" fontId="13" fillId="3" borderId="9" xfId="4" applyNumberFormat="1" applyFont="1" applyFill="1" applyBorder="1" applyAlignment="1">
      <alignment vertical="center"/>
    </xf>
    <xf numFmtId="165" fontId="13" fillId="3" borderId="9" xfId="4" applyNumberFormat="1" applyFont="1" applyFill="1" applyBorder="1" applyAlignment="1">
      <alignment horizontal="right" vertical="center"/>
    </xf>
    <xf numFmtId="0" fontId="20" fillId="0" borderId="0" xfId="2" applyFont="1" applyFill="1" applyAlignment="1">
      <alignment vertical="center"/>
    </xf>
    <xf numFmtId="0" fontId="23" fillId="0" borderId="0" xfId="4" applyFont="1" applyFill="1" applyBorder="1" applyAlignment="1">
      <alignment horizontal="left" vertical="top" wrapText="1"/>
    </xf>
    <xf numFmtId="0" fontId="24" fillId="0" borderId="0" xfId="2" applyFont="1" applyFill="1" applyAlignment="1">
      <alignment horizontal="left" vertical="center" wrapText="1"/>
    </xf>
    <xf numFmtId="0" fontId="18" fillId="2" borderId="9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26" fillId="0" borderId="9" xfId="0" applyFont="1" applyFill="1" applyBorder="1" applyAlignment="1">
      <alignment vertical="center" wrapText="1"/>
    </xf>
    <xf numFmtId="164" fontId="26" fillId="0" borderId="9" xfId="1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justify" vertical="center"/>
    </xf>
    <xf numFmtId="0" fontId="28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right" vertical="center"/>
    </xf>
    <xf numFmtId="0" fontId="26" fillId="0" borderId="9" xfId="0" applyFont="1" applyFill="1" applyBorder="1" applyAlignment="1">
      <alignment horizontal="justify" vertical="center" wrapText="1"/>
    </xf>
    <xf numFmtId="0" fontId="11" fillId="0" borderId="13" xfId="0" applyFont="1" applyFill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4" fontId="28" fillId="4" borderId="9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vertical="center"/>
    </xf>
    <xf numFmtId="4" fontId="16" fillId="0" borderId="14" xfId="0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center" vertical="center"/>
    </xf>
    <xf numFmtId="0" fontId="12" fillId="0" borderId="0" xfId="2" applyFont="1" applyFill="1"/>
    <xf numFmtId="0" fontId="20" fillId="0" borderId="0" xfId="2" applyFont="1" applyFill="1"/>
    <xf numFmtId="0" fontId="3" fillId="0" borderId="0" xfId="2" applyFont="1" applyFill="1"/>
    <xf numFmtId="0" fontId="29" fillId="0" borderId="9" xfId="2" applyFont="1" applyFill="1" applyBorder="1" applyAlignment="1">
      <alignment horizontal="right" vertical="center"/>
    </xf>
    <xf numFmtId="0" fontId="20" fillId="0" borderId="15" xfId="2" applyFont="1" applyFill="1" applyBorder="1" applyAlignment="1">
      <alignment vertical="center"/>
    </xf>
    <xf numFmtId="0" fontId="12" fillId="0" borderId="9" xfId="2" applyFont="1" applyFill="1" applyBorder="1" applyAlignment="1">
      <alignment horizontal="right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right" vertical="center"/>
    </xf>
    <xf numFmtId="0" fontId="24" fillId="0" borderId="10" xfId="4" applyFont="1" applyFill="1" applyBorder="1" applyAlignment="1">
      <alignment horizontal="left" vertical="top" wrapText="1"/>
    </xf>
    <xf numFmtId="0" fontId="30" fillId="0" borderId="0" xfId="2" applyFont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" fillId="0" borderId="0" xfId="0" applyFont="1"/>
    <xf numFmtId="0" fontId="32" fillId="0" borderId="0" xfId="2" applyFont="1"/>
    <xf numFmtId="0" fontId="33" fillId="0" borderId="0" xfId="2" applyFont="1" applyAlignment="1">
      <alignment vertical="center"/>
    </xf>
    <xf numFmtId="0" fontId="33" fillId="0" borderId="0" xfId="2" applyFont="1"/>
    <xf numFmtId="0" fontId="30" fillId="0" borderId="0" xfId="2" applyFont="1" applyBorder="1" applyAlignment="1">
      <alignment vertical="center" wrapText="1"/>
    </xf>
    <xf numFmtId="0" fontId="34" fillId="0" borderId="0" xfId="2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47"/>
  <sheetViews>
    <sheetView showGridLines="0" tabSelected="1" zoomScale="85" zoomScaleNormal="85" zoomScaleSheetLayoutView="81" workbookViewId="0">
      <selection activeCell="C27" sqref="C27"/>
    </sheetView>
  </sheetViews>
  <sheetFormatPr defaultRowHeight="32.25" customHeight="1" x14ac:dyDescent="0.2"/>
  <cols>
    <col min="1" max="1" width="2.28515625" style="4" customWidth="1"/>
    <col min="2" max="2" width="59" style="4" customWidth="1"/>
    <col min="3" max="3" width="16.7109375" style="4" customWidth="1"/>
    <col min="4" max="4" width="20.85546875" style="4" customWidth="1"/>
    <col min="5" max="5" width="20.42578125" style="4" customWidth="1"/>
    <col min="6" max="6" width="91.85546875" style="43" bestFit="1" customWidth="1"/>
    <col min="7" max="7" width="10.42578125" style="43" bestFit="1" customWidth="1"/>
    <col min="8" max="11" width="9.140625" style="43"/>
    <col min="12" max="18" width="9.140625" style="44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8" s="4" customFormat="1" ht="39.75" customHeight="1" thickBot="1" x14ac:dyDescent="0.25">
      <c r="B1" s="1" t="s">
        <v>0</v>
      </c>
      <c r="C1" s="2"/>
      <c r="D1" s="3"/>
      <c r="F1" s="5"/>
      <c r="G1" s="6"/>
      <c r="H1" s="5"/>
    </row>
    <row r="2" spans="2:8" s="4" customFormat="1" ht="25.5" customHeight="1" thickTop="1" x14ac:dyDescent="0.2">
      <c r="B2" s="7" t="s">
        <v>1</v>
      </c>
      <c r="C2" s="8" t="s">
        <v>2</v>
      </c>
      <c r="D2" s="9"/>
      <c r="F2" s="10"/>
      <c r="G2" s="11"/>
      <c r="H2" s="5"/>
    </row>
    <row r="3" spans="2:8" s="4" customFormat="1" ht="13.5" thickBot="1" x14ac:dyDescent="0.25">
      <c r="B3" s="7"/>
      <c r="C3" s="12" t="s">
        <v>3</v>
      </c>
      <c r="D3" s="9"/>
      <c r="F3" s="13"/>
      <c r="G3" s="14"/>
      <c r="H3" s="5"/>
    </row>
    <row r="4" spans="2:8" s="4" customFormat="1" ht="27" thickTop="1" thickBot="1" x14ac:dyDescent="0.25">
      <c r="B4" s="15" t="s">
        <v>4</v>
      </c>
      <c r="C4" s="16" t="s">
        <v>5</v>
      </c>
      <c r="D4" s="17"/>
      <c r="E4" s="18"/>
      <c r="F4" s="19"/>
      <c r="G4" s="20"/>
      <c r="H4" s="5"/>
    </row>
    <row r="5" spans="2:8" s="4" customFormat="1" ht="14.25" thickTop="1" thickBot="1" x14ac:dyDescent="0.25">
      <c r="B5" s="15" t="s">
        <v>6</v>
      </c>
      <c r="C5" s="21">
        <v>72754.17</v>
      </c>
      <c r="D5" s="17"/>
      <c r="E5" s="18"/>
      <c r="F5" s="22"/>
      <c r="G5" s="23"/>
      <c r="H5" s="5"/>
    </row>
    <row r="6" spans="2:8" s="4" customFormat="1" ht="14.25" thickTop="1" thickBot="1" x14ac:dyDescent="0.25">
      <c r="B6" s="15" t="s">
        <v>7</v>
      </c>
      <c r="C6" s="21">
        <v>52027.5</v>
      </c>
      <c r="D6" s="17"/>
      <c r="E6" s="18"/>
      <c r="F6" s="22"/>
      <c r="G6" s="23"/>
      <c r="H6" s="5"/>
    </row>
    <row r="7" spans="2:8" s="4" customFormat="1" ht="27" thickTop="1" thickBot="1" x14ac:dyDescent="0.25">
      <c r="B7" s="15" t="s">
        <v>8</v>
      </c>
      <c r="C7" s="21">
        <v>43281.45</v>
      </c>
      <c r="D7" s="17"/>
      <c r="E7" s="18"/>
      <c r="F7" s="22"/>
      <c r="G7" s="23"/>
      <c r="H7" s="5"/>
    </row>
    <row r="8" spans="2:8" s="4" customFormat="1" ht="39" thickTop="1" x14ac:dyDescent="0.2">
      <c r="B8" s="15" t="s">
        <v>9</v>
      </c>
      <c r="C8" s="21">
        <v>52756.03</v>
      </c>
      <c r="D8" s="17"/>
      <c r="E8" s="18"/>
      <c r="F8" s="24"/>
      <c r="G8" s="25"/>
      <c r="H8" s="5"/>
    </row>
    <row r="9" spans="2:8" s="4" customFormat="1" ht="24.75" thickBot="1" x14ac:dyDescent="0.25">
      <c r="B9" s="26" t="s">
        <v>10</v>
      </c>
      <c r="C9" s="21">
        <v>27065.439999999999</v>
      </c>
      <c r="D9" s="17"/>
      <c r="E9" s="18"/>
      <c r="F9" s="24"/>
      <c r="G9" s="27"/>
      <c r="H9" s="5"/>
    </row>
    <row r="10" spans="2:8" s="4" customFormat="1" ht="25.5" thickTop="1" thickBot="1" x14ac:dyDescent="0.25">
      <c r="B10" s="28" t="s">
        <v>11</v>
      </c>
      <c r="C10" s="29">
        <v>23246.42</v>
      </c>
      <c r="D10" s="17"/>
      <c r="E10" s="19"/>
      <c r="F10" s="22"/>
      <c r="G10" s="23"/>
      <c r="H10" s="5"/>
    </row>
    <row r="11" spans="2:8" s="4" customFormat="1" ht="39.75" thickTop="1" thickBot="1" x14ac:dyDescent="0.25">
      <c r="B11" s="15" t="s">
        <v>12</v>
      </c>
      <c r="C11" s="21">
        <v>7810.86</v>
      </c>
      <c r="D11" s="17"/>
      <c r="E11" s="30"/>
      <c r="F11" s="22"/>
      <c r="G11" s="23"/>
      <c r="H11" s="5"/>
    </row>
    <row r="12" spans="2:8" s="4" customFormat="1" ht="25.9" customHeight="1" thickTop="1" thickBot="1" x14ac:dyDescent="0.25">
      <c r="B12" s="15" t="s">
        <v>13</v>
      </c>
      <c r="C12" s="21">
        <v>1479.08</v>
      </c>
      <c r="D12" s="31"/>
      <c r="E12" s="18"/>
      <c r="F12" s="22"/>
      <c r="G12" s="23"/>
      <c r="H12" s="5"/>
    </row>
    <row r="13" spans="2:8" s="4" customFormat="1" ht="27" thickTop="1" thickBot="1" x14ac:dyDescent="0.25">
      <c r="B13" s="15" t="s">
        <v>14</v>
      </c>
      <c r="C13" s="21">
        <v>560.26</v>
      </c>
      <c r="D13" s="32"/>
      <c r="E13" s="18"/>
      <c r="F13" s="22"/>
      <c r="G13" s="23"/>
      <c r="H13" s="5"/>
    </row>
    <row r="14" spans="2:8" s="4" customFormat="1" ht="26.25" customHeight="1" thickTop="1" thickBot="1" x14ac:dyDescent="0.25">
      <c r="B14" s="33" t="s">
        <v>15</v>
      </c>
      <c r="C14" s="33" t="s">
        <v>16</v>
      </c>
      <c r="D14" s="34"/>
      <c r="E14" s="18"/>
      <c r="F14" s="19"/>
      <c r="G14" s="20"/>
      <c r="H14" s="5"/>
    </row>
    <row r="15" spans="2:8" s="4" customFormat="1" ht="26.25" customHeight="1" thickTop="1" thickBot="1" x14ac:dyDescent="0.25">
      <c r="B15" s="35" t="s">
        <v>17</v>
      </c>
      <c r="C15" s="35"/>
      <c r="D15" s="36"/>
      <c r="E15" s="37"/>
      <c r="F15" s="38"/>
      <c r="G15" s="39"/>
      <c r="H15" s="5"/>
    </row>
    <row r="16" spans="2:8" s="4" customFormat="1" ht="52.5" customHeight="1" thickTop="1" x14ac:dyDescent="0.2">
      <c r="B16" s="40" t="s">
        <v>18</v>
      </c>
      <c r="C16" s="40"/>
      <c r="D16" s="40"/>
      <c r="E16" s="40"/>
      <c r="F16" s="5"/>
      <c r="G16" s="5"/>
      <c r="H16" s="5"/>
    </row>
    <row r="17" spans="2:18" ht="36.950000000000003" customHeight="1" x14ac:dyDescent="0.2">
      <c r="B17" s="41" t="s">
        <v>19</v>
      </c>
      <c r="C17" s="41" t="s">
        <v>20</v>
      </c>
      <c r="D17" s="41" t="s">
        <v>21</v>
      </c>
      <c r="E17" s="42" t="s">
        <v>22</v>
      </c>
      <c r="F17" s="5"/>
      <c r="G17" s="5"/>
      <c r="H17" s="5"/>
    </row>
    <row r="18" spans="2:18" ht="16.899999999999999" customHeight="1" x14ac:dyDescent="0.2">
      <c r="B18" s="45" t="s">
        <v>23</v>
      </c>
      <c r="C18" s="46">
        <v>0</v>
      </c>
      <c r="D18" s="47">
        <v>0</v>
      </c>
      <c r="E18" s="47">
        <v>0</v>
      </c>
      <c r="F18" s="5"/>
      <c r="G18" s="5"/>
      <c r="H18" s="5"/>
    </row>
    <row r="19" spans="2:18" ht="16.899999999999999" customHeight="1" x14ac:dyDescent="0.2">
      <c r="B19" s="45" t="s">
        <v>24</v>
      </c>
      <c r="C19" s="46">
        <v>0</v>
      </c>
      <c r="D19" s="47">
        <v>0</v>
      </c>
      <c r="E19" s="47">
        <v>0.11</v>
      </c>
    </row>
    <row r="20" spans="2:18" ht="16.899999999999999" customHeight="1" x14ac:dyDescent="0.2">
      <c r="B20" s="45" t="s">
        <v>25</v>
      </c>
      <c r="C20" s="46">
        <v>0</v>
      </c>
      <c r="D20" s="47">
        <v>0</v>
      </c>
      <c r="E20" s="47">
        <v>3.13</v>
      </c>
    </row>
    <row r="21" spans="2:18" ht="16.899999999999999" customHeight="1" x14ac:dyDescent="0.2">
      <c r="B21" s="45" t="s">
        <v>26</v>
      </c>
      <c r="C21" s="46">
        <v>84</v>
      </c>
      <c r="D21" s="47">
        <v>15785.96</v>
      </c>
      <c r="E21" s="47">
        <v>5493.31</v>
      </c>
    </row>
    <row r="22" spans="2:18" ht="16.899999999999999" customHeight="1" x14ac:dyDescent="0.2">
      <c r="B22" s="45" t="s">
        <v>27</v>
      </c>
      <c r="C22" s="46">
        <v>1</v>
      </c>
      <c r="D22" s="47">
        <v>523.20000000000005</v>
      </c>
      <c r="E22" s="47">
        <v>0</v>
      </c>
    </row>
    <row r="23" spans="2:18" ht="16.899999999999999" customHeight="1" x14ac:dyDescent="0.2">
      <c r="B23" s="45" t="s">
        <v>28</v>
      </c>
      <c r="C23" s="46" t="s">
        <v>29</v>
      </c>
      <c r="D23" s="47" t="s">
        <v>29</v>
      </c>
      <c r="E23" s="47">
        <v>6.46</v>
      </c>
    </row>
    <row r="24" spans="2:18" ht="16.899999999999999" customHeight="1" x14ac:dyDescent="0.2">
      <c r="B24" s="45" t="s">
        <v>30</v>
      </c>
      <c r="C24" s="46" t="s">
        <v>29</v>
      </c>
      <c r="D24" s="47" t="s">
        <v>29</v>
      </c>
      <c r="E24" s="47">
        <v>0</v>
      </c>
    </row>
    <row r="25" spans="2:18" ht="16.899999999999999" customHeight="1" x14ac:dyDescent="0.2">
      <c r="B25" s="45" t="s">
        <v>31</v>
      </c>
      <c r="C25" s="46" t="s">
        <v>29</v>
      </c>
      <c r="D25" s="47" t="s">
        <v>29</v>
      </c>
      <c r="E25" s="47">
        <v>12.36</v>
      </c>
    </row>
    <row r="26" spans="2:18" ht="16.899999999999999" customHeight="1" x14ac:dyDescent="0.2">
      <c r="B26" s="45" t="s">
        <v>32</v>
      </c>
      <c r="C26" s="46" t="s">
        <v>29</v>
      </c>
      <c r="D26" s="47" t="s">
        <v>29</v>
      </c>
      <c r="E26" s="47">
        <v>34.51</v>
      </c>
    </row>
    <row r="27" spans="2:18" ht="16.899999999999999" customHeight="1" x14ac:dyDescent="0.2">
      <c r="B27" s="45" t="s">
        <v>33</v>
      </c>
      <c r="C27" s="46" t="s">
        <v>29</v>
      </c>
      <c r="D27" s="47" t="s">
        <v>29</v>
      </c>
      <c r="E27" s="47">
        <v>0.05</v>
      </c>
    </row>
    <row r="28" spans="2:18" s="48" customFormat="1" ht="20.100000000000001" customHeight="1" x14ac:dyDescent="0.2">
      <c r="B28" s="45" t="s">
        <v>34</v>
      </c>
      <c r="C28" s="46" t="s">
        <v>29</v>
      </c>
      <c r="D28" s="47" t="s">
        <v>29</v>
      </c>
      <c r="E28" s="47">
        <v>6.53</v>
      </c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2:18" s="48" customFormat="1" ht="20.100000000000001" customHeight="1" x14ac:dyDescent="0.2">
      <c r="B29" s="45" t="s">
        <v>35</v>
      </c>
      <c r="C29" s="46" t="s">
        <v>29</v>
      </c>
      <c r="D29" s="47" t="s">
        <v>29</v>
      </c>
      <c r="E29" s="47">
        <v>10.4</v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</row>
    <row r="30" spans="2:18" s="48" customFormat="1" ht="20.100000000000001" customHeight="1" x14ac:dyDescent="0.2">
      <c r="B30" s="45" t="s">
        <v>36</v>
      </c>
      <c r="C30" s="46" t="s">
        <v>29</v>
      </c>
      <c r="D30" s="47" t="s">
        <v>29</v>
      </c>
      <c r="E30" s="47">
        <v>0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2:18" s="48" customFormat="1" ht="20.100000000000001" customHeight="1" x14ac:dyDescent="0.2">
      <c r="B31" s="45" t="s">
        <v>37</v>
      </c>
      <c r="C31" s="46" t="s">
        <v>29</v>
      </c>
      <c r="D31" s="47" t="s">
        <v>29</v>
      </c>
      <c r="E31" s="47">
        <v>0</v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2:18" s="48" customFormat="1" ht="20.100000000000001" customHeight="1" x14ac:dyDescent="0.2">
      <c r="B32" s="45" t="s">
        <v>38</v>
      </c>
      <c r="C32" s="46" t="s">
        <v>29</v>
      </c>
      <c r="D32" s="47" t="s">
        <v>29</v>
      </c>
      <c r="E32" s="47">
        <v>0</v>
      </c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2:18" s="48" customFormat="1" ht="20.100000000000001" customHeight="1" x14ac:dyDescent="0.2">
      <c r="B33" s="45" t="s">
        <v>39</v>
      </c>
      <c r="C33" s="46" t="s">
        <v>29</v>
      </c>
      <c r="D33" s="47" t="s">
        <v>29</v>
      </c>
      <c r="E33" s="47">
        <v>0</v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2:18" s="48" customFormat="1" ht="20.100000000000001" customHeight="1" x14ac:dyDescent="0.2">
      <c r="B34" s="45" t="s">
        <v>40</v>
      </c>
      <c r="C34" s="46" t="s">
        <v>29</v>
      </c>
      <c r="D34" s="47" t="s">
        <v>29</v>
      </c>
      <c r="E34" s="47">
        <v>0</v>
      </c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2:18" s="48" customFormat="1" ht="20.100000000000001" customHeight="1" x14ac:dyDescent="0.2">
      <c r="B35" s="45" t="s">
        <v>41</v>
      </c>
      <c r="C35" s="46" t="s">
        <v>29</v>
      </c>
      <c r="D35" s="47" t="s">
        <v>29</v>
      </c>
      <c r="E35" s="47">
        <v>515.11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2:18" s="48" customFormat="1" ht="20.100000000000001" customHeight="1" x14ac:dyDescent="0.2">
      <c r="B36" s="45" t="s">
        <v>42</v>
      </c>
      <c r="C36" s="46" t="s">
        <v>29</v>
      </c>
      <c r="D36" s="47" t="s">
        <v>29</v>
      </c>
      <c r="E36" s="47">
        <v>0.1</v>
      </c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</row>
    <row r="37" spans="2:18" s="48" customFormat="1" ht="20.100000000000001" customHeight="1" x14ac:dyDescent="0.2">
      <c r="B37" s="45" t="s">
        <v>43</v>
      </c>
      <c r="C37" s="46"/>
      <c r="D37" s="47"/>
      <c r="E37" s="47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</row>
    <row r="38" spans="2:18" s="48" customFormat="1" ht="20.100000000000001" customHeight="1" x14ac:dyDescent="0.2">
      <c r="B38" s="49" t="s">
        <v>44</v>
      </c>
      <c r="C38" s="50">
        <v>85</v>
      </c>
      <c r="D38" s="51" t="s">
        <v>45</v>
      </c>
      <c r="E38" s="51" t="s">
        <v>46</v>
      </c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</row>
    <row r="39" spans="2:18" s="48" customFormat="1" ht="20.100000000000001" customHeight="1" x14ac:dyDescent="0.2">
      <c r="B39" s="49" t="s">
        <v>47</v>
      </c>
      <c r="C39" s="50" t="s">
        <v>29</v>
      </c>
      <c r="D39" s="51" t="s">
        <v>29</v>
      </c>
      <c r="E39" s="51">
        <v>0</v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</row>
    <row r="40" spans="2:18" s="48" customFormat="1" ht="20.100000000000001" customHeight="1" x14ac:dyDescent="0.2">
      <c r="B40" s="45" t="s">
        <v>48</v>
      </c>
      <c r="C40" s="46">
        <v>0</v>
      </c>
      <c r="D40" s="47">
        <v>0</v>
      </c>
      <c r="E40" s="47">
        <v>0.23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2:18" s="48" customFormat="1" ht="20.100000000000001" customHeight="1" x14ac:dyDescent="0.2">
      <c r="B41" s="45" t="s">
        <v>49</v>
      </c>
      <c r="C41" s="46">
        <v>273</v>
      </c>
      <c r="D41" s="47">
        <v>24092.16</v>
      </c>
      <c r="E41" s="47">
        <v>19134.2</v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</row>
    <row r="42" spans="2:18" s="48" customFormat="1" ht="20.100000000000001" customHeight="1" x14ac:dyDescent="0.2">
      <c r="B42" s="45" t="s">
        <v>50</v>
      </c>
      <c r="C42" s="46">
        <v>0</v>
      </c>
      <c r="D42" s="47">
        <v>0</v>
      </c>
      <c r="E42" s="47">
        <v>50.59</v>
      </c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2:18" s="48" customFormat="1" ht="20.100000000000001" customHeight="1" x14ac:dyDescent="0.2">
      <c r="B43" s="45" t="s">
        <v>51</v>
      </c>
      <c r="C43" s="46" t="s">
        <v>29</v>
      </c>
      <c r="D43" s="47" t="s">
        <v>29</v>
      </c>
      <c r="E43" s="47">
        <v>0</v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s="48" customFormat="1" ht="20.100000000000001" customHeight="1" x14ac:dyDescent="0.2">
      <c r="B44" s="45" t="s">
        <v>52</v>
      </c>
      <c r="C44" s="46" t="s">
        <v>29</v>
      </c>
      <c r="D44" s="47" t="s">
        <v>29</v>
      </c>
      <c r="E44" s="47">
        <v>0</v>
      </c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2:18" ht="24.95" customHeight="1" x14ac:dyDescent="0.2">
      <c r="B45" s="49" t="s">
        <v>53</v>
      </c>
      <c r="C45" s="50">
        <v>273</v>
      </c>
      <c r="D45" s="51" t="s">
        <v>54</v>
      </c>
      <c r="E45" s="51" t="s">
        <v>55</v>
      </c>
    </row>
    <row r="46" spans="2:18" ht="30" customHeight="1" x14ac:dyDescent="0.2">
      <c r="B46" s="33" t="s">
        <v>15</v>
      </c>
      <c r="C46" s="52">
        <v>358</v>
      </c>
      <c r="D46" s="53" t="s">
        <v>56</v>
      </c>
      <c r="E46" s="33" t="s">
        <v>57</v>
      </c>
    </row>
    <row r="47" spans="2:18" ht="27" customHeight="1" x14ac:dyDescent="0.2">
      <c r="B47" s="35" t="s">
        <v>58</v>
      </c>
      <c r="C47" s="35"/>
      <c r="D47" s="35"/>
      <c r="E47" s="35"/>
      <c r="F47" s="54"/>
      <c r="G47" s="54"/>
    </row>
    <row r="48" spans="2:18" ht="27" customHeight="1" x14ac:dyDescent="0.2">
      <c r="B48" s="55"/>
      <c r="C48" s="55"/>
      <c r="D48" s="55"/>
      <c r="F48" s="54"/>
      <c r="G48" s="54"/>
    </row>
    <row r="49" spans="2:18" ht="66.75" customHeight="1" x14ac:dyDescent="0.2">
      <c r="B49" s="56" t="s">
        <v>59</v>
      </c>
      <c r="C49" s="56"/>
      <c r="D49" s="56"/>
      <c r="E49" s="56"/>
      <c r="F49" s="54"/>
      <c r="G49" s="54"/>
    </row>
    <row r="50" spans="2:18" ht="38.25" customHeight="1" x14ac:dyDescent="0.2">
      <c r="B50" s="56" t="s">
        <v>60</v>
      </c>
      <c r="C50" s="56"/>
      <c r="D50" s="56"/>
      <c r="E50" s="31"/>
      <c r="F50" s="54"/>
      <c r="G50" s="54"/>
    </row>
    <row r="51" spans="2:18" ht="38.25" customHeight="1" thickBot="1" x14ac:dyDescent="0.25">
      <c r="B51" s="2" t="s">
        <v>61</v>
      </c>
      <c r="C51" s="2"/>
      <c r="D51" s="2"/>
      <c r="E51" s="31"/>
      <c r="F51" s="54"/>
      <c r="G51" s="54"/>
    </row>
    <row r="52" spans="2:18" ht="25.5" customHeight="1" thickTop="1" thickBot="1" x14ac:dyDescent="0.25">
      <c r="B52" s="57" t="s">
        <v>1</v>
      </c>
      <c r="C52" s="57" t="s">
        <v>62</v>
      </c>
      <c r="D52" s="58"/>
      <c r="E52" s="31"/>
      <c r="F52" s="59"/>
      <c r="G52" s="60"/>
    </row>
    <row r="53" spans="2:18" ht="32.25" customHeight="1" thickTop="1" thickBot="1" x14ac:dyDescent="0.25">
      <c r="B53" s="57"/>
      <c r="C53" s="57"/>
      <c r="D53" s="58"/>
      <c r="E53" s="31"/>
      <c r="F53" s="61"/>
      <c r="G53" s="20"/>
    </row>
    <row r="54" spans="2:18" ht="55.5" customHeight="1" thickTop="1" thickBot="1" x14ac:dyDescent="0.25">
      <c r="B54" s="62" t="s">
        <v>9</v>
      </c>
      <c r="C54" s="63" t="s">
        <v>63</v>
      </c>
      <c r="D54" s="17"/>
      <c r="E54" s="64"/>
      <c r="F54" s="19"/>
      <c r="G54" s="65"/>
    </row>
    <row r="55" spans="2:18" ht="37.5" customHeight="1" thickTop="1" thickBot="1" x14ac:dyDescent="0.25">
      <c r="B55" s="62" t="s">
        <v>64</v>
      </c>
      <c r="C55" s="63">
        <v>12</v>
      </c>
      <c r="D55" s="17"/>
      <c r="E55" s="64"/>
      <c r="F55" s="19"/>
      <c r="G55" s="20"/>
    </row>
    <row r="56" spans="2:18" ht="27" thickTop="1" thickBot="1" x14ac:dyDescent="0.25">
      <c r="B56" s="62" t="s">
        <v>11</v>
      </c>
      <c r="C56" s="63">
        <v>3884.48</v>
      </c>
      <c r="D56" s="17"/>
      <c r="E56" s="64"/>
      <c r="F56" s="19"/>
      <c r="G56" s="20"/>
    </row>
    <row r="57" spans="2:18" ht="37.5" customHeight="1" thickTop="1" thickBot="1" x14ac:dyDescent="0.25">
      <c r="B57" s="62" t="s">
        <v>12</v>
      </c>
      <c r="C57" s="63">
        <v>318.62</v>
      </c>
      <c r="D57" s="17"/>
      <c r="E57" s="64"/>
      <c r="F57" s="19"/>
      <c r="G57" s="23"/>
    </row>
    <row r="58" spans="2:18" ht="27" thickTop="1" thickBot="1" x14ac:dyDescent="0.25">
      <c r="B58" s="62" t="s">
        <v>13</v>
      </c>
      <c r="C58" s="63">
        <v>75.06</v>
      </c>
      <c r="D58" s="17"/>
      <c r="E58" s="66"/>
      <c r="F58" s="19"/>
      <c r="G58" s="20"/>
    </row>
    <row r="59" spans="2:18" ht="27" thickTop="1" thickBot="1" x14ac:dyDescent="0.25">
      <c r="B59" s="62" t="s">
        <v>65</v>
      </c>
      <c r="C59" s="63">
        <v>65.98</v>
      </c>
      <c r="D59" s="17"/>
      <c r="E59" s="67"/>
      <c r="F59" s="68"/>
      <c r="G59" s="20"/>
    </row>
    <row r="60" spans="2:18" ht="39" customHeight="1" thickTop="1" thickBot="1" x14ac:dyDescent="0.25">
      <c r="B60" s="69" t="s">
        <v>6</v>
      </c>
      <c r="C60" s="63">
        <v>31.18</v>
      </c>
      <c r="D60" s="17"/>
      <c r="E60" s="31"/>
      <c r="F60" s="70"/>
      <c r="G60" s="20"/>
    </row>
    <row r="61" spans="2:18" ht="27" customHeight="1" thickTop="1" x14ac:dyDescent="0.2">
      <c r="B61" s="71" t="s">
        <v>66</v>
      </c>
      <c r="C61" s="72">
        <v>18303.96</v>
      </c>
      <c r="D61" s="32"/>
      <c r="E61" s="31"/>
      <c r="F61" s="73"/>
      <c r="G61" s="74"/>
    </row>
    <row r="62" spans="2:18" s="79" customFormat="1" ht="27" customHeight="1" x14ac:dyDescent="0.2">
      <c r="B62" s="75"/>
      <c r="C62" s="76"/>
      <c r="D62" s="32"/>
      <c r="E62" s="77"/>
      <c r="F62" s="18"/>
      <c r="G62" s="18"/>
      <c r="H62" s="54"/>
      <c r="I62" s="54"/>
      <c r="J62" s="54"/>
      <c r="K62" s="54"/>
      <c r="L62" s="78"/>
      <c r="M62" s="78"/>
      <c r="N62" s="78"/>
      <c r="O62" s="78"/>
      <c r="P62" s="78"/>
      <c r="Q62" s="78"/>
      <c r="R62" s="78"/>
    </row>
    <row r="63" spans="2:18" ht="46.5" customHeight="1" x14ac:dyDescent="0.2">
      <c r="B63" s="40" t="s">
        <v>67</v>
      </c>
      <c r="C63" s="40"/>
      <c r="D63" s="40"/>
      <c r="E63" s="40"/>
      <c r="F63" s="54"/>
      <c r="G63" s="54"/>
    </row>
    <row r="64" spans="2:18" ht="57.75" customHeight="1" x14ac:dyDescent="0.2">
      <c r="B64" s="41" t="s">
        <v>68</v>
      </c>
      <c r="C64" s="41" t="s">
        <v>20</v>
      </c>
      <c r="D64" s="41" t="s">
        <v>21</v>
      </c>
      <c r="E64" s="42" t="s">
        <v>69</v>
      </c>
      <c r="F64" s="54"/>
      <c r="G64" s="54"/>
    </row>
    <row r="65" spans="2:18" s="48" customFormat="1" ht="28.5" customHeight="1" thickBot="1" x14ac:dyDescent="0.25">
      <c r="B65" s="45" t="s">
        <v>23</v>
      </c>
      <c r="C65" s="80">
        <v>0</v>
      </c>
      <c r="D65" s="47">
        <v>0</v>
      </c>
      <c r="E65" s="47">
        <v>0</v>
      </c>
      <c r="F65" s="81"/>
      <c r="G65" s="81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</row>
    <row r="66" spans="2:18" s="48" customFormat="1" ht="15" customHeight="1" thickTop="1" x14ac:dyDescent="0.2">
      <c r="B66" s="45" t="s">
        <v>24</v>
      </c>
      <c r="C66" s="80">
        <v>0</v>
      </c>
      <c r="D66" s="47">
        <v>0</v>
      </c>
      <c r="E66" s="47">
        <v>0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</row>
    <row r="67" spans="2:18" s="48" customFormat="1" ht="15" customHeight="1" x14ac:dyDescent="0.2">
      <c r="B67" s="45" t="s">
        <v>25</v>
      </c>
      <c r="C67" s="80">
        <v>0</v>
      </c>
      <c r="D67" s="47">
        <v>0</v>
      </c>
      <c r="E67" s="47">
        <v>0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</row>
    <row r="68" spans="2:18" s="48" customFormat="1" ht="19.149999999999999" customHeight="1" x14ac:dyDescent="0.2">
      <c r="B68" s="45" t="s">
        <v>26</v>
      </c>
      <c r="C68" s="80">
        <v>36</v>
      </c>
      <c r="D68" s="47">
        <v>7492.29</v>
      </c>
      <c r="E68" s="47">
        <v>659.12</v>
      </c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</row>
    <row r="69" spans="2:18" s="48" customFormat="1" ht="19.149999999999999" customHeight="1" x14ac:dyDescent="0.2">
      <c r="B69" s="45" t="s">
        <v>27</v>
      </c>
      <c r="C69" s="82">
        <v>1</v>
      </c>
      <c r="D69" s="47">
        <v>523.20000000000005</v>
      </c>
      <c r="E69" s="47">
        <v>0</v>
      </c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</row>
    <row r="70" spans="2:18" s="48" customFormat="1" ht="20.100000000000001" customHeight="1" x14ac:dyDescent="0.2">
      <c r="B70" s="45" t="s">
        <v>28</v>
      </c>
      <c r="C70" s="82" t="s">
        <v>29</v>
      </c>
      <c r="D70" s="47" t="s">
        <v>29</v>
      </c>
      <c r="E70" s="47">
        <v>2.65</v>
      </c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spans="2:18" s="48" customFormat="1" ht="20.100000000000001" customHeight="1" x14ac:dyDescent="0.2">
      <c r="B71" s="45" t="s">
        <v>30</v>
      </c>
      <c r="C71" s="82" t="s">
        <v>29</v>
      </c>
      <c r="D71" s="47" t="s">
        <v>29</v>
      </c>
      <c r="E71" s="47">
        <v>0</v>
      </c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</row>
    <row r="72" spans="2:18" s="48" customFormat="1" ht="20.100000000000001" customHeight="1" x14ac:dyDescent="0.2">
      <c r="B72" s="45" t="s">
        <v>31</v>
      </c>
      <c r="C72" s="82" t="s">
        <v>29</v>
      </c>
      <c r="D72" s="47" t="s">
        <v>29</v>
      </c>
      <c r="E72" s="47">
        <v>4.57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</row>
    <row r="73" spans="2:18" s="48" customFormat="1" ht="20.100000000000001" customHeight="1" x14ac:dyDescent="0.2">
      <c r="B73" s="45" t="s">
        <v>32</v>
      </c>
      <c r="C73" s="82" t="s">
        <v>29</v>
      </c>
      <c r="D73" s="47" t="s">
        <v>29</v>
      </c>
      <c r="E73" s="47">
        <v>13.61</v>
      </c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</row>
    <row r="74" spans="2:18" s="48" customFormat="1" ht="20.100000000000001" customHeight="1" x14ac:dyDescent="0.2">
      <c r="B74" s="45" t="s">
        <v>33</v>
      </c>
      <c r="C74" s="82" t="s">
        <v>29</v>
      </c>
      <c r="D74" s="47" t="s">
        <v>29</v>
      </c>
      <c r="E74" s="47">
        <v>0.02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</row>
    <row r="75" spans="2:18" s="48" customFormat="1" ht="20.100000000000001" customHeight="1" x14ac:dyDescent="0.2">
      <c r="B75" s="45" t="s">
        <v>34</v>
      </c>
      <c r="C75" s="82" t="s">
        <v>29</v>
      </c>
      <c r="D75" s="47" t="s">
        <v>29</v>
      </c>
      <c r="E75" s="47">
        <v>2.2400000000000002</v>
      </c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</row>
    <row r="76" spans="2:18" s="48" customFormat="1" ht="20.100000000000001" customHeight="1" x14ac:dyDescent="0.2">
      <c r="B76" s="45" t="s">
        <v>35</v>
      </c>
      <c r="C76" s="82" t="s">
        <v>29</v>
      </c>
      <c r="D76" s="47" t="s">
        <v>29</v>
      </c>
      <c r="E76" s="47">
        <v>3.85</v>
      </c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</row>
    <row r="77" spans="2:18" s="48" customFormat="1" ht="20.100000000000001" customHeight="1" x14ac:dyDescent="0.2">
      <c r="B77" s="45" t="s">
        <v>36</v>
      </c>
      <c r="C77" s="82" t="s">
        <v>29</v>
      </c>
      <c r="D77" s="47" t="s">
        <v>29</v>
      </c>
      <c r="E77" s="47">
        <v>0</v>
      </c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</row>
    <row r="78" spans="2:18" s="48" customFormat="1" ht="20.100000000000001" customHeight="1" x14ac:dyDescent="0.2">
      <c r="B78" s="45" t="s">
        <v>37</v>
      </c>
      <c r="C78" s="82" t="s">
        <v>29</v>
      </c>
      <c r="D78" s="47" t="s">
        <v>29</v>
      </c>
      <c r="E78" s="47">
        <v>0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</row>
    <row r="79" spans="2:18" s="48" customFormat="1" ht="20.100000000000001" customHeight="1" x14ac:dyDescent="0.2">
      <c r="B79" s="45" t="s">
        <v>38</v>
      </c>
      <c r="C79" s="82" t="s">
        <v>29</v>
      </c>
      <c r="D79" s="47" t="s">
        <v>29</v>
      </c>
      <c r="E79" s="47">
        <v>0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</row>
    <row r="80" spans="2:18" s="48" customFormat="1" ht="20.100000000000001" customHeight="1" x14ac:dyDescent="0.2">
      <c r="B80" s="45" t="s">
        <v>39</v>
      </c>
      <c r="C80" s="82" t="s">
        <v>29</v>
      </c>
      <c r="D80" s="47" t="s">
        <v>29</v>
      </c>
      <c r="E80" s="47">
        <v>0</v>
      </c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</row>
    <row r="81" spans="2:18" s="48" customFormat="1" ht="20.100000000000001" customHeight="1" x14ac:dyDescent="0.2">
      <c r="B81" s="45" t="s">
        <v>40</v>
      </c>
      <c r="C81" s="82" t="s">
        <v>29</v>
      </c>
      <c r="D81" s="47" t="s">
        <v>29</v>
      </c>
      <c r="E81" s="47">
        <v>0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</row>
    <row r="82" spans="2:18" s="48" customFormat="1" ht="20.100000000000001" customHeight="1" x14ac:dyDescent="0.2">
      <c r="B82" s="45" t="s">
        <v>41</v>
      </c>
      <c r="C82" s="82" t="s">
        <v>29</v>
      </c>
      <c r="D82" s="47" t="s">
        <v>29</v>
      </c>
      <c r="E82" s="47">
        <v>180.84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</row>
    <row r="83" spans="2:18" s="48" customFormat="1" ht="20.100000000000001" customHeight="1" x14ac:dyDescent="0.2">
      <c r="B83" s="45" t="s">
        <v>42</v>
      </c>
      <c r="C83" s="82" t="s">
        <v>29</v>
      </c>
      <c r="D83" s="47" t="s">
        <v>29</v>
      </c>
      <c r="E83" s="47">
        <v>0</v>
      </c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</row>
    <row r="84" spans="2:18" s="48" customFormat="1" ht="20.100000000000001" customHeight="1" x14ac:dyDescent="0.2">
      <c r="B84" s="45" t="s">
        <v>43</v>
      </c>
      <c r="C84" s="82"/>
      <c r="D84" s="47"/>
      <c r="E84" s="47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2:18" s="48" customFormat="1" ht="20.100000000000001" customHeight="1" x14ac:dyDescent="0.2">
      <c r="B85" s="49" t="s">
        <v>44</v>
      </c>
      <c r="C85" s="50">
        <v>37</v>
      </c>
      <c r="D85" s="51" t="s">
        <v>70</v>
      </c>
      <c r="E85" s="51">
        <v>866.9</v>
      </c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</row>
    <row r="86" spans="2:18" s="48" customFormat="1" ht="20.100000000000001" customHeight="1" x14ac:dyDescent="0.2">
      <c r="B86" s="45" t="s">
        <v>47</v>
      </c>
      <c r="C86" s="46" t="s">
        <v>29</v>
      </c>
      <c r="D86" s="47" t="s">
        <v>29</v>
      </c>
      <c r="E86" s="47">
        <v>0</v>
      </c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2:18" s="48" customFormat="1" ht="20.100000000000001" customHeight="1" x14ac:dyDescent="0.2">
      <c r="B87" s="45" t="s">
        <v>48</v>
      </c>
      <c r="C87" s="46">
        <v>0</v>
      </c>
      <c r="D87" s="47">
        <v>0</v>
      </c>
      <c r="E87" s="47">
        <v>0.11</v>
      </c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</row>
    <row r="88" spans="2:18" s="48" customFormat="1" ht="20.100000000000001" customHeight="1" x14ac:dyDescent="0.2">
      <c r="B88" s="45" t="s">
        <v>49</v>
      </c>
      <c r="C88" s="46">
        <v>75</v>
      </c>
      <c r="D88" s="47" t="s">
        <v>71</v>
      </c>
      <c r="E88" s="47">
        <v>7991.01</v>
      </c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</row>
    <row r="89" spans="2:18" s="48" customFormat="1" ht="20.100000000000001" customHeight="1" x14ac:dyDescent="0.2">
      <c r="B89" s="45" t="s">
        <v>50</v>
      </c>
      <c r="C89" s="46">
        <v>0</v>
      </c>
      <c r="D89" s="47">
        <v>0</v>
      </c>
      <c r="E89" s="47">
        <v>17.190000000000001</v>
      </c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</row>
    <row r="90" spans="2:18" s="48" customFormat="1" ht="20.100000000000001" customHeight="1" x14ac:dyDescent="0.2">
      <c r="B90" s="45" t="s">
        <v>51</v>
      </c>
      <c r="C90" s="46" t="s">
        <v>29</v>
      </c>
      <c r="D90" s="47" t="s">
        <v>29</v>
      </c>
      <c r="E90" s="47">
        <v>0</v>
      </c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</row>
    <row r="91" spans="2:18" s="48" customFormat="1" ht="20.100000000000001" customHeight="1" x14ac:dyDescent="0.2">
      <c r="B91" s="45" t="s">
        <v>52</v>
      </c>
      <c r="C91" s="46" t="s">
        <v>29</v>
      </c>
      <c r="D91" s="47" t="s">
        <v>29</v>
      </c>
      <c r="E91" s="47">
        <v>0</v>
      </c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</row>
    <row r="92" spans="2:18" s="48" customFormat="1" ht="20.100000000000001" customHeight="1" x14ac:dyDescent="0.2">
      <c r="B92" s="49" t="s">
        <v>53</v>
      </c>
      <c r="C92" s="50">
        <v>75</v>
      </c>
      <c r="D92" s="51" t="s">
        <v>71</v>
      </c>
      <c r="E92" s="51" t="s">
        <v>72</v>
      </c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</row>
    <row r="93" spans="2:18" s="48" customFormat="1" ht="20.100000000000001" customHeight="1" x14ac:dyDescent="0.2">
      <c r="B93" s="83" t="s">
        <v>15</v>
      </c>
      <c r="C93" s="84">
        <v>112</v>
      </c>
      <c r="D93" s="84" t="s">
        <v>73</v>
      </c>
      <c r="E93" s="84" t="s">
        <v>74</v>
      </c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</row>
    <row r="94" spans="2:18" s="48" customFormat="1" ht="47.1" customHeight="1" x14ac:dyDescent="0.2">
      <c r="B94" s="85" t="s">
        <v>75</v>
      </c>
      <c r="C94" s="85"/>
      <c r="D94" s="85"/>
      <c r="E94" s="85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</row>
    <row r="95" spans="2:18" s="79" customFormat="1" ht="66.400000000000006" customHeight="1" x14ac:dyDescent="0.2">
      <c r="B95" s="56" t="str">
        <f>B49</f>
        <v xml:space="preserve">Źródło: Departament Wsparcia Krajowego
Data sporządzenia: 27.07.2021 r.
Osoba odpowiedzialna za treść informacji: Małgorzata Sztoldman, Dyrektor Departamentu Analiz i Sprawozdawczości
Wykorzystanie danych możliwe za podaniem źródła.  </v>
      </c>
      <c r="C95" s="56"/>
      <c r="D95" s="56"/>
      <c r="F95" s="54"/>
      <c r="G95" s="54"/>
      <c r="H95" s="54"/>
      <c r="I95" s="54"/>
      <c r="J95" s="54"/>
      <c r="K95" s="54"/>
      <c r="L95" s="78"/>
      <c r="M95" s="78"/>
      <c r="N95" s="78"/>
      <c r="O95" s="78"/>
      <c r="P95" s="78"/>
      <c r="Q95" s="78"/>
      <c r="R95" s="78"/>
    </row>
    <row r="96" spans="2:18" ht="32.65" customHeight="1" x14ac:dyDescent="0.2">
      <c r="B96" s="56" t="str">
        <f>B50</f>
        <v>Osoba udostępniająca informację: Izabela Florczyk
Data udostępnienia informacji: 29.07.2021 r.</v>
      </c>
      <c r="C96" s="56"/>
      <c r="D96" s="56"/>
    </row>
    <row r="97" spans="6:18" ht="29.45" customHeight="1" x14ac:dyDescent="0.2"/>
    <row r="98" spans="6:18" ht="29.25" customHeight="1" x14ac:dyDescent="0.2"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6:18" ht="36" customHeight="1" x14ac:dyDescent="0.2"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534" spans="5:18" ht="32.25" customHeight="1" x14ac:dyDescent="0.2">
      <c r="E534" s="8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5:18" ht="32.25" customHeight="1" x14ac:dyDescent="0.2">
      <c r="E535" s="8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5:18" ht="32.25" customHeight="1" x14ac:dyDescent="0.2">
      <c r="E536" s="8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46" spans="1:18" ht="32.25" customHeight="1" x14ac:dyDescent="0.25">
      <c r="E546" s="87"/>
    </row>
    <row r="547" spans="1:18" ht="32.25" customHeight="1" x14ac:dyDescent="0.2">
      <c r="E547" s="88"/>
    </row>
    <row r="557" spans="1:18" s="89" customFormat="1" ht="32.25" customHeight="1" x14ac:dyDescent="0.2">
      <c r="A557" s="4"/>
      <c r="B557" s="4"/>
      <c r="C557" s="4"/>
      <c r="D557" s="4"/>
      <c r="F557" s="90"/>
      <c r="G557" s="90"/>
      <c r="H557" s="90"/>
      <c r="I557" s="90"/>
      <c r="J557" s="90"/>
      <c r="K557" s="90"/>
      <c r="L557" s="91"/>
      <c r="M557" s="91"/>
      <c r="N557" s="91"/>
      <c r="O557" s="91"/>
      <c r="P557" s="91"/>
      <c r="Q557" s="91"/>
      <c r="R557" s="91"/>
    </row>
    <row r="576" spans="5:18" ht="32.25" customHeight="1" x14ac:dyDescent="0.25">
      <c r="E576" s="87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5:18" ht="32.25" customHeight="1" x14ac:dyDescent="0.2">
      <c r="E577" s="88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87" spans="5:18" ht="32.25" customHeight="1" x14ac:dyDescent="0.2">
      <c r="E587" s="89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97" spans="5:18" ht="32.25" customHeight="1" x14ac:dyDescent="0.2">
      <c r="E597" s="8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607" spans="5:18" ht="32.25" customHeight="1" x14ac:dyDescent="0.25">
      <c r="E607" s="87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5:18" ht="32.25" customHeight="1" x14ac:dyDescent="0.2">
      <c r="E608" s="88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18" spans="5:18" ht="32.25" customHeight="1" x14ac:dyDescent="0.2">
      <c r="E618" s="89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27" spans="1:18" ht="32.25" customHeight="1" x14ac:dyDescent="0.2">
      <c r="E627" s="8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35" spans="1:18" ht="32.25" customHeight="1" x14ac:dyDescent="0.2">
      <c r="A635" s="92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32.25" customHeight="1" x14ac:dyDescent="0.2">
      <c r="A636" s="8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32.25" customHeight="1" x14ac:dyDescent="0.25">
      <c r="A637" s="93"/>
      <c r="E637" s="87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32.25" customHeight="1" x14ac:dyDescent="0.2">
      <c r="A638" s="93"/>
      <c r="E638" s="88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32.25" customHeight="1" x14ac:dyDescent="0.2">
      <c r="A639" s="9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32.25" customHeight="1" x14ac:dyDescent="0.2">
      <c r="A640" s="9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32.25" customHeight="1" x14ac:dyDescent="0.2">
      <c r="A641" s="9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32.25" customHeight="1" x14ac:dyDescent="0.2">
      <c r="A642" s="9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32.25" customHeight="1" x14ac:dyDescent="0.2">
      <c r="A643" s="9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">
      <c r="A644" s="9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8" spans="1:18" ht="32.25" customHeight="1" x14ac:dyDescent="0.2">
      <c r="E648" s="89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57" spans="1:18" ht="32.25" customHeight="1" x14ac:dyDescent="0.2">
      <c r="A657" s="89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66" spans="1:18" ht="32.25" customHeight="1" x14ac:dyDescent="0.2">
      <c r="A666" s="8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32.25" customHeight="1" x14ac:dyDescent="0.2">
      <c r="A667" s="9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32.25" customHeight="1" x14ac:dyDescent="0.2">
      <c r="A668" s="9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32.25" customHeight="1" x14ac:dyDescent="0.2">
      <c r="A669" s="9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32.25" customHeight="1" x14ac:dyDescent="0.2">
      <c r="A670" s="9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32.25" customHeight="1" x14ac:dyDescent="0.2">
      <c r="A671" s="9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32.25" customHeight="1" x14ac:dyDescent="0.2">
      <c r="A672" s="9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32.25" customHeight="1" x14ac:dyDescent="0.2">
      <c r="A673" s="9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32.25" customHeight="1" x14ac:dyDescent="0.2">
      <c r="A674" s="9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87" spans="1:18" ht="32.25" customHeight="1" x14ac:dyDescent="0.2">
      <c r="A687" s="89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96" spans="1:18" ht="32.25" customHeight="1" x14ac:dyDescent="0.2">
      <c r="A696" s="92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32.25" customHeight="1" x14ac:dyDescent="0.2">
      <c r="A697" s="9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32.25" customHeight="1" x14ac:dyDescent="0.2">
      <c r="A698" s="9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32.25" customHeight="1" x14ac:dyDescent="0.2">
      <c r="A699" s="9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32.25" customHeight="1" x14ac:dyDescent="0.2">
      <c r="A700" s="9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32.25" customHeight="1" x14ac:dyDescent="0.2">
      <c r="A701" s="9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32.25" customHeight="1" x14ac:dyDescent="0.2">
      <c r="A702" s="9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32.25" customHeight="1" x14ac:dyDescent="0.2">
      <c r="A703" s="9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32.25" customHeight="1" x14ac:dyDescent="0.2">
      <c r="A704" s="9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17" spans="1:18" ht="32.25" customHeight="1" x14ac:dyDescent="0.2">
      <c r="A717" s="89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26" spans="1:18" ht="32.25" customHeight="1" x14ac:dyDescent="0.2">
      <c r="A726" s="92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32.25" customHeight="1" x14ac:dyDescent="0.2">
      <c r="A727" s="9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32.25" customHeight="1" x14ac:dyDescent="0.2">
      <c r="A728" s="9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32.25" customHeight="1" x14ac:dyDescent="0.2">
      <c r="A729" s="9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32.25" customHeight="1" x14ac:dyDescent="0.2">
      <c r="A730" s="9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32.25" customHeight="1" x14ac:dyDescent="0.2">
      <c r="A731" s="9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32.25" customHeight="1" x14ac:dyDescent="0.2">
      <c r="A732" s="9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32.25" customHeight="1" x14ac:dyDescent="0.2">
      <c r="A733" s="9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32.25" customHeight="1" x14ac:dyDescent="0.2">
      <c r="A734" s="9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47" spans="1:18" ht="32.25" customHeight="1" x14ac:dyDescent="0.2">
      <c r="A747" s="89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</sheetData>
  <mergeCells count="18">
    <mergeCell ref="B63:E63"/>
    <mergeCell ref="B94:E94"/>
    <mergeCell ref="B95:D95"/>
    <mergeCell ref="B96:D96"/>
    <mergeCell ref="B47:E47"/>
    <mergeCell ref="B48:D48"/>
    <mergeCell ref="B49:E49"/>
    <mergeCell ref="B50:D50"/>
    <mergeCell ref="B51:D51"/>
    <mergeCell ref="B52:B53"/>
    <mergeCell ref="C52:C53"/>
    <mergeCell ref="D52:D53"/>
    <mergeCell ref="B1:C1"/>
    <mergeCell ref="B2:B3"/>
    <mergeCell ref="D2:D3"/>
    <mergeCell ref="F8:F9"/>
    <mergeCell ref="B15:D15"/>
    <mergeCell ref="B16:E1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Magda Głażewska</cp:lastModifiedBy>
  <dcterms:created xsi:type="dcterms:W3CDTF">2021-07-29T11:11:27Z</dcterms:created>
  <dcterms:modified xsi:type="dcterms:W3CDTF">2021-07-29T11:12:25Z</dcterms:modified>
</cp:coreProperties>
</file>