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198B6A01-9BCD-498C-AAAD-C56CF81D7C9F}" xr6:coauthVersionLast="47" xr6:coauthVersionMax="47" xr10:uidLastSave="{00000000-0000-0000-0000-000000000000}"/>
  <bookViews>
    <workbookView xWindow="-120" yWindow="-120" windowWidth="24240" windowHeight="17640" xr2:uid="{DEFB061F-8CF0-4845-8D44-AB251325CF37}"/>
  </bookViews>
  <sheets>
    <sheet name="Zalacznik 3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<sst xmlns="http://schemas.openxmlformats.org/spreadsheetml/2006/main" count="104" uniqueCount="89">
  <si>
    <t>Załącznik 3 - 4</t>
  </si>
  <si>
    <t xml:space="preserve">Wartości wyliczeniowe dla procesu </t>
  </si>
  <si>
    <t xml:space="preserve">Fabryka Maszyn Budowlanych "BUMAR" Sp. z o. o. </t>
  </si>
  <si>
    <t>Nazwa:</t>
  </si>
  <si>
    <t>Dachówka nr 4 Wzór HARMONIE</t>
  </si>
  <si>
    <t>Rysunek:</t>
  </si>
  <si>
    <t>HARMONIE</t>
  </si>
  <si>
    <t>Nr Oprzyrządowania:</t>
  </si>
  <si>
    <t>Data:</t>
  </si>
  <si>
    <t>Opis:</t>
  </si>
  <si>
    <t>Dane wyjściowe przyjęte dla kalkulacji procesu i jako dane wyjściowe do procesów symulacji w programie ProCast</t>
  </si>
  <si>
    <t xml:space="preserve"> </t>
  </si>
  <si>
    <t xml:space="preserve"> VTt- Prędkości teoretyczne Tłoka</t>
  </si>
  <si>
    <t>s w mm</t>
  </si>
  <si>
    <t>VTt w m/s</t>
  </si>
  <si>
    <t>Czas w s</t>
  </si>
  <si>
    <t>Opis punktu</t>
  </si>
  <si>
    <t>Zamknięcie okna wlewowego</t>
  </si>
  <si>
    <t>Start wypełniania układu wlewowego</t>
  </si>
  <si>
    <t>Sbr</t>
  </si>
  <si>
    <t>(start up)</t>
  </si>
  <si>
    <t>Start wychamowania tłoka</t>
  </si>
  <si>
    <t>Punkty szczególne - długości drogi Tłoka s</t>
  </si>
  <si>
    <t>Droga tłoka do zamknięcia okna wlewowego - A</t>
  </si>
  <si>
    <t>mm</t>
  </si>
  <si>
    <t>piston Road to close fill window - A</t>
  </si>
  <si>
    <t>Droga tłoka dla Fazy I - B</t>
  </si>
  <si>
    <t>piston Road in Phase I - B</t>
  </si>
  <si>
    <t>Droga tłoka dla Fazy II - C</t>
  </si>
  <si>
    <t>piston Road in Phase II - C</t>
  </si>
  <si>
    <t>Droga tłoka dla Fazy III - D</t>
  </si>
  <si>
    <t>piston Road in Phase III - D</t>
  </si>
  <si>
    <t>Wypełnienie tuleji wlewowej w 100%</t>
  </si>
  <si>
    <t xml:space="preserve">mm </t>
  </si>
  <si>
    <t>cylinder 100% filled</t>
  </si>
  <si>
    <t>Matal na szczelinie wlewowej fs - A+B</t>
  </si>
  <si>
    <t>metal at gate</t>
  </si>
  <si>
    <t>Metal na szczelinie ewakuacji fe - A+B+C</t>
  </si>
  <si>
    <t>metal at overflows</t>
  </si>
  <si>
    <t>Koniec wypełniania - A+B+C+D</t>
  </si>
  <si>
    <t>end filling</t>
  </si>
  <si>
    <t>Długość strzału C+D</t>
  </si>
  <si>
    <t>length of shot</t>
  </si>
  <si>
    <t xml:space="preserve">Vtkr - Prędkość krytyczna tłoka  FAZA I </t>
  </si>
  <si>
    <t>m/s</t>
  </si>
  <si>
    <t>Vtkr - piston critical speed in Phase I</t>
  </si>
  <si>
    <t>przybliżony czas procesu wypełnienia w 100% komory</t>
  </si>
  <si>
    <t>sec.</t>
  </si>
  <si>
    <t>Approx. time acc. phase</t>
  </si>
  <si>
    <t xml:space="preserve">% Wypełnienia komory zalewania </t>
  </si>
  <si>
    <t>%</t>
  </si>
  <si>
    <t>Fillingrate</t>
  </si>
  <si>
    <t>Powierzchnia tłoka</t>
  </si>
  <si>
    <t>cm2</t>
  </si>
  <si>
    <t>Piston area</t>
  </si>
  <si>
    <t>Wielkość Maszyny Ciśnieniowej</t>
  </si>
  <si>
    <t>Tons</t>
  </si>
  <si>
    <t>maschine size</t>
  </si>
  <si>
    <t>Średnica tłoka</t>
  </si>
  <si>
    <t>piston diameter</t>
  </si>
  <si>
    <t>Długość aktywnej komora zalewowa</t>
  </si>
  <si>
    <t>active lenght of shotcylinder</t>
  </si>
  <si>
    <t>Waga brutto strzału</t>
  </si>
  <si>
    <t>g</t>
  </si>
  <si>
    <t>shotweight</t>
  </si>
  <si>
    <t>Waga odlewu zawierająca odpowietrzenia i nadlewy</t>
  </si>
  <si>
    <t>weight of casting(s) incl. overflows</t>
  </si>
  <si>
    <t>Waga nadlewów i odpowietrzeń</t>
  </si>
  <si>
    <t>weight of overflows</t>
  </si>
  <si>
    <t>grubość stopki</t>
  </si>
  <si>
    <t>thickness of biscuit</t>
  </si>
  <si>
    <t>gęstość właściwa Al.</t>
  </si>
  <si>
    <t>g/cm3</t>
  </si>
  <si>
    <t>density of solid metal</t>
  </si>
  <si>
    <t>Prędkość metalu w szczelinie zalewowej</t>
  </si>
  <si>
    <t>metal speed at gate</t>
  </si>
  <si>
    <t>czas wypełnienia wnęki odlewu ms</t>
  </si>
  <si>
    <t>ms</t>
  </si>
  <si>
    <t>estimated fillingtime</t>
  </si>
  <si>
    <t>powierzchnia szczeliny zalewowej</t>
  </si>
  <si>
    <t>mm2</t>
  </si>
  <si>
    <t>gate area calculated</t>
  </si>
  <si>
    <t>minimalna powierzchnia szczelin ewakuacyjnych</t>
  </si>
  <si>
    <t>minimum venting area</t>
  </si>
  <si>
    <t>Opracował:</t>
  </si>
  <si>
    <t xml:space="preserve">Zatwierdził: </t>
  </si>
  <si>
    <t>Bartoszewicz Piotr</t>
  </si>
  <si>
    <t>Henryk Bartoszewicz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</si>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</sst>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9" x14ac:knownFonts="1"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right"/>
    </xf>
    <xf numFmtId="164" fontId="5" fillId="2" borderId="8" xfId="0" applyNumberFormat="1" applyFont="1" applyFill="1" applyBorder="1" applyAlignment="1">
      <alignment horizontal="left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left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right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/>
    <xf numFmtId="164" fontId="1" fillId="2" borderId="0" xfId="0" applyNumberFormat="1" applyFont="1" applyFill="1"/>
    <xf numFmtId="164" fontId="1" fillId="2" borderId="18" xfId="0" applyNumberFormat="1" applyFont="1" applyFill="1" applyBorder="1"/>
    <xf numFmtId="164" fontId="4" fillId="2" borderId="19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164" fontId="4" fillId="2" borderId="7" xfId="0" applyNumberFormat="1" applyFont="1" applyFill="1" applyBorder="1"/>
    <xf numFmtId="1" fontId="4" fillId="2" borderId="7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164" fontId="4" fillId="2" borderId="13" xfId="0" applyNumberFormat="1" applyFont="1" applyFill="1" applyBorder="1"/>
    <xf numFmtId="2" fontId="4" fillId="2" borderId="22" xfId="0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165" fontId="6" fillId="2" borderId="8" xfId="0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23" xfId="0" applyFont="1" applyFill="1" applyBorder="1"/>
    <xf numFmtId="164" fontId="4" fillId="2" borderId="13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/>
    <xf numFmtId="164" fontId="4" fillId="2" borderId="29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 applyProtection="1">
      <alignment horizontal="center"/>
      <protection locked="0"/>
    </xf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4" fillId="2" borderId="34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/>
    <xf numFmtId="164" fontId="6" fillId="2" borderId="36" xfId="0" applyNumberFormat="1" applyFont="1" applyFill="1" applyBorder="1" applyAlignment="1" applyProtection="1">
      <alignment horizontal="center"/>
      <protection locked="0"/>
    </xf>
    <xf numFmtId="164" fontId="4" fillId="2" borderId="23" xfId="0" applyNumberFormat="1" applyFont="1" applyFill="1" applyBorder="1"/>
    <xf numFmtId="164" fontId="4" fillId="2" borderId="37" xfId="0" applyNumberFormat="1" applyFont="1" applyFill="1" applyBorder="1" applyAlignment="1">
      <alignment horizontal="center"/>
    </xf>
    <xf numFmtId="164" fontId="4" fillId="2" borderId="38" xfId="0" applyNumberFormat="1" applyFont="1" applyFill="1" applyBorder="1"/>
    <xf numFmtId="164" fontId="8" fillId="2" borderId="34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/>
    <xf numFmtId="164" fontId="8" fillId="2" borderId="1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/>
    <xf numFmtId="164" fontId="8" fillId="2" borderId="12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4" fillId="2" borderId="40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4" fillId="2" borderId="44" xfId="0" applyNumberFormat="1" applyFont="1" applyFill="1" applyBorder="1"/>
    <xf numFmtId="164" fontId="8" fillId="2" borderId="44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6" fontId="4" fillId="2" borderId="3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Protection="1">
      <protection hidden="1"/>
    </xf>
    <xf numFmtId="164" fontId="4" fillId="2" borderId="12" xfId="0" applyNumberFormat="1" applyFont="1" applyFill="1" applyBorder="1" applyProtection="1"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left"/>
    </xf>
    <xf numFmtId="164" fontId="4" fillId="2" borderId="34" xfId="0" applyNumberFormat="1" applyFont="1" applyFill="1" applyBorder="1" applyAlignment="1">
      <alignment horizontal="left"/>
    </xf>
    <xf numFmtId="164" fontId="4" fillId="2" borderId="31" xfId="0" applyNumberFormat="1" applyFont="1" applyFill="1" applyBorder="1" applyAlignment="1" applyProtection="1">
      <alignment horizontal="center"/>
      <protection locked="0"/>
    </xf>
    <xf numFmtId="164" fontId="4" fillId="2" borderId="35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 applyProtection="1">
      <alignment horizontal="center"/>
      <protection locked="0"/>
    </xf>
    <xf numFmtId="2" fontId="4" fillId="2" borderId="45" xfId="0" applyNumberFormat="1" applyFont="1" applyFill="1" applyBorder="1" applyAlignment="1" applyProtection="1">
      <alignment horizontal="center"/>
      <protection locked="0"/>
    </xf>
    <xf numFmtId="164" fontId="4" fillId="2" borderId="46" xfId="0" applyNumberFormat="1" applyFont="1" applyFill="1" applyBorder="1"/>
    <xf numFmtId="164" fontId="4" fillId="2" borderId="16" xfId="0" applyNumberFormat="1" applyFont="1" applyFill="1" applyBorder="1"/>
    <xf numFmtId="164" fontId="4" fillId="2" borderId="16" xfId="0" applyNumberFormat="1" applyFont="1" applyFill="1" applyBorder="1" applyAlignment="1">
      <alignment horizontal="center" vertical="center"/>
    </xf>
    <xf numFmtId="164" fontId="1" fillId="2" borderId="47" xfId="0" applyNumberFormat="1" applyFont="1" applyFill="1" applyBorder="1"/>
    <xf numFmtId="164" fontId="4" fillId="2" borderId="48" xfId="0" applyNumberFormat="1" applyFont="1" applyFill="1" applyBorder="1" applyAlignment="1">
      <alignment horizontal="center"/>
    </xf>
    <xf numFmtId="164" fontId="1" fillId="2" borderId="48" xfId="0" applyNumberFormat="1" applyFont="1" applyFill="1" applyBorder="1"/>
    <xf numFmtId="0" fontId="1" fillId="2" borderId="48" xfId="0" applyFont="1" applyFill="1" applyBorder="1"/>
    <xf numFmtId="164" fontId="4" fillId="2" borderId="48" xfId="0" applyNumberFormat="1" applyFont="1" applyFill="1" applyBorder="1" applyAlignment="1" applyProtection="1">
      <alignment horizontal="center"/>
      <protection locked="0"/>
    </xf>
    <xf numFmtId="164" fontId="4" fillId="2" borderId="49" xfId="0" applyNumberFormat="1" applyFont="1" applyFill="1" applyBorder="1"/>
    <xf numFmtId="164" fontId="4" fillId="2" borderId="9" xfId="0" applyNumberFormat="1" applyFont="1" applyFill="1" applyBorder="1"/>
    <xf numFmtId="164" fontId="4" fillId="2" borderId="9" xfId="0" applyNumberFormat="1" applyFont="1" applyFill="1" applyBorder="1" applyAlignment="1">
      <alignment horizontal="center" vertical="center"/>
    </xf>
    <xf numFmtId="164" fontId="1" fillId="2" borderId="50" xfId="0" applyNumberFormat="1" applyFont="1" applyFill="1" applyBorder="1"/>
    <xf numFmtId="164" fontId="4" fillId="2" borderId="51" xfId="0" applyNumberFormat="1" applyFont="1" applyFill="1" applyBorder="1" applyAlignment="1">
      <alignment horizontal="center"/>
    </xf>
    <xf numFmtId="164" fontId="1" fillId="2" borderId="51" xfId="0" applyNumberFormat="1" applyFont="1" applyFill="1" applyBorder="1"/>
    <xf numFmtId="0" fontId="1" fillId="2" borderId="51" xfId="0" applyFont="1" applyFill="1" applyBorder="1"/>
    <xf numFmtId="164" fontId="4" fillId="2" borderId="51" xfId="0" applyNumberFormat="1" applyFont="1" applyFill="1" applyBorder="1" applyAlignment="1" applyProtection="1">
      <alignment horizontal="center"/>
      <protection locked="0"/>
    </xf>
    <xf numFmtId="164" fontId="4" fillId="2" borderId="44" xfId="0" applyNumberFormat="1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49" xfId="0" applyFont="1" applyFill="1" applyBorder="1"/>
    <xf numFmtId="0" fontId="1" fillId="2" borderId="52" xfId="0" applyFont="1" applyFill="1" applyBorder="1"/>
    <xf numFmtId="0" fontId="1" fillId="2" borderId="35" xfId="0" applyFont="1" applyFill="1" applyBorder="1"/>
    <xf numFmtId="14" fontId="1" fillId="2" borderId="50" xfId="0" applyNumberFormat="1" applyFont="1" applyFill="1" applyBorder="1"/>
    <xf numFmtId="0" fontId="1" fillId="2" borderId="5" xfId="0" applyFont="1" applyFill="1" applyBorder="1"/>
    <xf numFmtId="14" fontId="1" fillId="2" borderId="4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8048709027650612"/>
          <c:y val="1.61293808862127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06604664547207"/>
          <c:y val="4.8387172988868743E-2"/>
          <c:w val="0.8275874736534361"/>
          <c:h val="0.8806465483974111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'Zalacznik 3'!$E$18:$E$32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3'!$F$18:$F$32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0.86</c:v>
                </c:pt>
                <c:pt idx="7">
                  <c:v>2.44</c:v>
                </c:pt>
                <c:pt idx="8">
                  <c:v>2.44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28-497A-BA38-5E2AD760A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54688"/>
        <c:axId val="1"/>
      </c:scatterChart>
      <c:valAx>
        <c:axId val="8351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4566266425999082"/>
              <c:y val="0.868023776439709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0.16376104149771975"/>
              <c:y val="0.160791004065668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54688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0659010646924953"/>
          <c:y val="0.1073994958550973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70697556194554"/>
          <c:y val="3.1662615709726602E-2"/>
          <c:w val="0.8275874736534361"/>
          <c:h val="0.88064654839741119"/>
        </c:manualLayout>
      </c:layout>
      <c:scatterChart>
        <c:scatterStyle val="smoothMarker"/>
        <c:varyColors val="0"/>
        <c:ser>
          <c:idx val="1"/>
          <c:order val="0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3'!$E$18:$E$32</c:f>
              <c:numCache>
                <c:formatCode>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3'!$G$18:$G$32</c:f>
              <c:numCache>
                <c:formatCode>#\ ##0.0000</c:formatCode>
                <c:ptCount val="15"/>
                <c:pt idx="2">
                  <c:v>8.6099999999999996E-2</c:v>
                </c:pt>
                <c:pt idx="5">
                  <c:v>0.52439999999999998</c:v>
                </c:pt>
                <c:pt idx="10">
                  <c:v>0.57569999999999999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BB-4ECF-A8E4-147ADF2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5145536"/>
        <c:axId val="1"/>
      </c:scatterChart>
      <c:valAx>
        <c:axId val="83514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2795406388154968"/>
              <c:y val="0.548095943452613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0.19032376766857631"/>
              <c:y val="5.2809438424157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514553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22</xdr:row>
      <xdr:rowOff>57150</xdr:rowOff>
    </xdr:from>
    <xdr:to>
      <xdr:col>2</xdr:col>
      <xdr:colOff>485775</xdr:colOff>
      <xdr:row>33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75B7707E-112A-4CE7-902D-7EBC4C071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1</xdr:row>
      <xdr:rowOff>123825</xdr:rowOff>
    </xdr:from>
    <xdr:to>
      <xdr:col>7</xdr:col>
      <xdr:colOff>2266950</xdr:colOff>
      <xdr:row>5</xdr:row>
      <xdr:rowOff>142875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DF1D9AE-D21E-475A-AEBF-455505762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8150"/>
          <a:ext cx="7705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2</xdr:col>
      <xdr:colOff>504825</xdr:colOff>
      <xdr:row>21</xdr:row>
      <xdr:rowOff>161925</xdr:rowOff>
    </xdr:to>
    <xdr:graphicFrame macro="">
      <xdr:nvGraphicFramePr>
        <xdr:cNvPr id="4" name="Wykres 5">
          <a:extLst>
            <a:ext uri="{FF2B5EF4-FFF2-40B4-BE49-F238E27FC236}">
              <a16:creationId xmlns:a16="http://schemas.microsoft.com/office/drawing/2014/main" id="{4EA0946C-71DA-452C-AAB1-AC4ACE9A1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I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>
        <row r="18">
          <cell r="E18">
            <v>16</v>
          </cell>
          <cell r="F18">
            <v>0.17</v>
          </cell>
        </row>
        <row r="19">
          <cell r="E19">
            <v>36</v>
          </cell>
          <cell r="F19">
            <v>0.25</v>
          </cell>
        </row>
        <row r="20">
          <cell r="E20">
            <v>65</v>
          </cell>
          <cell r="F20">
            <v>0.33</v>
          </cell>
          <cell r="G20">
            <v>8.6099999999999996E-2</v>
          </cell>
        </row>
        <row r="21">
          <cell r="E21">
            <v>102</v>
          </cell>
          <cell r="F21">
            <v>0.33</v>
          </cell>
        </row>
        <row r="22">
          <cell r="E22">
            <v>126</v>
          </cell>
          <cell r="F22">
            <v>0.33</v>
          </cell>
        </row>
        <row r="23">
          <cell r="E23">
            <v>153</v>
          </cell>
          <cell r="F23">
            <v>0.53</v>
          </cell>
          <cell r="G23">
            <v>0.52439999999999998</v>
          </cell>
        </row>
        <row r="24">
          <cell r="E24">
            <v>168</v>
          </cell>
          <cell r="F24">
            <v>0.86</v>
          </cell>
        </row>
        <row r="25">
          <cell r="E25">
            <v>219</v>
          </cell>
          <cell r="F25">
            <v>2.44</v>
          </cell>
        </row>
        <row r="26">
          <cell r="E26">
            <v>335</v>
          </cell>
          <cell r="F26">
            <v>2.44</v>
          </cell>
        </row>
        <row r="27">
          <cell r="E27">
            <v>345</v>
          </cell>
          <cell r="F27">
            <v>0.2</v>
          </cell>
        </row>
        <row r="28">
          <cell r="E28">
            <v>380</v>
          </cell>
          <cell r="F28">
            <v>0.2</v>
          </cell>
          <cell r="G28">
            <v>0.57569999999999999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B37F-0607-4E29-9950-67CC17B4D13D}">
  <sheetPr codeName="Ark15">
    <pageSetUpPr fitToPage="1"/>
  </sheetPr>
  <dimension ref="A1:H65"/>
  <sheetViews>
    <sheetView tabSelected="1" zoomScaleNormal="100" workbookViewId="0"/>
  </sheetViews>
  <sheetFormatPr defaultRowHeight="12.75" x14ac:dyDescent="0.2"/>
  <cols>
    <col min="1" max="1" width="24.42578125" style="1" customWidth="1"/>
    <col min="2" max="2" width="11.5703125" style="1" customWidth="1"/>
    <col min="3" max="3" width="8.5703125" style="1" customWidth="1"/>
    <col min="4" max="4" width="8.85546875" style="1" customWidth="1"/>
    <col min="5" max="5" width="8.28515625" style="1" customWidth="1"/>
    <col min="6" max="6" width="12.140625" style="1" customWidth="1"/>
    <col min="7" max="7" width="9" style="1" customWidth="1"/>
    <col min="8" max="8" width="34.85546875" style="4" customWidth="1"/>
    <col min="9" max="215" width="9.140625" style="3"/>
    <col min="216" max="216" width="24.42578125" style="3" customWidth="1"/>
    <col min="217" max="217" width="11.5703125" style="3" customWidth="1"/>
    <col min="218" max="218" width="8.5703125" style="3" customWidth="1"/>
    <col min="219" max="219" width="8.85546875" style="3" customWidth="1"/>
    <col min="220" max="220" width="8.28515625" style="3" customWidth="1"/>
    <col min="221" max="221" width="12.140625" style="3" customWidth="1"/>
    <col min="222" max="222" width="9" style="3" customWidth="1"/>
    <col min="223" max="223" width="34.85546875" style="3" customWidth="1"/>
    <col min="224" max="224" width="10.7109375" style="3" customWidth="1"/>
    <col min="225" max="226" width="9.140625" style="3"/>
    <col min="227" max="227" width="9.28515625" style="3" customWidth="1"/>
    <col min="228" max="471" width="9.140625" style="3"/>
    <col min="472" max="472" width="24.42578125" style="3" customWidth="1"/>
    <col min="473" max="473" width="11.5703125" style="3" customWidth="1"/>
    <col min="474" max="474" width="8.5703125" style="3" customWidth="1"/>
    <col min="475" max="475" width="8.85546875" style="3" customWidth="1"/>
    <col min="476" max="476" width="8.28515625" style="3" customWidth="1"/>
    <col min="477" max="477" width="12.140625" style="3" customWidth="1"/>
    <col min="478" max="478" width="9" style="3" customWidth="1"/>
    <col min="479" max="479" width="34.85546875" style="3" customWidth="1"/>
    <col min="480" max="480" width="10.7109375" style="3" customWidth="1"/>
    <col min="481" max="482" width="9.140625" style="3"/>
    <col min="483" max="483" width="9.28515625" style="3" customWidth="1"/>
    <col min="484" max="727" width="9.140625" style="3"/>
    <col min="728" max="728" width="24.42578125" style="3" customWidth="1"/>
    <col min="729" max="729" width="11.5703125" style="3" customWidth="1"/>
    <col min="730" max="730" width="8.5703125" style="3" customWidth="1"/>
    <col min="731" max="731" width="8.85546875" style="3" customWidth="1"/>
    <col min="732" max="732" width="8.28515625" style="3" customWidth="1"/>
    <col min="733" max="733" width="12.140625" style="3" customWidth="1"/>
    <col min="734" max="734" width="9" style="3" customWidth="1"/>
    <col min="735" max="735" width="34.85546875" style="3" customWidth="1"/>
    <col min="736" max="736" width="10.7109375" style="3" customWidth="1"/>
    <col min="737" max="738" width="9.140625" style="3"/>
    <col min="739" max="739" width="9.28515625" style="3" customWidth="1"/>
    <col min="740" max="983" width="9.140625" style="3"/>
    <col min="984" max="984" width="24.42578125" style="3" customWidth="1"/>
    <col min="985" max="985" width="11.5703125" style="3" customWidth="1"/>
    <col min="986" max="986" width="8.5703125" style="3" customWidth="1"/>
    <col min="987" max="987" width="8.85546875" style="3" customWidth="1"/>
    <col min="988" max="988" width="8.28515625" style="3" customWidth="1"/>
    <col min="989" max="989" width="12.140625" style="3" customWidth="1"/>
    <col min="990" max="990" width="9" style="3" customWidth="1"/>
    <col min="991" max="991" width="34.85546875" style="3" customWidth="1"/>
    <col min="992" max="992" width="10.7109375" style="3" customWidth="1"/>
    <col min="993" max="994" width="9.140625" style="3"/>
    <col min="995" max="995" width="9.28515625" style="3" customWidth="1"/>
    <col min="996" max="1239" width="9.140625" style="3"/>
    <col min="1240" max="1240" width="24.42578125" style="3" customWidth="1"/>
    <col min="1241" max="1241" width="11.5703125" style="3" customWidth="1"/>
    <col min="1242" max="1242" width="8.5703125" style="3" customWidth="1"/>
    <col min="1243" max="1243" width="8.85546875" style="3" customWidth="1"/>
    <col min="1244" max="1244" width="8.28515625" style="3" customWidth="1"/>
    <col min="1245" max="1245" width="12.140625" style="3" customWidth="1"/>
    <col min="1246" max="1246" width="9" style="3" customWidth="1"/>
    <col min="1247" max="1247" width="34.85546875" style="3" customWidth="1"/>
    <col min="1248" max="1248" width="10.7109375" style="3" customWidth="1"/>
    <col min="1249" max="1250" width="9.140625" style="3"/>
    <col min="1251" max="1251" width="9.28515625" style="3" customWidth="1"/>
    <col min="1252" max="1495" width="9.140625" style="3"/>
    <col min="1496" max="1496" width="24.42578125" style="3" customWidth="1"/>
    <col min="1497" max="1497" width="11.5703125" style="3" customWidth="1"/>
    <col min="1498" max="1498" width="8.5703125" style="3" customWidth="1"/>
    <col min="1499" max="1499" width="8.85546875" style="3" customWidth="1"/>
    <col min="1500" max="1500" width="8.28515625" style="3" customWidth="1"/>
    <col min="1501" max="1501" width="12.140625" style="3" customWidth="1"/>
    <col min="1502" max="1502" width="9" style="3" customWidth="1"/>
    <col min="1503" max="1503" width="34.85546875" style="3" customWidth="1"/>
    <col min="1504" max="1504" width="10.7109375" style="3" customWidth="1"/>
    <col min="1505" max="1506" width="9.140625" style="3"/>
    <col min="1507" max="1507" width="9.28515625" style="3" customWidth="1"/>
    <col min="1508" max="1751" width="9.140625" style="3"/>
    <col min="1752" max="1752" width="24.42578125" style="3" customWidth="1"/>
    <col min="1753" max="1753" width="11.5703125" style="3" customWidth="1"/>
    <col min="1754" max="1754" width="8.5703125" style="3" customWidth="1"/>
    <col min="1755" max="1755" width="8.85546875" style="3" customWidth="1"/>
    <col min="1756" max="1756" width="8.28515625" style="3" customWidth="1"/>
    <col min="1757" max="1757" width="12.140625" style="3" customWidth="1"/>
    <col min="1758" max="1758" width="9" style="3" customWidth="1"/>
    <col min="1759" max="1759" width="34.85546875" style="3" customWidth="1"/>
    <col min="1760" max="1760" width="10.7109375" style="3" customWidth="1"/>
    <col min="1761" max="1762" width="9.140625" style="3"/>
    <col min="1763" max="1763" width="9.28515625" style="3" customWidth="1"/>
    <col min="1764" max="2007" width="9.140625" style="3"/>
    <col min="2008" max="2008" width="24.42578125" style="3" customWidth="1"/>
    <col min="2009" max="2009" width="11.5703125" style="3" customWidth="1"/>
    <col min="2010" max="2010" width="8.5703125" style="3" customWidth="1"/>
    <col min="2011" max="2011" width="8.85546875" style="3" customWidth="1"/>
    <col min="2012" max="2012" width="8.28515625" style="3" customWidth="1"/>
    <col min="2013" max="2013" width="12.140625" style="3" customWidth="1"/>
    <col min="2014" max="2014" width="9" style="3" customWidth="1"/>
    <col min="2015" max="2015" width="34.85546875" style="3" customWidth="1"/>
    <col min="2016" max="2016" width="10.7109375" style="3" customWidth="1"/>
    <col min="2017" max="2018" width="9.140625" style="3"/>
    <col min="2019" max="2019" width="9.28515625" style="3" customWidth="1"/>
    <col min="2020" max="2263" width="9.140625" style="3"/>
    <col min="2264" max="2264" width="24.42578125" style="3" customWidth="1"/>
    <col min="2265" max="2265" width="11.5703125" style="3" customWidth="1"/>
    <col min="2266" max="2266" width="8.5703125" style="3" customWidth="1"/>
    <col min="2267" max="2267" width="8.85546875" style="3" customWidth="1"/>
    <col min="2268" max="2268" width="8.28515625" style="3" customWidth="1"/>
    <col min="2269" max="2269" width="12.140625" style="3" customWidth="1"/>
    <col min="2270" max="2270" width="9" style="3" customWidth="1"/>
    <col min="2271" max="2271" width="34.85546875" style="3" customWidth="1"/>
    <col min="2272" max="2272" width="10.7109375" style="3" customWidth="1"/>
    <col min="2273" max="2274" width="9.140625" style="3"/>
    <col min="2275" max="2275" width="9.28515625" style="3" customWidth="1"/>
    <col min="2276" max="2519" width="9.140625" style="3"/>
    <col min="2520" max="2520" width="24.42578125" style="3" customWidth="1"/>
    <col min="2521" max="2521" width="11.5703125" style="3" customWidth="1"/>
    <col min="2522" max="2522" width="8.5703125" style="3" customWidth="1"/>
    <col min="2523" max="2523" width="8.85546875" style="3" customWidth="1"/>
    <col min="2524" max="2524" width="8.28515625" style="3" customWidth="1"/>
    <col min="2525" max="2525" width="12.140625" style="3" customWidth="1"/>
    <col min="2526" max="2526" width="9" style="3" customWidth="1"/>
    <col min="2527" max="2527" width="34.85546875" style="3" customWidth="1"/>
    <col min="2528" max="2528" width="10.7109375" style="3" customWidth="1"/>
    <col min="2529" max="2530" width="9.140625" style="3"/>
    <col min="2531" max="2531" width="9.28515625" style="3" customWidth="1"/>
    <col min="2532" max="2775" width="9.140625" style="3"/>
    <col min="2776" max="2776" width="24.42578125" style="3" customWidth="1"/>
    <col min="2777" max="2777" width="11.5703125" style="3" customWidth="1"/>
    <col min="2778" max="2778" width="8.5703125" style="3" customWidth="1"/>
    <col min="2779" max="2779" width="8.85546875" style="3" customWidth="1"/>
    <col min="2780" max="2780" width="8.28515625" style="3" customWidth="1"/>
    <col min="2781" max="2781" width="12.140625" style="3" customWidth="1"/>
    <col min="2782" max="2782" width="9" style="3" customWidth="1"/>
    <col min="2783" max="2783" width="34.85546875" style="3" customWidth="1"/>
    <col min="2784" max="2784" width="10.7109375" style="3" customWidth="1"/>
    <col min="2785" max="2786" width="9.140625" style="3"/>
    <col min="2787" max="2787" width="9.28515625" style="3" customWidth="1"/>
    <col min="2788" max="3031" width="9.140625" style="3"/>
    <col min="3032" max="3032" width="24.42578125" style="3" customWidth="1"/>
    <col min="3033" max="3033" width="11.5703125" style="3" customWidth="1"/>
    <col min="3034" max="3034" width="8.5703125" style="3" customWidth="1"/>
    <col min="3035" max="3035" width="8.85546875" style="3" customWidth="1"/>
    <col min="3036" max="3036" width="8.28515625" style="3" customWidth="1"/>
    <col min="3037" max="3037" width="12.140625" style="3" customWidth="1"/>
    <col min="3038" max="3038" width="9" style="3" customWidth="1"/>
    <col min="3039" max="3039" width="34.85546875" style="3" customWidth="1"/>
    <col min="3040" max="3040" width="10.7109375" style="3" customWidth="1"/>
    <col min="3041" max="3042" width="9.140625" style="3"/>
    <col min="3043" max="3043" width="9.28515625" style="3" customWidth="1"/>
    <col min="3044" max="3287" width="9.140625" style="3"/>
    <col min="3288" max="3288" width="24.42578125" style="3" customWidth="1"/>
    <col min="3289" max="3289" width="11.5703125" style="3" customWidth="1"/>
    <col min="3290" max="3290" width="8.5703125" style="3" customWidth="1"/>
    <col min="3291" max="3291" width="8.85546875" style="3" customWidth="1"/>
    <col min="3292" max="3292" width="8.28515625" style="3" customWidth="1"/>
    <col min="3293" max="3293" width="12.140625" style="3" customWidth="1"/>
    <col min="3294" max="3294" width="9" style="3" customWidth="1"/>
    <col min="3295" max="3295" width="34.85546875" style="3" customWidth="1"/>
    <col min="3296" max="3296" width="10.7109375" style="3" customWidth="1"/>
    <col min="3297" max="3298" width="9.140625" style="3"/>
    <col min="3299" max="3299" width="9.28515625" style="3" customWidth="1"/>
    <col min="3300" max="3543" width="9.140625" style="3"/>
    <col min="3544" max="3544" width="24.42578125" style="3" customWidth="1"/>
    <col min="3545" max="3545" width="11.5703125" style="3" customWidth="1"/>
    <col min="3546" max="3546" width="8.5703125" style="3" customWidth="1"/>
    <col min="3547" max="3547" width="8.85546875" style="3" customWidth="1"/>
    <col min="3548" max="3548" width="8.28515625" style="3" customWidth="1"/>
    <col min="3549" max="3549" width="12.140625" style="3" customWidth="1"/>
    <col min="3550" max="3550" width="9" style="3" customWidth="1"/>
    <col min="3551" max="3551" width="34.85546875" style="3" customWidth="1"/>
    <col min="3552" max="3552" width="10.7109375" style="3" customWidth="1"/>
    <col min="3553" max="3554" width="9.140625" style="3"/>
    <col min="3555" max="3555" width="9.28515625" style="3" customWidth="1"/>
    <col min="3556" max="3799" width="9.140625" style="3"/>
    <col min="3800" max="3800" width="24.42578125" style="3" customWidth="1"/>
    <col min="3801" max="3801" width="11.5703125" style="3" customWidth="1"/>
    <col min="3802" max="3802" width="8.5703125" style="3" customWidth="1"/>
    <col min="3803" max="3803" width="8.85546875" style="3" customWidth="1"/>
    <col min="3804" max="3804" width="8.28515625" style="3" customWidth="1"/>
    <col min="3805" max="3805" width="12.140625" style="3" customWidth="1"/>
    <col min="3806" max="3806" width="9" style="3" customWidth="1"/>
    <col min="3807" max="3807" width="34.85546875" style="3" customWidth="1"/>
    <col min="3808" max="3808" width="10.7109375" style="3" customWidth="1"/>
    <col min="3809" max="3810" width="9.140625" style="3"/>
    <col min="3811" max="3811" width="9.28515625" style="3" customWidth="1"/>
    <col min="3812" max="4055" width="9.140625" style="3"/>
    <col min="4056" max="4056" width="24.42578125" style="3" customWidth="1"/>
    <col min="4057" max="4057" width="11.5703125" style="3" customWidth="1"/>
    <col min="4058" max="4058" width="8.5703125" style="3" customWidth="1"/>
    <col min="4059" max="4059" width="8.85546875" style="3" customWidth="1"/>
    <col min="4060" max="4060" width="8.28515625" style="3" customWidth="1"/>
    <col min="4061" max="4061" width="12.140625" style="3" customWidth="1"/>
    <col min="4062" max="4062" width="9" style="3" customWidth="1"/>
    <col min="4063" max="4063" width="34.85546875" style="3" customWidth="1"/>
    <col min="4064" max="4064" width="10.7109375" style="3" customWidth="1"/>
    <col min="4065" max="4066" width="9.140625" style="3"/>
    <col min="4067" max="4067" width="9.28515625" style="3" customWidth="1"/>
    <col min="4068" max="4311" width="9.140625" style="3"/>
    <col min="4312" max="4312" width="24.42578125" style="3" customWidth="1"/>
    <col min="4313" max="4313" width="11.5703125" style="3" customWidth="1"/>
    <col min="4314" max="4314" width="8.5703125" style="3" customWidth="1"/>
    <col min="4315" max="4315" width="8.85546875" style="3" customWidth="1"/>
    <col min="4316" max="4316" width="8.28515625" style="3" customWidth="1"/>
    <col min="4317" max="4317" width="12.140625" style="3" customWidth="1"/>
    <col min="4318" max="4318" width="9" style="3" customWidth="1"/>
    <col min="4319" max="4319" width="34.85546875" style="3" customWidth="1"/>
    <col min="4320" max="4320" width="10.7109375" style="3" customWidth="1"/>
    <col min="4321" max="4322" width="9.140625" style="3"/>
    <col min="4323" max="4323" width="9.28515625" style="3" customWidth="1"/>
    <col min="4324" max="4567" width="9.140625" style="3"/>
    <col min="4568" max="4568" width="24.42578125" style="3" customWidth="1"/>
    <col min="4569" max="4569" width="11.5703125" style="3" customWidth="1"/>
    <col min="4570" max="4570" width="8.5703125" style="3" customWidth="1"/>
    <col min="4571" max="4571" width="8.85546875" style="3" customWidth="1"/>
    <col min="4572" max="4572" width="8.28515625" style="3" customWidth="1"/>
    <col min="4573" max="4573" width="12.140625" style="3" customWidth="1"/>
    <col min="4574" max="4574" width="9" style="3" customWidth="1"/>
    <col min="4575" max="4575" width="34.85546875" style="3" customWidth="1"/>
    <col min="4576" max="4576" width="10.7109375" style="3" customWidth="1"/>
    <col min="4577" max="4578" width="9.140625" style="3"/>
    <col min="4579" max="4579" width="9.28515625" style="3" customWidth="1"/>
    <col min="4580" max="4823" width="9.140625" style="3"/>
    <col min="4824" max="4824" width="24.42578125" style="3" customWidth="1"/>
    <col min="4825" max="4825" width="11.5703125" style="3" customWidth="1"/>
    <col min="4826" max="4826" width="8.5703125" style="3" customWidth="1"/>
    <col min="4827" max="4827" width="8.85546875" style="3" customWidth="1"/>
    <col min="4828" max="4828" width="8.28515625" style="3" customWidth="1"/>
    <col min="4829" max="4829" width="12.140625" style="3" customWidth="1"/>
    <col min="4830" max="4830" width="9" style="3" customWidth="1"/>
    <col min="4831" max="4831" width="34.85546875" style="3" customWidth="1"/>
    <col min="4832" max="4832" width="10.7109375" style="3" customWidth="1"/>
    <col min="4833" max="4834" width="9.140625" style="3"/>
    <col min="4835" max="4835" width="9.28515625" style="3" customWidth="1"/>
    <col min="4836" max="5079" width="9.140625" style="3"/>
    <col min="5080" max="5080" width="24.42578125" style="3" customWidth="1"/>
    <col min="5081" max="5081" width="11.5703125" style="3" customWidth="1"/>
    <col min="5082" max="5082" width="8.5703125" style="3" customWidth="1"/>
    <col min="5083" max="5083" width="8.85546875" style="3" customWidth="1"/>
    <col min="5084" max="5084" width="8.28515625" style="3" customWidth="1"/>
    <col min="5085" max="5085" width="12.140625" style="3" customWidth="1"/>
    <col min="5086" max="5086" width="9" style="3" customWidth="1"/>
    <col min="5087" max="5087" width="34.85546875" style="3" customWidth="1"/>
    <col min="5088" max="5088" width="10.7109375" style="3" customWidth="1"/>
    <col min="5089" max="5090" width="9.140625" style="3"/>
    <col min="5091" max="5091" width="9.28515625" style="3" customWidth="1"/>
    <col min="5092" max="5335" width="9.140625" style="3"/>
    <col min="5336" max="5336" width="24.42578125" style="3" customWidth="1"/>
    <col min="5337" max="5337" width="11.5703125" style="3" customWidth="1"/>
    <col min="5338" max="5338" width="8.5703125" style="3" customWidth="1"/>
    <col min="5339" max="5339" width="8.85546875" style="3" customWidth="1"/>
    <col min="5340" max="5340" width="8.28515625" style="3" customWidth="1"/>
    <col min="5341" max="5341" width="12.140625" style="3" customWidth="1"/>
    <col min="5342" max="5342" width="9" style="3" customWidth="1"/>
    <col min="5343" max="5343" width="34.85546875" style="3" customWidth="1"/>
    <col min="5344" max="5344" width="10.7109375" style="3" customWidth="1"/>
    <col min="5345" max="5346" width="9.140625" style="3"/>
    <col min="5347" max="5347" width="9.28515625" style="3" customWidth="1"/>
    <col min="5348" max="5591" width="9.140625" style="3"/>
    <col min="5592" max="5592" width="24.42578125" style="3" customWidth="1"/>
    <col min="5593" max="5593" width="11.5703125" style="3" customWidth="1"/>
    <col min="5594" max="5594" width="8.5703125" style="3" customWidth="1"/>
    <col min="5595" max="5595" width="8.85546875" style="3" customWidth="1"/>
    <col min="5596" max="5596" width="8.28515625" style="3" customWidth="1"/>
    <col min="5597" max="5597" width="12.140625" style="3" customWidth="1"/>
    <col min="5598" max="5598" width="9" style="3" customWidth="1"/>
    <col min="5599" max="5599" width="34.85546875" style="3" customWidth="1"/>
    <col min="5600" max="5600" width="10.7109375" style="3" customWidth="1"/>
    <col min="5601" max="5602" width="9.140625" style="3"/>
    <col min="5603" max="5603" width="9.28515625" style="3" customWidth="1"/>
    <col min="5604" max="5847" width="9.140625" style="3"/>
    <col min="5848" max="5848" width="24.42578125" style="3" customWidth="1"/>
    <col min="5849" max="5849" width="11.5703125" style="3" customWidth="1"/>
    <col min="5850" max="5850" width="8.5703125" style="3" customWidth="1"/>
    <col min="5851" max="5851" width="8.85546875" style="3" customWidth="1"/>
    <col min="5852" max="5852" width="8.28515625" style="3" customWidth="1"/>
    <col min="5853" max="5853" width="12.140625" style="3" customWidth="1"/>
    <col min="5854" max="5854" width="9" style="3" customWidth="1"/>
    <col min="5855" max="5855" width="34.85546875" style="3" customWidth="1"/>
    <col min="5856" max="5856" width="10.7109375" style="3" customWidth="1"/>
    <col min="5857" max="5858" width="9.140625" style="3"/>
    <col min="5859" max="5859" width="9.28515625" style="3" customWidth="1"/>
    <col min="5860" max="6103" width="9.140625" style="3"/>
    <col min="6104" max="6104" width="24.42578125" style="3" customWidth="1"/>
    <col min="6105" max="6105" width="11.5703125" style="3" customWidth="1"/>
    <col min="6106" max="6106" width="8.5703125" style="3" customWidth="1"/>
    <col min="6107" max="6107" width="8.85546875" style="3" customWidth="1"/>
    <col min="6108" max="6108" width="8.28515625" style="3" customWidth="1"/>
    <col min="6109" max="6109" width="12.140625" style="3" customWidth="1"/>
    <col min="6110" max="6110" width="9" style="3" customWidth="1"/>
    <col min="6111" max="6111" width="34.85546875" style="3" customWidth="1"/>
    <col min="6112" max="6112" width="10.7109375" style="3" customWidth="1"/>
    <col min="6113" max="6114" width="9.140625" style="3"/>
    <col min="6115" max="6115" width="9.28515625" style="3" customWidth="1"/>
    <col min="6116" max="6359" width="9.140625" style="3"/>
    <col min="6360" max="6360" width="24.42578125" style="3" customWidth="1"/>
    <col min="6361" max="6361" width="11.5703125" style="3" customWidth="1"/>
    <col min="6362" max="6362" width="8.5703125" style="3" customWidth="1"/>
    <col min="6363" max="6363" width="8.85546875" style="3" customWidth="1"/>
    <col min="6364" max="6364" width="8.28515625" style="3" customWidth="1"/>
    <col min="6365" max="6365" width="12.140625" style="3" customWidth="1"/>
    <col min="6366" max="6366" width="9" style="3" customWidth="1"/>
    <col min="6367" max="6367" width="34.85546875" style="3" customWidth="1"/>
    <col min="6368" max="6368" width="10.7109375" style="3" customWidth="1"/>
    <col min="6369" max="6370" width="9.140625" style="3"/>
    <col min="6371" max="6371" width="9.28515625" style="3" customWidth="1"/>
    <col min="6372" max="6615" width="9.140625" style="3"/>
    <col min="6616" max="6616" width="24.42578125" style="3" customWidth="1"/>
    <col min="6617" max="6617" width="11.5703125" style="3" customWidth="1"/>
    <col min="6618" max="6618" width="8.5703125" style="3" customWidth="1"/>
    <col min="6619" max="6619" width="8.85546875" style="3" customWidth="1"/>
    <col min="6620" max="6620" width="8.28515625" style="3" customWidth="1"/>
    <col min="6621" max="6621" width="12.140625" style="3" customWidth="1"/>
    <col min="6622" max="6622" width="9" style="3" customWidth="1"/>
    <col min="6623" max="6623" width="34.85546875" style="3" customWidth="1"/>
    <col min="6624" max="6624" width="10.7109375" style="3" customWidth="1"/>
    <col min="6625" max="6626" width="9.140625" style="3"/>
    <col min="6627" max="6627" width="9.28515625" style="3" customWidth="1"/>
    <col min="6628" max="6871" width="9.140625" style="3"/>
    <col min="6872" max="6872" width="24.42578125" style="3" customWidth="1"/>
    <col min="6873" max="6873" width="11.5703125" style="3" customWidth="1"/>
    <col min="6874" max="6874" width="8.5703125" style="3" customWidth="1"/>
    <col min="6875" max="6875" width="8.85546875" style="3" customWidth="1"/>
    <col min="6876" max="6876" width="8.28515625" style="3" customWidth="1"/>
    <col min="6877" max="6877" width="12.140625" style="3" customWidth="1"/>
    <col min="6878" max="6878" width="9" style="3" customWidth="1"/>
    <col min="6879" max="6879" width="34.85546875" style="3" customWidth="1"/>
    <col min="6880" max="6880" width="10.7109375" style="3" customWidth="1"/>
    <col min="6881" max="6882" width="9.140625" style="3"/>
    <col min="6883" max="6883" width="9.28515625" style="3" customWidth="1"/>
    <col min="6884" max="7127" width="9.140625" style="3"/>
    <col min="7128" max="7128" width="24.42578125" style="3" customWidth="1"/>
    <col min="7129" max="7129" width="11.5703125" style="3" customWidth="1"/>
    <col min="7130" max="7130" width="8.5703125" style="3" customWidth="1"/>
    <col min="7131" max="7131" width="8.85546875" style="3" customWidth="1"/>
    <col min="7132" max="7132" width="8.28515625" style="3" customWidth="1"/>
    <col min="7133" max="7133" width="12.140625" style="3" customWidth="1"/>
    <col min="7134" max="7134" width="9" style="3" customWidth="1"/>
    <col min="7135" max="7135" width="34.85546875" style="3" customWidth="1"/>
    <col min="7136" max="7136" width="10.7109375" style="3" customWidth="1"/>
    <col min="7137" max="7138" width="9.140625" style="3"/>
    <col min="7139" max="7139" width="9.28515625" style="3" customWidth="1"/>
    <col min="7140" max="7383" width="9.140625" style="3"/>
    <col min="7384" max="7384" width="24.42578125" style="3" customWidth="1"/>
    <col min="7385" max="7385" width="11.5703125" style="3" customWidth="1"/>
    <col min="7386" max="7386" width="8.5703125" style="3" customWidth="1"/>
    <col min="7387" max="7387" width="8.85546875" style="3" customWidth="1"/>
    <col min="7388" max="7388" width="8.28515625" style="3" customWidth="1"/>
    <col min="7389" max="7389" width="12.140625" style="3" customWidth="1"/>
    <col min="7390" max="7390" width="9" style="3" customWidth="1"/>
    <col min="7391" max="7391" width="34.85546875" style="3" customWidth="1"/>
    <col min="7392" max="7392" width="10.7109375" style="3" customWidth="1"/>
    <col min="7393" max="7394" width="9.140625" style="3"/>
    <col min="7395" max="7395" width="9.28515625" style="3" customWidth="1"/>
    <col min="7396" max="7639" width="9.140625" style="3"/>
    <col min="7640" max="7640" width="24.42578125" style="3" customWidth="1"/>
    <col min="7641" max="7641" width="11.5703125" style="3" customWidth="1"/>
    <col min="7642" max="7642" width="8.5703125" style="3" customWidth="1"/>
    <col min="7643" max="7643" width="8.85546875" style="3" customWidth="1"/>
    <col min="7644" max="7644" width="8.28515625" style="3" customWidth="1"/>
    <col min="7645" max="7645" width="12.140625" style="3" customWidth="1"/>
    <col min="7646" max="7646" width="9" style="3" customWidth="1"/>
    <col min="7647" max="7647" width="34.85546875" style="3" customWidth="1"/>
    <col min="7648" max="7648" width="10.7109375" style="3" customWidth="1"/>
    <col min="7649" max="7650" width="9.140625" style="3"/>
    <col min="7651" max="7651" width="9.28515625" style="3" customWidth="1"/>
    <col min="7652" max="7895" width="9.140625" style="3"/>
    <col min="7896" max="7896" width="24.42578125" style="3" customWidth="1"/>
    <col min="7897" max="7897" width="11.5703125" style="3" customWidth="1"/>
    <col min="7898" max="7898" width="8.5703125" style="3" customWidth="1"/>
    <col min="7899" max="7899" width="8.85546875" style="3" customWidth="1"/>
    <col min="7900" max="7900" width="8.28515625" style="3" customWidth="1"/>
    <col min="7901" max="7901" width="12.140625" style="3" customWidth="1"/>
    <col min="7902" max="7902" width="9" style="3" customWidth="1"/>
    <col min="7903" max="7903" width="34.85546875" style="3" customWidth="1"/>
    <col min="7904" max="7904" width="10.7109375" style="3" customWidth="1"/>
    <col min="7905" max="7906" width="9.140625" style="3"/>
    <col min="7907" max="7907" width="9.28515625" style="3" customWidth="1"/>
    <col min="7908" max="8151" width="9.140625" style="3"/>
    <col min="8152" max="8152" width="24.42578125" style="3" customWidth="1"/>
    <col min="8153" max="8153" width="11.5703125" style="3" customWidth="1"/>
    <col min="8154" max="8154" width="8.5703125" style="3" customWidth="1"/>
    <col min="8155" max="8155" width="8.85546875" style="3" customWidth="1"/>
    <col min="8156" max="8156" width="8.28515625" style="3" customWidth="1"/>
    <col min="8157" max="8157" width="12.140625" style="3" customWidth="1"/>
    <col min="8158" max="8158" width="9" style="3" customWidth="1"/>
    <col min="8159" max="8159" width="34.85546875" style="3" customWidth="1"/>
    <col min="8160" max="8160" width="10.7109375" style="3" customWidth="1"/>
    <col min="8161" max="8162" width="9.140625" style="3"/>
    <col min="8163" max="8163" width="9.28515625" style="3" customWidth="1"/>
    <col min="8164" max="8407" width="9.140625" style="3"/>
    <col min="8408" max="8408" width="24.42578125" style="3" customWidth="1"/>
    <col min="8409" max="8409" width="11.5703125" style="3" customWidth="1"/>
    <col min="8410" max="8410" width="8.5703125" style="3" customWidth="1"/>
    <col min="8411" max="8411" width="8.85546875" style="3" customWidth="1"/>
    <col min="8412" max="8412" width="8.28515625" style="3" customWidth="1"/>
    <col min="8413" max="8413" width="12.140625" style="3" customWidth="1"/>
    <col min="8414" max="8414" width="9" style="3" customWidth="1"/>
    <col min="8415" max="8415" width="34.85546875" style="3" customWidth="1"/>
    <col min="8416" max="8416" width="10.7109375" style="3" customWidth="1"/>
    <col min="8417" max="8418" width="9.140625" style="3"/>
    <col min="8419" max="8419" width="9.28515625" style="3" customWidth="1"/>
    <col min="8420" max="8663" width="9.140625" style="3"/>
    <col min="8664" max="8664" width="24.42578125" style="3" customWidth="1"/>
    <col min="8665" max="8665" width="11.5703125" style="3" customWidth="1"/>
    <col min="8666" max="8666" width="8.5703125" style="3" customWidth="1"/>
    <col min="8667" max="8667" width="8.85546875" style="3" customWidth="1"/>
    <col min="8668" max="8668" width="8.28515625" style="3" customWidth="1"/>
    <col min="8669" max="8669" width="12.140625" style="3" customWidth="1"/>
    <col min="8670" max="8670" width="9" style="3" customWidth="1"/>
    <col min="8671" max="8671" width="34.85546875" style="3" customWidth="1"/>
    <col min="8672" max="8672" width="10.7109375" style="3" customWidth="1"/>
    <col min="8673" max="8674" width="9.140625" style="3"/>
    <col min="8675" max="8675" width="9.28515625" style="3" customWidth="1"/>
    <col min="8676" max="8919" width="9.140625" style="3"/>
    <col min="8920" max="8920" width="24.42578125" style="3" customWidth="1"/>
    <col min="8921" max="8921" width="11.5703125" style="3" customWidth="1"/>
    <col min="8922" max="8922" width="8.5703125" style="3" customWidth="1"/>
    <col min="8923" max="8923" width="8.85546875" style="3" customWidth="1"/>
    <col min="8924" max="8924" width="8.28515625" style="3" customWidth="1"/>
    <col min="8925" max="8925" width="12.140625" style="3" customWidth="1"/>
    <col min="8926" max="8926" width="9" style="3" customWidth="1"/>
    <col min="8927" max="8927" width="34.85546875" style="3" customWidth="1"/>
    <col min="8928" max="8928" width="10.7109375" style="3" customWidth="1"/>
    <col min="8929" max="8930" width="9.140625" style="3"/>
    <col min="8931" max="8931" width="9.28515625" style="3" customWidth="1"/>
    <col min="8932" max="9175" width="9.140625" style="3"/>
    <col min="9176" max="9176" width="24.42578125" style="3" customWidth="1"/>
    <col min="9177" max="9177" width="11.5703125" style="3" customWidth="1"/>
    <col min="9178" max="9178" width="8.5703125" style="3" customWidth="1"/>
    <col min="9179" max="9179" width="8.85546875" style="3" customWidth="1"/>
    <col min="9180" max="9180" width="8.28515625" style="3" customWidth="1"/>
    <col min="9181" max="9181" width="12.140625" style="3" customWidth="1"/>
    <col min="9182" max="9182" width="9" style="3" customWidth="1"/>
    <col min="9183" max="9183" width="34.85546875" style="3" customWidth="1"/>
    <col min="9184" max="9184" width="10.7109375" style="3" customWidth="1"/>
    <col min="9185" max="9186" width="9.140625" style="3"/>
    <col min="9187" max="9187" width="9.28515625" style="3" customWidth="1"/>
    <col min="9188" max="9431" width="9.140625" style="3"/>
    <col min="9432" max="9432" width="24.42578125" style="3" customWidth="1"/>
    <col min="9433" max="9433" width="11.5703125" style="3" customWidth="1"/>
    <col min="9434" max="9434" width="8.5703125" style="3" customWidth="1"/>
    <col min="9435" max="9435" width="8.85546875" style="3" customWidth="1"/>
    <col min="9436" max="9436" width="8.28515625" style="3" customWidth="1"/>
    <col min="9437" max="9437" width="12.140625" style="3" customWidth="1"/>
    <col min="9438" max="9438" width="9" style="3" customWidth="1"/>
    <col min="9439" max="9439" width="34.85546875" style="3" customWidth="1"/>
    <col min="9440" max="9440" width="10.7109375" style="3" customWidth="1"/>
    <col min="9441" max="9442" width="9.140625" style="3"/>
    <col min="9443" max="9443" width="9.28515625" style="3" customWidth="1"/>
    <col min="9444" max="9687" width="9.140625" style="3"/>
    <col min="9688" max="9688" width="24.42578125" style="3" customWidth="1"/>
    <col min="9689" max="9689" width="11.5703125" style="3" customWidth="1"/>
    <col min="9690" max="9690" width="8.5703125" style="3" customWidth="1"/>
    <col min="9691" max="9691" width="8.85546875" style="3" customWidth="1"/>
    <col min="9692" max="9692" width="8.28515625" style="3" customWidth="1"/>
    <col min="9693" max="9693" width="12.140625" style="3" customWidth="1"/>
    <col min="9694" max="9694" width="9" style="3" customWidth="1"/>
    <col min="9695" max="9695" width="34.85546875" style="3" customWidth="1"/>
    <col min="9696" max="9696" width="10.7109375" style="3" customWidth="1"/>
    <col min="9697" max="9698" width="9.140625" style="3"/>
    <col min="9699" max="9699" width="9.28515625" style="3" customWidth="1"/>
    <col min="9700" max="9943" width="9.140625" style="3"/>
    <col min="9944" max="9944" width="24.42578125" style="3" customWidth="1"/>
    <col min="9945" max="9945" width="11.5703125" style="3" customWidth="1"/>
    <col min="9946" max="9946" width="8.5703125" style="3" customWidth="1"/>
    <col min="9947" max="9947" width="8.85546875" style="3" customWidth="1"/>
    <col min="9948" max="9948" width="8.28515625" style="3" customWidth="1"/>
    <col min="9949" max="9949" width="12.140625" style="3" customWidth="1"/>
    <col min="9950" max="9950" width="9" style="3" customWidth="1"/>
    <col min="9951" max="9951" width="34.85546875" style="3" customWidth="1"/>
    <col min="9952" max="9952" width="10.7109375" style="3" customWidth="1"/>
    <col min="9953" max="9954" width="9.140625" style="3"/>
    <col min="9955" max="9955" width="9.28515625" style="3" customWidth="1"/>
    <col min="9956" max="10199" width="9.140625" style="3"/>
    <col min="10200" max="10200" width="24.42578125" style="3" customWidth="1"/>
    <col min="10201" max="10201" width="11.5703125" style="3" customWidth="1"/>
    <col min="10202" max="10202" width="8.5703125" style="3" customWidth="1"/>
    <col min="10203" max="10203" width="8.85546875" style="3" customWidth="1"/>
    <col min="10204" max="10204" width="8.28515625" style="3" customWidth="1"/>
    <col min="10205" max="10205" width="12.140625" style="3" customWidth="1"/>
    <col min="10206" max="10206" width="9" style="3" customWidth="1"/>
    <col min="10207" max="10207" width="34.85546875" style="3" customWidth="1"/>
    <col min="10208" max="10208" width="10.7109375" style="3" customWidth="1"/>
    <col min="10209" max="10210" width="9.140625" style="3"/>
    <col min="10211" max="10211" width="9.28515625" style="3" customWidth="1"/>
    <col min="10212" max="10455" width="9.140625" style="3"/>
    <col min="10456" max="10456" width="24.42578125" style="3" customWidth="1"/>
    <col min="10457" max="10457" width="11.5703125" style="3" customWidth="1"/>
    <col min="10458" max="10458" width="8.5703125" style="3" customWidth="1"/>
    <col min="10459" max="10459" width="8.85546875" style="3" customWidth="1"/>
    <col min="10460" max="10460" width="8.28515625" style="3" customWidth="1"/>
    <col min="10461" max="10461" width="12.140625" style="3" customWidth="1"/>
    <col min="10462" max="10462" width="9" style="3" customWidth="1"/>
    <col min="10463" max="10463" width="34.85546875" style="3" customWidth="1"/>
    <col min="10464" max="10464" width="10.7109375" style="3" customWidth="1"/>
    <col min="10465" max="10466" width="9.140625" style="3"/>
    <col min="10467" max="10467" width="9.28515625" style="3" customWidth="1"/>
    <col min="10468" max="10711" width="9.140625" style="3"/>
    <col min="10712" max="10712" width="24.42578125" style="3" customWidth="1"/>
    <col min="10713" max="10713" width="11.5703125" style="3" customWidth="1"/>
    <col min="10714" max="10714" width="8.5703125" style="3" customWidth="1"/>
    <col min="10715" max="10715" width="8.85546875" style="3" customWidth="1"/>
    <col min="10716" max="10716" width="8.28515625" style="3" customWidth="1"/>
    <col min="10717" max="10717" width="12.140625" style="3" customWidth="1"/>
    <col min="10718" max="10718" width="9" style="3" customWidth="1"/>
    <col min="10719" max="10719" width="34.85546875" style="3" customWidth="1"/>
    <col min="10720" max="10720" width="10.7109375" style="3" customWidth="1"/>
    <col min="10721" max="10722" width="9.140625" style="3"/>
    <col min="10723" max="10723" width="9.28515625" style="3" customWidth="1"/>
    <col min="10724" max="10967" width="9.140625" style="3"/>
    <col min="10968" max="10968" width="24.42578125" style="3" customWidth="1"/>
    <col min="10969" max="10969" width="11.5703125" style="3" customWidth="1"/>
    <col min="10970" max="10970" width="8.5703125" style="3" customWidth="1"/>
    <col min="10971" max="10971" width="8.85546875" style="3" customWidth="1"/>
    <col min="10972" max="10972" width="8.28515625" style="3" customWidth="1"/>
    <col min="10973" max="10973" width="12.140625" style="3" customWidth="1"/>
    <col min="10974" max="10974" width="9" style="3" customWidth="1"/>
    <col min="10975" max="10975" width="34.85546875" style="3" customWidth="1"/>
    <col min="10976" max="10976" width="10.7109375" style="3" customWidth="1"/>
    <col min="10977" max="10978" width="9.140625" style="3"/>
    <col min="10979" max="10979" width="9.28515625" style="3" customWidth="1"/>
    <col min="10980" max="11223" width="9.140625" style="3"/>
    <col min="11224" max="11224" width="24.42578125" style="3" customWidth="1"/>
    <col min="11225" max="11225" width="11.5703125" style="3" customWidth="1"/>
    <col min="11226" max="11226" width="8.5703125" style="3" customWidth="1"/>
    <col min="11227" max="11227" width="8.85546875" style="3" customWidth="1"/>
    <col min="11228" max="11228" width="8.28515625" style="3" customWidth="1"/>
    <col min="11229" max="11229" width="12.140625" style="3" customWidth="1"/>
    <col min="11230" max="11230" width="9" style="3" customWidth="1"/>
    <col min="11231" max="11231" width="34.85546875" style="3" customWidth="1"/>
    <col min="11232" max="11232" width="10.7109375" style="3" customWidth="1"/>
    <col min="11233" max="11234" width="9.140625" style="3"/>
    <col min="11235" max="11235" width="9.28515625" style="3" customWidth="1"/>
    <col min="11236" max="11479" width="9.140625" style="3"/>
    <col min="11480" max="11480" width="24.42578125" style="3" customWidth="1"/>
    <col min="11481" max="11481" width="11.5703125" style="3" customWidth="1"/>
    <col min="11482" max="11482" width="8.5703125" style="3" customWidth="1"/>
    <col min="11483" max="11483" width="8.85546875" style="3" customWidth="1"/>
    <col min="11484" max="11484" width="8.28515625" style="3" customWidth="1"/>
    <col min="11485" max="11485" width="12.140625" style="3" customWidth="1"/>
    <col min="11486" max="11486" width="9" style="3" customWidth="1"/>
    <col min="11487" max="11487" width="34.85546875" style="3" customWidth="1"/>
    <col min="11488" max="11488" width="10.7109375" style="3" customWidth="1"/>
    <col min="11489" max="11490" width="9.140625" style="3"/>
    <col min="11491" max="11491" width="9.28515625" style="3" customWidth="1"/>
    <col min="11492" max="11735" width="9.140625" style="3"/>
    <col min="11736" max="11736" width="24.42578125" style="3" customWidth="1"/>
    <col min="11737" max="11737" width="11.5703125" style="3" customWidth="1"/>
    <col min="11738" max="11738" width="8.5703125" style="3" customWidth="1"/>
    <col min="11739" max="11739" width="8.85546875" style="3" customWidth="1"/>
    <col min="11740" max="11740" width="8.28515625" style="3" customWidth="1"/>
    <col min="11741" max="11741" width="12.140625" style="3" customWidth="1"/>
    <col min="11742" max="11742" width="9" style="3" customWidth="1"/>
    <col min="11743" max="11743" width="34.85546875" style="3" customWidth="1"/>
    <col min="11744" max="11744" width="10.7109375" style="3" customWidth="1"/>
    <col min="11745" max="11746" width="9.140625" style="3"/>
    <col min="11747" max="11747" width="9.28515625" style="3" customWidth="1"/>
    <col min="11748" max="11991" width="9.140625" style="3"/>
    <col min="11992" max="11992" width="24.42578125" style="3" customWidth="1"/>
    <col min="11993" max="11993" width="11.5703125" style="3" customWidth="1"/>
    <col min="11994" max="11994" width="8.5703125" style="3" customWidth="1"/>
    <col min="11995" max="11995" width="8.85546875" style="3" customWidth="1"/>
    <col min="11996" max="11996" width="8.28515625" style="3" customWidth="1"/>
    <col min="11997" max="11997" width="12.140625" style="3" customWidth="1"/>
    <col min="11998" max="11998" width="9" style="3" customWidth="1"/>
    <col min="11999" max="11999" width="34.85546875" style="3" customWidth="1"/>
    <col min="12000" max="12000" width="10.7109375" style="3" customWidth="1"/>
    <col min="12001" max="12002" width="9.140625" style="3"/>
    <col min="12003" max="12003" width="9.28515625" style="3" customWidth="1"/>
    <col min="12004" max="12247" width="9.140625" style="3"/>
    <col min="12248" max="12248" width="24.42578125" style="3" customWidth="1"/>
    <col min="12249" max="12249" width="11.5703125" style="3" customWidth="1"/>
    <col min="12250" max="12250" width="8.5703125" style="3" customWidth="1"/>
    <col min="12251" max="12251" width="8.85546875" style="3" customWidth="1"/>
    <col min="12252" max="12252" width="8.28515625" style="3" customWidth="1"/>
    <col min="12253" max="12253" width="12.140625" style="3" customWidth="1"/>
    <col min="12254" max="12254" width="9" style="3" customWidth="1"/>
    <col min="12255" max="12255" width="34.85546875" style="3" customWidth="1"/>
    <col min="12256" max="12256" width="10.7109375" style="3" customWidth="1"/>
    <col min="12257" max="12258" width="9.140625" style="3"/>
    <col min="12259" max="12259" width="9.28515625" style="3" customWidth="1"/>
    <col min="12260" max="12503" width="9.140625" style="3"/>
    <col min="12504" max="12504" width="24.42578125" style="3" customWidth="1"/>
    <col min="12505" max="12505" width="11.5703125" style="3" customWidth="1"/>
    <col min="12506" max="12506" width="8.5703125" style="3" customWidth="1"/>
    <col min="12507" max="12507" width="8.85546875" style="3" customWidth="1"/>
    <col min="12508" max="12508" width="8.28515625" style="3" customWidth="1"/>
    <col min="12509" max="12509" width="12.140625" style="3" customWidth="1"/>
    <col min="12510" max="12510" width="9" style="3" customWidth="1"/>
    <col min="12511" max="12511" width="34.85546875" style="3" customWidth="1"/>
    <col min="12512" max="12512" width="10.7109375" style="3" customWidth="1"/>
    <col min="12513" max="12514" width="9.140625" style="3"/>
    <col min="12515" max="12515" width="9.28515625" style="3" customWidth="1"/>
    <col min="12516" max="12759" width="9.140625" style="3"/>
    <col min="12760" max="12760" width="24.42578125" style="3" customWidth="1"/>
    <col min="12761" max="12761" width="11.5703125" style="3" customWidth="1"/>
    <col min="12762" max="12762" width="8.5703125" style="3" customWidth="1"/>
    <col min="12763" max="12763" width="8.85546875" style="3" customWidth="1"/>
    <col min="12764" max="12764" width="8.28515625" style="3" customWidth="1"/>
    <col min="12765" max="12765" width="12.140625" style="3" customWidth="1"/>
    <col min="12766" max="12766" width="9" style="3" customWidth="1"/>
    <col min="12767" max="12767" width="34.85546875" style="3" customWidth="1"/>
    <col min="12768" max="12768" width="10.7109375" style="3" customWidth="1"/>
    <col min="12769" max="12770" width="9.140625" style="3"/>
    <col min="12771" max="12771" width="9.28515625" style="3" customWidth="1"/>
    <col min="12772" max="13015" width="9.140625" style="3"/>
    <col min="13016" max="13016" width="24.42578125" style="3" customWidth="1"/>
    <col min="13017" max="13017" width="11.5703125" style="3" customWidth="1"/>
    <col min="13018" max="13018" width="8.5703125" style="3" customWidth="1"/>
    <col min="13019" max="13019" width="8.85546875" style="3" customWidth="1"/>
    <col min="13020" max="13020" width="8.28515625" style="3" customWidth="1"/>
    <col min="13021" max="13021" width="12.140625" style="3" customWidth="1"/>
    <col min="13022" max="13022" width="9" style="3" customWidth="1"/>
    <col min="13023" max="13023" width="34.85546875" style="3" customWidth="1"/>
    <col min="13024" max="13024" width="10.7109375" style="3" customWidth="1"/>
    <col min="13025" max="13026" width="9.140625" style="3"/>
    <col min="13027" max="13027" width="9.28515625" style="3" customWidth="1"/>
    <col min="13028" max="13271" width="9.140625" style="3"/>
    <col min="13272" max="13272" width="24.42578125" style="3" customWidth="1"/>
    <col min="13273" max="13273" width="11.5703125" style="3" customWidth="1"/>
    <col min="13274" max="13274" width="8.5703125" style="3" customWidth="1"/>
    <col min="13275" max="13275" width="8.85546875" style="3" customWidth="1"/>
    <col min="13276" max="13276" width="8.28515625" style="3" customWidth="1"/>
    <col min="13277" max="13277" width="12.140625" style="3" customWidth="1"/>
    <col min="13278" max="13278" width="9" style="3" customWidth="1"/>
    <col min="13279" max="13279" width="34.85546875" style="3" customWidth="1"/>
    <col min="13280" max="13280" width="10.7109375" style="3" customWidth="1"/>
    <col min="13281" max="13282" width="9.140625" style="3"/>
    <col min="13283" max="13283" width="9.28515625" style="3" customWidth="1"/>
    <col min="13284" max="13527" width="9.140625" style="3"/>
    <col min="13528" max="13528" width="24.42578125" style="3" customWidth="1"/>
    <col min="13529" max="13529" width="11.5703125" style="3" customWidth="1"/>
    <col min="13530" max="13530" width="8.5703125" style="3" customWidth="1"/>
    <col min="13531" max="13531" width="8.85546875" style="3" customWidth="1"/>
    <col min="13532" max="13532" width="8.28515625" style="3" customWidth="1"/>
    <col min="13533" max="13533" width="12.140625" style="3" customWidth="1"/>
    <col min="13534" max="13534" width="9" style="3" customWidth="1"/>
    <col min="13535" max="13535" width="34.85546875" style="3" customWidth="1"/>
    <col min="13536" max="13536" width="10.7109375" style="3" customWidth="1"/>
    <col min="13537" max="13538" width="9.140625" style="3"/>
    <col min="13539" max="13539" width="9.28515625" style="3" customWidth="1"/>
    <col min="13540" max="13783" width="9.140625" style="3"/>
    <col min="13784" max="13784" width="24.42578125" style="3" customWidth="1"/>
    <col min="13785" max="13785" width="11.5703125" style="3" customWidth="1"/>
    <col min="13786" max="13786" width="8.5703125" style="3" customWidth="1"/>
    <col min="13787" max="13787" width="8.85546875" style="3" customWidth="1"/>
    <col min="13788" max="13788" width="8.28515625" style="3" customWidth="1"/>
    <col min="13789" max="13789" width="12.140625" style="3" customWidth="1"/>
    <col min="13790" max="13790" width="9" style="3" customWidth="1"/>
    <col min="13791" max="13791" width="34.85546875" style="3" customWidth="1"/>
    <col min="13792" max="13792" width="10.7109375" style="3" customWidth="1"/>
    <col min="13793" max="13794" width="9.140625" style="3"/>
    <col min="13795" max="13795" width="9.28515625" style="3" customWidth="1"/>
    <col min="13796" max="14039" width="9.140625" style="3"/>
    <col min="14040" max="14040" width="24.42578125" style="3" customWidth="1"/>
    <col min="14041" max="14041" width="11.5703125" style="3" customWidth="1"/>
    <col min="14042" max="14042" width="8.5703125" style="3" customWidth="1"/>
    <col min="14043" max="14043" width="8.85546875" style="3" customWidth="1"/>
    <col min="14044" max="14044" width="8.28515625" style="3" customWidth="1"/>
    <col min="14045" max="14045" width="12.140625" style="3" customWidth="1"/>
    <col min="14046" max="14046" width="9" style="3" customWidth="1"/>
    <col min="14047" max="14047" width="34.85546875" style="3" customWidth="1"/>
    <col min="14048" max="14048" width="10.7109375" style="3" customWidth="1"/>
    <col min="14049" max="14050" width="9.140625" style="3"/>
    <col min="14051" max="14051" width="9.28515625" style="3" customWidth="1"/>
    <col min="14052" max="14295" width="9.140625" style="3"/>
    <col min="14296" max="14296" width="24.42578125" style="3" customWidth="1"/>
    <col min="14297" max="14297" width="11.5703125" style="3" customWidth="1"/>
    <col min="14298" max="14298" width="8.5703125" style="3" customWidth="1"/>
    <col min="14299" max="14299" width="8.85546875" style="3" customWidth="1"/>
    <col min="14300" max="14300" width="8.28515625" style="3" customWidth="1"/>
    <col min="14301" max="14301" width="12.140625" style="3" customWidth="1"/>
    <col min="14302" max="14302" width="9" style="3" customWidth="1"/>
    <col min="14303" max="14303" width="34.85546875" style="3" customWidth="1"/>
    <col min="14304" max="14304" width="10.7109375" style="3" customWidth="1"/>
    <col min="14305" max="14306" width="9.140625" style="3"/>
    <col min="14307" max="14307" width="9.28515625" style="3" customWidth="1"/>
    <col min="14308" max="14551" width="9.140625" style="3"/>
    <col min="14552" max="14552" width="24.42578125" style="3" customWidth="1"/>
    <col min="14553" max="14553" width="11.5703125" style="3" customWidth="1"/>
    <col min="14554" max="14554" width="8.5703125" style="3" customWidth="1"/>
    <col min="14555" max="14555" width="8.85546875" style="3" customWidth="1"/>
    <col min="14556" max="14556" width="8.28515625" style="3" customWidth="1"/>
    <col min="14557" max="14557" width="12.140625" style="3" customWidth="1"/>
    <col min="14558" max="14558" width="9" style="3" customWidth="1"/>
    <col min="14559" max="14559" width="34.85546875" style="3" customWidth="1"/>
    <col min="14560" max="14560" width="10.7109375" style="3" customWidth="1"/>
    <col min="14561" max="14562" width="9.140625" style="3"/>
    <col min="14563" max="14563" width="9.28515625" style="3" customWidth="1"/>
    <col min="14564" max="14807" width="9.140625" style="3"/>
    <col min="14808" max="14808" width="24.42578125" style="3" customWidth="1"/>
    <col min="14809" max="14809" width="11.5703125" style="3" customWidth="1"/>
    <col min="14810" max="14810" width="8.5703125" style="3" customWidth="1"/>
    <col min="14811" max="14811" width="8.85546875" style="3" customWidth="1"/>
    <col min="14812" max="14812" width="8.28515625" style="3" customWidth="1"/>
    <col min="14813" max="14813" width="12.140625" style="3" customWidth="1"/>
    <col min="14814" max="14814" width="9" style="3" customWidth="1"/>
    <col min="14815" max="14815" width="34.85546875" style="3" customWidth="1"/>
    <col min="14816" max="14816" width="10.7109375" style="3" customWidth="1"/>
    <col min="14817" max="14818" width="9.140625" style="3"/>
    <col min="14819" max="14819" width="9.28515625" style="3" customWidth="1"/>
    <col min="14820" max="15063" width="9.140625" style="3"/>
    <col min="15064" max="15064" width="24.42578125" style="3" customWidth="1"/>
    <col min="15065" max="15065" width="11.5703125" style="3" customWidth="1"/>
    <col min="15066" max="15066" width="8.5703125" style="3" customWidth="1"/>
    <col min="15067" max="15067" width="8.85546875" style="3" customWidth="1"/>
    <col min="15068" max="15068" width="8.28515625" style="3" customWidth="1"/>
    <col min="15069" max="15069" width="12.140625" style="3" customWidth="1"/>
    <col min="15070" max="15070" width="9" style="3" customWidth="1"/>
    <col min="15071" max="15071" width="34.85546875" style="3" customWidth="1"/>
    <col min="15072" max="15072" width="10.7109375" style="3" customWidth="1"/>
    <col min="15073" max="15074" width="9.140625" style="3"/>
    <col min="15075" max="15075" width="9.28515625" style="3" customWidth="1"/>
    <col min="15076" max="15319" width="9.140625" style="3"/>
    <col min="15320" max="15320" width="24.42578125" style="3" customWidth="1"/>
    <col min="15321" max="15321" width="11.5703125" style="3" customWidth="1"/>
    <col min="15322" max="15322" width="8.5703125" style="3" customWidth="1"/>
    <col min="15323" max="15323" width="8.85546875" style="3" customWidth="1"/>
    <col min="15324" max="15324" width="8.28515625" style="3" customWidth="1"/>
    <col min="15325" max="15325" width="12.140625" style="3" customWidth="1"/>
    <col min="15326" max="15326" width="9" style="3" customWidth="1"/>
    <col min="15327" max="15327" width="34.85546875" style="3" customWidth="1"/>
    <col min="15328" max="15328" width="10.7109375" style="3" customWidth="1"/>
    <col min="15329" max="15330" width="9.140625" style="3"/>
    <col min="15331" max="15331" width="9.28515625" style="3" customWidth="1"/>
    <col min="15332" max="15575" width="9.140625" style="3"/>
    <col min="15576" max="15576" width="24.42578125" style="3" customWidth="1"/>
    <col min="15577" max="15577" width="11.5703125" style="3" customWidth="1"/>
    <col min="15578" max="15578" width="8.5703125" style="3" customWidth="1"/>
    <col min="15579" max="15579" width="8.85546875" style="3" customWidth="1"/>
    <col min="15580" max="15580" width="8.28515625" style="3" customWidth="1"/>
    <col min="15581" max="15581" width="12.140625" style="3" customWidth="1"/>
    <col min="15582" max="15582" width="9" style="3" customWidth="1"/>
    <col min="15583" max="15583" width="34.85546875" style="3" customWidth="1"/>
    <col min="15584" max="15584" width="10.7109375" style="3" customWidth="1"/>
    <col min="15585" max="15586" width="9.140625" style="3"/>
    <col min="15587" max="15587" width="9.28515625" style="3" customWidth="1"/>
    <col min="15588" max="15831" width="9.140625" style="3"/>
    <col min="15832" max="15832" width="24.42578125" style="3" customWidth="1"/>
    <col min="15833" max="15833" width="11.5703125" style="3" customWidth="1"/>
    <col min="15834" max="15834" width="8.5703125" style="3" customWidth="1"/>
    <col min="15835" max="15835" width="8.85546875" style="3" customWidth="1"/>
    <col min="15836" max="15836" width="8.28515625" style="3" customWidth="1"/>
    <col min="15837" max="15837" width="12.140625" style="3" customWidth="1"/>
    <col min="15838" max="15838" width="9" style="3" customWidth="1"/>
    <col min="15839" max="15839" width="34.85546875" style="3" customWidth="1"/>
    <col min="15840" max="15840" width="10.7109375" style="3" customWidth="1"/>
    <col min="15841" max="15842" width="9.140625" style="3"/>
    <col min="15843" max="15843" width="9.28515625" style="3" customWidth="1"/>
    <col min="15844" max="16087" width="9.140625" style="3"/>
    <col min="16088" max="16088" width="24.42578125" style="3" customWidth="1"/>
    <col min="16089" max="16089" width="11.5703125" style="3" customWidth="1"/>
    <col min="16090" max="16090" width="8.5703125" style="3" customWidth="1"/>
    <col min="16091" max="16091" width="8.85546875" style="3" customWidth="1"/>
    <col min="16092" max="16092" width="8.28515625" style="3" customWidth="1"/>
    <col min="16093" max="16093" width="12.140625" style="3" customWidth="1"/>
    <col min="16094" max="16094" width="9" style="3" customWidth="1"/>
    <col min="16095" max="16095" width="34.85546875" style="3" customWidth="1"/>
    <col min="16096" max="16096" width="10.7109375" style="3" customWidth="1"/>
    <col min="16097" max="16098" width="9.140625" style="3"/>
    <col min="16099" max="16099" width="9.28515625" style="3" customWidth="1"/>
    <col min="16100" max="16384" width="9.140625" style="3"/>
  </cols>
  <sheetData>
    <row r="1" spans="1:8" ht="24.75" customHeight="1" x14ac:dyDescent="0.2">
      <c r="H1" s="2" t="s">
        <v>0</v>
      </c>
    </row>
    <row r="6" spans="1:8" ht="13.5" thickBot="1" x14ac:dyDescent="0.25"/>
    <row r="7" spans="1:8" ht="16.5" customHeight="1" x14ac:dyDescent="0.2">
      <c r="A7" s="5" t="s">
        <v>1</v>
      </c>
      <c r="B7" s="6"/>
      <c r="C7" s="6"/>
      <c r="D7" s="6"/>
      <c r="E7" s="6"/>
      <c r="F7" s="6"/>
      <c r="G7" s="6"/>
      <c r="H7" s="7"/>
    </row>
    <row r="8" spans="1:8" ht="13.5" customHeight="1" thickBot="1" x14ac:dyDescent="0.25">
      <c r="A8" s="8"/>
      <c r="B8" s="9"/>
      <c r="C8" s="9"/>
      <c r="D8" s="9"/>
      <c r="E8" s="9"/>
      <c r="F8" s="9"/>
      <c r="G8" s="9"/>
      <c r="H8" s="10"/>
    </row>
    <row r="9" spans="1:8" ht="15" x14ac:dyDescent="0.2">
      <c r="A9" s="11"/>
      <c r="B9" s="12" t="s">
        <v>2</v>
      </c>
      <c r="C9" s="13"/>
      <c r="D9" s="13"/>
      <c r="E9" s="13"/>
      <c r="F9" s="13"/>
      <c r="G9" s="13"/>
      <c r="H9" s="14"/>
    </row>
    <row r="10" spans="1:8" ht="15" x14ac:dyDescent="0.2">
      <c r="A10" s="15" t="s">
        <v>3</v>
      </c>
      <c r="B10" s="16" t="s">
        <v>4</v>
      </c>
      <c r="C10" s="17"/>
      <c r="D10" s="17"/>
      <c r="E10" s="17"/>
      <c r="F10" s="17"/>
      <c r="G10" s="17"/>
      <c r="H10" s="18"/>
    </row>
    <row r="11" spans="1:8" ht="15" x14ac:dyDescent="0.2">
      <c r="A11" s="19" t="s">
        <v>5</v>
      </c>
      <c r="B11" s="20" t="s">
        <v>6</v>
      </c>
      <c r="C11" s="17"/>
      <c r="D11" s="17"/>
      <c r="E11" s="17"/>
      <c r="F11" s="17"/>
      <c r="G11" s="17"/>
      <c r="H11" s="18"/>
    </row>
    <row r="12" spans="1:8" ht="15" x14ac:dyDescent="0.2">
      <c r="A12" s="19" t="s">
        <v>7</v>
      </c>
      <c r="B12" s="20">
        <v>0</v>
      </c>
      <c r="C12" s="17"/>
      <c r="D12" s="17"/>
      <c r="E12" s="17"/>
      <c r="F12" s="17"/>
      <c r="G12" s="17"/>
      <c r="H12" s="18"/>
    </row>
    <row r="13" spans="1:8" ht="15" x14ac:dyDescent="0.2">
      <c r="A13" s="15" t="s">
        <v>8</v>
      </c>
      <c r="B13" s="21">
        <v>43395</v>
      </c>
      <c r="C13" s="21"/>
      <c r="D13" s="17"/>
      <c r="E13" s="17"/>
      <c r="F13" s="17"/>
      <c r="G13" s="17"/>
      <c r="H13" s="18"/>
    </row>
    <row r="14" spans="1:8" ht="15" customHeight="1" x14ac:dyDescent="0.2">
      <c r="A14" s="22" t="s">
        <v>9</v>
      </c>
      <c r="B14" s="23" t="s">
        <v>10</v>
      </c>
      <c r="C14" s="23"/>
      <c r="D14" s="23"/>
      <c r="E14" s="23"/>
      <c r="F14" s="23"/>
      <c r="G14" s="23"/>
      <c r="H14" s="24"/>
    </row>
    <row r="15" spans="1:8" ht="22.5" customHeight="1" x14ac:dyDescent="0.25">
      <c r="A15" s="25" t="s">
        <v>11</v>
      </c>
      <c r="B15" s="26"/>
      <c r="C15" s="26"/>
      <c r="D15" s="26"/>
      <c r="E15" s="26"/>
      <c r="F15" s="26"/>
      <c r="G15" s="26"/>
      <c r="H15" s="27"/>
    </row>
    <row r="16" spans="1:8" ht="21.75" customHeight="1" thickBot="1" x14ac:dyDescent="0.25">
      <c r="A16" s="28"/>
      <c r="B16" s="29" t="s">
        <v>12</v>
      </c>
      <c r="C16" s="29"/>
      <c r="D16" s="29"/>
      <c r="E16" s="29"/>
      <c r="F16" s="29"/>
      <c r="G16" s="29"/>
      <c r="H16" s="30"/>
    </row>
    <row r="17" spans="1:8" ht="13.5" thickBot="1" x14ac:dyDescent="0.25">
      <c r="A17" s="31"/>
      <c r="B17" s="32"/>
      <c r="C17" s="32"/>
      <c r="D17" s="33"/>
      <c r="E17" s="34" t="s">
        <v>13</v>
      </c>
      <c r="F17" s="35" t="s">
        <v>14</v>
      </c>
      <c r="G17" s="35" t="s">
        <v>15</v>
      </c>
      <c r="H17" s="36" t="s">
        <v>16</v>
      </c>
    </row>
    <row r="18" spans="1:8" x14ac:dyDescent="0.2">
      <c r="A18" s="31"/>
      <c r="B18" s="32"/>
      <c r="C18" s="32"/>
      <c r="D18" s="37">
        <v>1</v>
      </c>
      <c r="E18" s="38">
        <v>16</v>
      </c>
      <c r="F18" s="39">
        <v>0.17</v>
      </c>
      <c r="G18" s="40"/>
      <c r="H18" s="41"/>
    </row>
    <row r="19" spans="1:8" x14ac:dyDescent="0.2">
      <c r="A19" s="31"/>
      <c r="B19" s="32"/>
      <c r="C19" s="32"/>
      <c r="D19" s="42">
        <v>2</v>
      </c>
      <c r="E19" s="38">
        <v>36</v>
      </c>
      <c r="F19" s="43">
        <v>0.25</v>
      </c>
      <c r="G19" s="44"/>
      <c r="H19" s="45"/>
    </row>
    <row r="20" spans="1:8" x14ac:dyDescent="0.2">
      <c r="A20" s="31"/>
      <c r="B20" s="32"/>
      <c r="C20" s="32"/>
      <c r="D20" s="42">
        <v>3</v>
      </c>
      <c r="E20" s="38">
        <v>65</v>
      </c>
      <c r="F20" s="43">
        <v>0.33</v>
      </c>
      <c r="G20" s="44">
        <v>8.6099999999999996E-2</v>
      </c>
      <c r="H20" s="46" t="s">
        <v>17</v>
      </c>
    </row>
    <row r="21" spans="1:8" x14ac:dyDescent="0.2">
      <c r="A21" s="31"/>
      <c r="B21" s="32"/>
      <c r="C21" s="32"/>
      <c r="D21" s="42">
        <v>4</v>
      </c>
      <c r="E21" s="38">
        <v>102</v>
      </c>
      <c r="F21" s="43">
        <v>0.33</v>
      </c>
      <c r="G21" s="44"/>
      <c r="H21" s="45"/>
    </row>
    <row r="22" spans="1:8" x14ac:dyDescent="0.2">
      <c r="A22" s="31"/>
      <c r="B22" s="32"/>
      <c r="C22" s="32"/>
      <c r="D22" s="42">
        <v>5</v>
      </c>
      <c r="E22" s="38">
        <v>126</v>
      </c>
      <c r="F22" s="43">
        <v>0.33</v>
      </c>
      <c r="G22" s="44"/>
      <c r="H22" s="45"/>
    </row>
    <row r="23" spans="1:8" x14ac:dyDescent="0.2">
      <c r="A23" s="31"/>
      <c r="B23" s="32"/>
      <c r="C23" s="32"/>
      <c r="D23" s="42">
        <v>6</v>
      </c>
      <c r="E23" s="38">
        <v>153</v>
      </c>
      <c r="F23" s="43">
        <v>0.53</v>
      </c>
      <c r="G23" s="44">
        <v>0.52439999999999998</v>
      </c>
      <c r="H23" s="46" t="s">
        <v>18</v>
      </c>
    </row>
    <row r="24" spans="1:8" x14ac:dyDescent="0.2">
      <c r="A24" s="31"/>
      <c r="B24" s="32"/>
      <c r="C24" s="32"/>
      <c r="D24" s="42">
        <v>7</v>
      </c>
      <c r="E24" s="38">
        <v>168</v>
      </c>
      <c r="F24" s="43">
        <v>0.86</v>
      </c>
      <c r="G24" s="44"/>
      <c r="H24" s="46"/>
    </row>
    <row r="25" spans="1:8" x14ac:dyDescent="0.2">
      <c r="A25" s="31"/>
      <c r="B25" s="32"/>
      <c r="C25" s="32"/>
      <c r="D25" s="42">
        <v>8</v>
      </c>
      <c r="E25" s="38">
        <v>219</v>
      </c>
      <c r="F25" s="43">
        <v>2.44</v>
      </c>
      <c r="G25" s="44"/>
      <c r="H25" s="46"/>
    </row>
    <row r="26" spans="1:8" x14ac:dyDescent="0.2">
      <c r="A26" s="31"/>
      <c r="B26" s="32"/>
      <c r="C26" s="32"/>
      <c r="D26" s="42">
        <v>9</v>
      </c>
      <c r="E26" s="47">
        <v>335</v>
      </c>
      <c r="F26" s="48">
        <v>2.44</v>
      </c>
      <c r="G26" s="49"/>
      <c r="H26" s="46"/>
    </row>
    <row r="27" spans="1:8" x14ac:dyDescent="0.2">
      <c r="A27" s="31"/>
      <c r="B27" s="32"/>
      <c r="C27" s="32"/>
      <c r="D27" s="42">
        <v>10</v>
      </c>
      <c r="E27" s="47">
        <v>345</v>
      </c>
      <c r="F27" s="48">
        <v>0.2</v>
      </c>
      <c r="G27" s="49"/>
      <c r="H27" s="46"/>
    </row>
    <row r="28" spans="1:8" x14ac:dyDescent="0.2">
      <c r="A28" s="31"/>
      <c r="B28" s="32"/>
      <c r="C28" s="32"/>
      <c r="D28" s="42">
        <v>11</v>
      </c>
      <c r="E28" s="47">
        <v>380</v>
      </c>
      <c r="F28" s="48">
        <v>0.2</v>
      </c>
      <c r="G28" s="49">
        <v>0.57569999999999999</v>
      </c>
      <c r="H28" s="46"/>
    </row>
    <row r="29" spans="1:8" x14ac:dyDescent="0.2">
      <c r="A29" s="31"/>
      <c r="B29" s="32"/>
      <c r="C29" s="32"/>
      <c r="D29" s="42">
        <v>12</v>
      </c>
      <c r="E29" s="50"/>
      <c r="F29" s="51"/>
      <c r="G29" s="44"/>
      <c r="H29" s="46"/>
    </row>
    <row r="30" spans="1:8" x14ac:dyDescent="0.2">
      <c r="A30" s="31"/>
      <c r="B30" s="32"/>
      <c r="C30" s="32"/>
      <c r="D30" s="42">
        <v>13</v>
      </c>
      <c r="E30" s="52"/>
      <c r="F30" s="53"/>
      <c r="G30" s="44"/>
      <c r="H30" s="46"/>
    </row>
    <row r="31" spans="1:8" x14ac:dyDescent="0.2">
      <c r="A31" s="31"/>
      <c r="B31" s="32"/>
      <c r="C31" s="32"/>
      <c r="D31" s="42">
        <v>14</v>
      </c>
      <c r="E31" s="52"/>
      <c r="F31" s="53"/>
      <c r="G31" s="54"/>
      <c r="H31" s="46"/>
    </row>
    <row r="32" spans="1:8" ht="13.5" thickBot="1" x14ac:dyDescent="0.25">
      <c r="A32" s="31"/>
      <c r="B32" s="32"/>
      <c r="C32" s="32"/>
      <c r="D32" s="55">
        <v>15</v>
      </c>
      <c r="E32" s="56"/>
      <c r="F32" s="57"/>
      <c r="G32" s="58"/>
      <c r="H32" s="59"/>
    </row>
    <row r="33" spans="1:8" ht="13.5" thickTop="1" x14ac:dyDescent="0.2">
      <c r="A33" s="31"/>
      <c r="B33" s="32"/>
      <c r="C33" s="32"/>
      <c r="D33" s="60" t="s">
        <v>19</v>
      </c>
      <c r="E33" s="61">
        <v>345</v>
      </c>
      <c r="F33" s="43">
        <v>0.2</v>
      </c>
      <c r="G33" s="62"/>
      <c r="H33" s="63"/>
    </row>
    <row r="34" spans="1:8" ht="13.5" thickBot="1" x14ac:dyDescent="0.25">
      <c r="A34" s="31"/>
      <c r="B34" s="32"/>
      <c r="C34" s="32"/>
      <c r="D34" s="56" t="s">
        <v>20</v>
      </c>
      <c r="E34" s="57">
        <v>325</v>
      </c>
      <c r="F34" s="64">
        <v>0.2</v>
      </c>
      <c r="G34" s="65"/>
      <c r="H34" s="59" t="s">
        <v>21</v>
      </c>
    </row>
    <row r="35" spans="1:8" ht="13.5" thickTop="1" x14ac:dyDescent="0.2">
      <c r="A35" s="66" t="s">
        <v>22</v>
      </c>
      <c r="B35" s="67"/>
      <c r="C35" s="67"/>
      <c r="D35" s="67"/>
      <c r="E35" s="68"/>
      <c r="F35" s="69"/>
      <c r="G35" s="70"/>
      <c r="H35" s="71"/>
    </row>
    <row r="36" spans="1:8" x14ac:dyDescent="0.2">
      <c r="A36" s="72" t="s">
        <v>23</v>
      </c>
      <c r="B36" s="73"/>
      <c r="C36" s="73"/>
      <c r="D36" s="74"/>
      <c r="E36" s="75">
        <v>65</v>
      </c>
      <c r="F36" s="76" t="s">
        <v>24</v>
      </c>
      <c r="G36" s="77"/>
      <c r="H36" s="78" t="s">
        <v>25</v>
      </c>
    </row>
    <row r="37" spans="1:8" x14ac:dyDescent="0.2">
      <c r="A37" s="72" t="s">
        <v>26</v>
      </c>
      <c r="B37" s="73"/>
      <c r="C37" s="73"/>
      <c r="D37" s="74"/>
      <c r="E37" s="75">
        <v>143.87735122638986</v>
      </c>
      <c r="F37" s="79" t="s">
        <v>24</v>
      </c>
      <c r="G37" s="77"/>
      <c r="H37" s="78" t="s">
        <v>27</v>
      </c>
    </row>
    <row r="38" spans="1:8" x14ac:dyDescent="0.2">
      <c r="A38" s="72" t="s">
        <v>28</v>
      </c>
      <c r="B38" s="73"/>
      <c r="C38" s="73"/>
      <c r="D38" s="74"/>
      <c r="E38" s="75">
        <v>135.99665547403168</v>
      </c>
      <c r="F38" s="76" t="s">
        <v>24</v>
      </c>
      <c r="G38" s="77"/>
      <c r="H38" s="78" t="s">
        <v>29</v>
      </c>
    </row>
    <row r="39" spans="1:8" x14ac:dyDescent="0.2">
      <c r="A39" s="72" t="s">
        <v>30</v>
      </c>
      <c r="B39" s="73"/>
      <c r="C39" s="73"/>
      <c r="D39" s="74"/>
      <c r="E39" s="80">
        <v>35.125993299578454</v>
      </c>
      <c r="F39" s="79" t="s">
        <v>24</v>
      </c>
      <c r="G39" s="81"/>
      <c r="H39" s="78" t="s">
        <v>31</v>
      </c>
    </row>
    <row r="40" spans="1:8" x14ac:dyDescent="0.2">
      <c r="A40" s="72" t="s">
        <v>32</v>
      </c>
      <c r="B40" s="73"/>
      <c r="C40" s="73"/>
      <c r="D40" s="74"/>
      <c r="E40" s="82">
        <v>150.88053519995228</v>
      </c>
      <c r="F40" s="83" t="s">
        <v>33</v>
      </c>
      <c r="G40" s="77"/>
      <c r="H40" s="84" t="s">
        <v>34</v>
      </c>
    </row>
    <row r="41" spans="1:8" x14ac:dyDescent="0.2">
      <c r="A41" s="72" t="s">
        <v>35</v>
      </c>
      <c r="B41" s="73"/>
      <c r="C41" s="73"/>
      <c r="D41" s="74"/>
      <c r="E41" s="82">
        <v>208.87735122638986</v>
      </c>
      <c r="F41" s="76" t="s">
        <v>24</v>
      </c>
      <c r="G41" s="85"/>
      <c r="H41" s="86" t="s">
        <v>36</v>
      </c>
    </row>
    <row r="42" spans="1:8" x14ac:dyDescent="0.2">
      <c r="A42" s="72" t="s">
        <v>37</v>
      </c>
      <c r="B42" s="73"/>
      <c r="C42" s="73"/>
      <c r="D42" s="74"/>
      <c r="E42" s="82">
        <v>344.87400670042155</v>
      </c>
      <c r="F42" s="79" t="s">
        <v>24</v>
      </c>
      <c r="G42" s="87"/>
      <c r="H42" s="88" t="s">
        <v>38</v>
      </c>
    </row>
    <row r="43" spans="1:8" x14ac:dyDescent="0.2">
      <c r="A43" s="72" t="s">
        <v>39</v>
      </c>
      <c r="B43" s="73"/>
      <c r="C43" s="73"/>
      <c r="D43" s="74"/>
      <c r="E43" s="82">
        <v>380</v>
      </c>
      <c r="F43" s="76" t="s">
        <v>24</v>
      </c>
      <c r="G43" s="89">
        <v>0.57569999999999999</v>
      </c>
      <c r="H43" s="86" t="s">
        <v>40</v>
      </c>
    </row>
    <row r="44" spans="1:8" ht="13.5" thickBot="1" x14ac:dyDescent="0.25">
      <c r="A44" s="90" t="s">
        <v>41</v>
      </c>
      <c r="B44" s="91"/>
      <c r="C44" s="91"/>
      <c r="D44" s="92"/>
      <c r="E44" s="93">
        <v>171.12264877361014</v>
      </c>
      <c r="F44" s="94" t="s">
        <v>24</v>
      </c>
      <c r="G44" s="95"/>
      <c r="H44" s="96" t="s">
        <v>42</v>
      </c>
    </row>
    <row r="45" spans="1:8" x14ac:dyDescent="0.2">
      <c r="A45" s="97"/>
      <c r="B45" s="98"/>
      <c r="C45" s="98"/>
      <c r="D45" s="98"/>
      <c r="E45" s="98"/>
      <c r="F45" s="99"/>
      <c r="G45" s="99"/>
      <c r="H45" s="100"/>
    </row>
    <row r="46" spans="1:8" x14ac:dyDescent="0.2">
      <c r="A46" s="72" t="s">
        <v>43</v>
      </c>
      <c r="B46" s="73"/>
      <c r="C46" s="73"/>
      <c r="D46" s="74"/>
      <c r="E46" s="101">
        <v>0.33202527767294265</v>
      </c>
      <c r="F46" s="102" t="s">
        <v>44</v>
      </c>
      <c r="G46" s="103"/>
      <c r="H46" s="104" t="s">
        <v>45</v>
      </c>
    </row>
    <row r="47" spans="1:8" x14ac:dyDescent="0.2">
      <c r="A47" s="72" t="s">
        <v>46</v>
      </c>
      <c r="B47" s="73"/>
      <c r="C47" s="73"/>
      <c r="D47" s="74"/>
      <c r="E47" s="105">
        <v>0.57569999999999999</v>
      </c>
      <c r="F47" s="79" t="s">
        <v>47</v>
      </c>
      <c r="G47" s="89">
        <v>0.57569999999999999</v>
      </c>
      <c r="H47" s="104" t="s">
        <v>48</v>
      </c>
    </row>
    <row r="48" spans="1:8" x14ac:dyDescent="0.2">
      <c r="A48" s="106" t="s">
        <v>49</v>
      </c>
      <c r="B48" s="107"/>
      <c r="C48" s="107"/>
      <c r="D48" s="108"/>
      <c r="E48" s="109">
        <v>66.047944067588759</v>
      </c>
      <c r="F48" s="110" t="s">
        <v>50</v>
      </c>
      <c r="G48" s="111"/>
      <c r="H48" s="112" t="s">
        <v>51</v>
      </c>
    </row>
    <row r="49" spans="1:8" x14ac:dyDescent="0.2">
      <c r="A49" s="106" t="s">
        <v>52</v>
      </c>
      <c r="B49" s="107"/>
      <c r="C49" s="107"/>
      <c r="D49" s="108"/>
      <c r="E49" s="109">
        <v>50.26548245743669</v>
      </c>
      <c r="F49" s="110" t="s">
        <v>53</v>
      </c>
      <c r="G49" s="111"/>
      <c r="H49" s="112" t="s">
        <v>54</v>
      </c>
    </row>
    <row r="50" spans="1:8" x14ac:dyDescent="0.2">
      <c r="A50" s="72" t="s">
        <v>55</v>
      </c>
      <c r="B50" s="73"/>
      <c r="C50" s="73"/>
      <c r="D50" s="74"/>
      <c r="E50" s="113">
        <v>420</v>
      </c>
      <c r="F50" s="114" t="s">
        <v>56</v>
      </c>
      <c r="G50" s="115"/>
      <c r="H50" s="78" t="s">
        <v>57</v>
      </c>
    </row>
    <row r="51" spans="1:8" x14ac:dyDescent="0.2">
      <c r="A51" s="72" t="s">
        <v>58</v>
      </c>
      <c r="B51" s="73"/>
      <c r="C51" s="73"/>
      <c r="D51" s="74"/>
      <c r="E51" s="116">
        <v>80</v>
      </c>
      <c r="F51" s="79" t="s">
        <v>24</v>
      </c>
      <c r="G51" s="87"/>
      <c r="H51" s="104" t="s">
        <v>59</v>
      </c>
    </row>
    <row r="52" spans="1:8" x14ac:dyDescent="0.2">
      <c r="A52" s="72" t="s">
        <v>60</v>
      </c>
      <c r="B52" s="73"/>
      <c r="C52" s="73"/>
      <c r="D52" s="74"/>
      <c r="E52" s="116">
        <v>405</v>
      </c>
      <c r="F52" s="79" t="s">
        <v>24</v>
      </c>
      <c r="G52" s="79"/>
      <c r="H52" s="117" t="s">
        <v>61</v>
      </c>
    </row>
    <row r="53" spans="1:8" x14ac:dyDescent="0.2">
      <c r="A53" s="72" t="s">
        <v>62</v>
      </c>
      <c r="B53" s="73"/>
      <c r="C53" s="73"/>
      <c r="D53" s="74"/>
      <c r="E53" s="113">
        <v>3270</v>
      </c>
      <c r="F53" s="83" t="s">
        <v>63</v>
      </c>
      <c r="G53" s="77"/>
      <c r="H53" s="78" t="s">
        <v>64</v>
      </c>
    </row>
    <row r="54" spans="1:8" x14ac:dyDescent="0.2">
      <c r="A54" s="72" t="s">
        <v>65</v>
      </c>
      <c r="B54" s="73"/>
      <c r="C54" s="73"/>
      <c r="D54" s="74"/>
      <c r="E54" s="116">
        <v>2202</v>
      </c>
      <c r="F54" s="79" t="s">
        <v>63</v>
      </c>
      <c r="G54" s="87"/>
      <c r="H54" s="104" t="s">
        <v>66</v>
      </c>
    </row>
    <row r="55" spans="1:8" x14ac:dyDescent="0.2">
      <c r="A55" s="72" t="s">
        <v>67</v>
      </c>
      <c r="B55" s="73"/>
      <c r="C55" s="73"/>
      <c r="D55" s="74"/>
      <c r="E55" s="116">
        <v>452</v>
      </c>
      <c r="F55" s="79" t="s">
        <v>63</v>
      </c>
      <c r="G55" s="87"/>
      <c r="H55" s="104" t="s">
        <v>68</v>
      </c>
    </row>
    <row r="56" spans="1:8" x14ac:dyDescent="0.2">
      <c r="A56" s="72" t="s">
        <v>69</v>
      </c>
      <c r="B56" s="73"/>
      <c r="C56" s="73"/>
      <c r="D56" s="74"/>
      <c r="E56" s="116">
        <v>25</v>
      </c>
      <c r="F56" s="79" t="s">
        <v>24</v>
      </c>
      <c r="G56" s="87"/>
      <c r="H56" s="104" t="s">
        <v>70</v>
      </c>
    </row>
    <row r="57" spans="1:8" x14ac:dyDescent="0.2">
      <c r="A57" s="72" t="s">
        <v>71</v>
      </c>
      <c r="B57" s="73"/>
      <c r="C57" s="73"/>
      <c r="D57" s="74"/>
      <c r="E57" s="118">
        <v>2.56</v>
      </c>
      <c r="F57" s="79" t="s">
        <v>72</v>
      </c>
      <c r="G57" s="87"/>
      <c r="H57" s="104" t="s">
        <v>73</v>
      </c>
    </row>
    <row r="58" spans="1:8" x14ac:dyDescent="0.2">
      <c r="A58" s="72" t="s">
        <v>74</v>
      </c>
      <c r="B58" s="73"/>
      <c r="C58" s="73"/>
      <c r="D58" s="74"/>
      <c r="E58" s="119">
        <v>30</v>
      </c>
      <c r="F58" s="120" t="s">
        <v>44</v>
      </c>
      <c r="G58" s="121"/>
      <c r="H58" s="122" t="s">
        <v>75</v>
      </c>
    </row>
    <row r="59" spans="1:8" ht="13.5" thickBot="1" x14ac:dyDescent="0.25">
      <c r="A59" s="72" t="s">
        <v>76</v>
      </c>
      <c r="B59" s="73"/>
      <c r="C59" s="73"/>
      <c r="D59" s="74"/>
      <c r="E59" s="116">
        <v>70</v>
      </c>
      <c r="F59" s="79" t="s">
        <v>77</v>
      </c>
      <c r="G59" s="81"/>
      <c r="H59" s="117" t="s">
        <v>78</v>
      </c>
    </row>
    <row r="60" spans="1:8" x14ac:dyDescent="0.2">
      <c r="A60" s="123"/>
      <c r="B60" s="124" t="s">
        <v>79</v>
      </c>
      <c r="C60" s="125"/>
      <c r="D60" s="126"/>
      <c r="E60" s="127">
        <v>409.59821428571428</v>
      </c>
      <c r="F60" s="128" t="s">
        <v>80</v>
      </c>
      <c r="G60" s="129"/>
      <c r="H60" s="130" t="s">
        <v>81</v>
      </c>
    </row>
    <row r="61" spans="1:8" ht="13.5" thickBot="1" x14ac:dyDescent="0.25">
      <c r="A61" s="131"/>
      <c r="B61" s="132" t="s">
        <v>82</v>
      </c>
      <c r="C61" s="133"/>
      <c r="D61" s="134"/>
      <c r="E61" s="135">
        <v>40.959821428571431</v>
      </c>
      <c r="F61" s="94" t="s">
        <v>80</v>
      </c>
      <c r="G61" s="95"/>
      <c r="H61" s="136" t="s">
        <v>83</v>
      </c>
    </row>
    <row r="62" spans="1:8" x14ac:dyDescent="0.2">
      <c r="A62" s="137" t="s">
        <v>84</v>
      </c>
      <c r="B62" s="98"/>
      <c r="C62" s="98"/>
      <c r="D62" s="98"/>
      <c r="E62" s="98"/>
      <c r="F62" s="98"/>
      <c r="G62" s="98"/>
      <c r="H62" s="138" t="s">
        <v>85</v>
      </c>
    </row>
    <row r="63" spans="1:8" x14ac:dyDescent="0.2">
      <c r="A63" s="139" t="s">
        <v>86</v>
      </c>
      <c r="H63" s="140" t="s">
        <v>87</v>
      </c>
    </row>
    <row r="64" spans="1:8" x14ac:dyDescent="0.2">
      <c r="A64" s="139" t="s">
        <v>88</v>
      </c>
      <c r="H64" s="140" t="s">
        <v>88</v>
      </c>
    </row>
    <row r="65" spans="1:8" ht="13.5" thickBot="1" x14ac:dyDescent="0.25">
      <c r="A65" s="141">
        <v>43300</v>
      </c>
      <c r="B65" s="142"/>
      <c r="C65" s="142"/>
      <c r="D65" s="142"/>
      <c r="E65" s="142"/>
      <c r="F65" s="142"/>
      <c r="G65" s="142"/>
      <c r="H65" s="143">
        <v>43300</v>
      </c>
    </row>
  </sheetData>
  <mergeCells count="28">
    <mergeCell ref="A56:D56"/>
    <mergeCell ref="A57:D57"/>
    <mergeCell ref="A58:D58"/>
    <mergeCell ref="A59:D59"/>
    <mergeCell ref="A50:D50"/>
    <mergeCell ref="A51:D51"/>
    <mergeCell ref="A52:D52"/>
    <mergeCell ref="A53:D53"/>
    <mergeCell ref="A54:D54"/>
    <mergeCell ref="A55:D55"/>
    <mergeCell ref="A43:D43"/>
    <mergeCell ref="A44:D44"/>
    <mergeCell ref="A46:D46"/>
    <mergeCell ref="A47:D47"/>
    <mergeCell ref="A48:D48"/>
    <mergeCell ref="A49:D49"/>
    <mergeCell ref="A37:D37"/>
    <mergeCell ref="A38:D38"/>
    <mergeCell ref="A39:D39"/>
    <mergeCell ref="A40:D40"/>
    <mergeCell ref="A41:D41"/>
    <mergeCell ref="A42:D42"/>
    <mergeCell ref="A7:H8"/>
    <mergeCell ref="B13:C13"/>
    <mergeCell ref="B14:H15"/>
    <mergeCell ref="B16:H16"/>
    <mergeCell ref="A35:D35"/>
    <mergeCell ref="A36:D36"/>
  </mergeCells>
  <pageMargins left="1.5748031496062993" right="0.74803149606299213" top="0.39370078740157483" bottom="0.39370078740157483" header="7.874015748031496E-2" footer="0"/>
  <pageSetup paperSize="8" scale="88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2021-09-30T09:16:58Z</dcterms:created>
  <dcterms:modified xsi:type="dcterms:W3CDTF">2021-09-30T09:17:29Z</dcterms:modified>
</cp:coreProperties>
</file>