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1E71A46A-EE7A-4B13-8680-FD5F1E08C0EE}" xr6:coauthVersionLast="47" xr6:coauthVersionMax="47" xr10:uidLastSave="{00000000-0000-0000-0000-000000000000}"/>
  <bookViews>
    <workbookView xWindow="-120" yWindow="-120" windowWidth="24240" windowHeight="17640" xr2:uid="{168BFF74-860D-463B-9FB7-ED475C16CA93}"/>
  </bookViews>
  <sheets>
    <sheet name="Zalacznik 9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<sst xmlns="http://schemas.openxmlformats.org/spreadsheetml/2006/main" count="74" uniqueCount="60">
  <si>
    <t>Załącznik 9 - 3</t>
  </si>
  <si>
    <t xml:space="preserve">Wartości wyliczeniowe; Warości po przeprowadzeniu symulacji; Wartości po przeprowadzeniu badań i prób na stanowisku BSCD 42 dające najlepsze wyniki wizualne powierzchni odlewu dla procesu </t>
  </si>
  <si>
    <t xml:space="preserve">Fabryka Maszyn Budowlanych "BUMAR" Sp. z o. o. </t>
  </si>
  <si>
    <t>Nazwa:</t>
  </si>
  <si>
    <t>Dachówka nr 3 Wzór DOMINO</t>
  </si>
  <si>
    <t>Rysunek:</t>
  </si>
  <si>
    <t>DOMINO</t>
  </si>
  <si>
    <t>Nr Oprzyrządowania:</t>
  </si>
  <si>
    <t>Data:</t>
  </si>
  <si>
    <t>Opis:</t>
  </si>
  <si>
    <t>VTt - Prędkości teoretyczne Tłoka</t>
  </si>
  <si>
    <t xml:space="preserve"> </t>
  </si>
  <si>
    <t>VTpc - Prędkości Tłoka z optymalnych symulacji w programie ProCast</t>
  </si>
  <si>
    <t>VTb - Prędkości Tłoka dające najlepsze wyniki wizualne powierzchni odlewu</t>
  </si>
  <si>
    <t>s w mm</t>
  </si>
  <si>
    <t>VTt</t>
  </si>
  <si>
    <t>VTpc</t>
  </si>
  <si>
    <t>VTb</t>
  </si>
  <si>
    <t>Czas w s dla VTt</t>
  </si>
  <si>
    <t>Czas w s dla VTpc</t>
  </si>
  <si>
    <t>Czas w s dla VTb</t>
  </si>
  <si>
    <t>Sbr</t>
  </si>
  <si>
    <t>(start up)</t>
  </si>
  <si>
    <t>Punkty szczególne - długości drogi Tłoka s</t>
  </si>
  <si>
    <t>Droga tłoka do zamknięcia okna wlewowego - A</t>
  </si>
  <si>
    <t xml:space="preserve">mm </t>
  </si>
  <si>
    <t>Droga tłoka dla Fazy I - B</t>
  </si>
  <si>
    <t>Droga tłoka dla Fazy II - C</t>
  </si>
  <si>
    <t>Droga tłoka dla Fazy III - D</t>
  </si>
  <si>
    <t>Wypełnienie tuleji wlewowej w 100%</t>
  </si>
  <si>
    <t>Matal na szczelinie wlewowej fs - A+B</t>
  </si>
  <si>
    <t>Metal na szczelinie ewakuacji fe - A+B+C</t>
  </si>
  <si>
    <t>mm</t>
  </si>
  <si>
    <t>Koniec wypełniania - A+B+C+D</t>
  </si>
  <si>
    <t>Długość strzału C+D</t>
  </si>
  <si>
    <t xml:space="preserve">Vtkr - Prędkość krytyczna tłoka  FAZA I </t>
  </si>
  <si>
    <t>m/s</t>
  </si>
  <si>
    <t>przybliżony czas procesu wypełnienia w 100% komory</t>
  </si>
  <si>
    <t>sec.</t>
  </si>
  <si>
    <t xml:space="preserve">% Wypełnienia komory zalewania </t>
  </si>
  <si>
    <t>%</t>
  </si>
  <si>
    <t>Powierzchnia tłoka</t>
  </si>
  <si>
    <t>cm2</t>
  </si>
  <si>
    <t>Wielkość Maszyny Ciśnieniowej</t>
  </si>
  <si>
    <t>Tons</t>
  </si>
  <si>
    <t>Średnica tłoka</t>
  </si>
  <si>
    <t>Długość aktywnej komora zalewowa</t>
  </si>
  <si>
    <t>Waga brutto strzału</t>
  </si>
  <si>
    <t>g</t>
  </si>
  <si>
    <t>Waga odlewu zawierająca odpowietrzenia i nadlewy</t>
  </si>
  <si>
    <t>Waga nadlewów i odpowietrzeń</t>
  </si>
  <si>
    <t>grubość stopki</t>
  </si>
  <si>
    <t>gęstość właściwa Al.</t>
  </si>
  <si>
    <t>g/cm3</t>
  </si>
  <si>
    <t>Prędkość metalu w szczelinie zalewowej</t>
  </si>
  <si>
    <t>czas wypełnienia wnęki odlewu ms</t>
  </si>
  <si>
    <t>ms</t>
  </si>
  <si>
    <t>powierzchnia szczeliny zalewowej</t>
  </si>
  <si>
    <t>mm2</t>
  </si>
  <si>
    <t>minimalna powierzchnia szczelin ewakuacyjnych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</si>
</sst>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0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6" fillId="2" borderId="11" xfId="0" applyNumberFormat="1" applyFont="1" applyFill="1" applyBorder="1"/>
    <xf numFmtId="164" fontId="6" fillId="2" borderId="12" xfId="0" applyNumberFormat="1" applyFont="1" applyFill="1" applyBorder="1"/>
    <xf numFmtId="1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/>
    <xf numFmtId="1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left"/>
    </xf>
    <xf numFmtId="164" fontId="6" fillId="2" borderId="14" xfId="0" applyNumberFormat="1" applyFont="1" applyFill="1" applyBorder="1" applyAlignment="1">
      <alignment vertical="center" wrapText="1"/>
    </xf>
    <xf numFmtId="164" fontId="6" fillId="2" borderId="15" xfId="0" applyNumberFormat="1" applyFont="1" applyFill="1" applyBorder="1" applyAlignment="1">
      <alignment vertical="center" wrapText="1"/>
    </xf>
    <xf numFmtId="164" fontId="1" fillId="2" borderId="16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6" fillId="2" borderId="17" xfId="0" applyNumberFormat="1" applyFont="1" applyFill="1" applyBorder="1"/>
    <xf numFmtId="164" fontId="2" fillId="2" borderId="4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left"/>
    </xf>
    <xf numFmtId="164" fontId="6" fillId="2" borderId="5" xfId="0" applyNumberFormat="1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/>
    <xf numFmtId="3" fontId="4" fillId="2" borderId="20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3" fontId="4" fillId="2" borderId="21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165" fontId="4" fillId="2" borderId="22" xfId="0" applyNumberFormat="1" applyFont="1" applyFill="1" applyBorder="1" applyAlignment="1">
      <alignment horizontal="center"/>
    </xf>
    <xf numFmtId="165" fontId="4" fillId="2" borderId="23" xfId="0" applyNumberFormat="1" applyFont="1" applyFill="1" applyBorder="1" applyAlignment="1">
      <alignment horizontal="center"/>
    </xf>
    <xf numFmtId="165" fontId="7" fillId="2" borderId="22" xfId="0" applyNumberFormat="1" applyFont="1" applyFill="1" applyBorder="1" applyAlignment="1">
      <alignment horizontal="center"/>
    </xf>
    <xf numFmtId="165" fontId="8" fillId="2" borderId="23" xfId="0" applyNumberFormat="1" applyFont="1" applyFill="1" applyBorder="1" applyAlignment="1">
      <alignment horizontal="center"/>
    </xf>
    <xf numFmtId="3" fontId="9" fillId="2" borderId="21" xfId="0" applyNumberFormat="1" applyFont="1" applyFill="1" applyBorder="1" applyAlignment="1">
      <alignment horizontal="center"/>
    </xf>
    <xf numFmtId="2" fontId="4" fillId="2" borderId="19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3" fontId="4" fillId="2" borderId="24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3" fontId="4" fillId="2" borderId="27" xfId="0" applyNumberFormat="1" applyFont="1" applyFill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29" xfId="0" applyNumberFormat="1" applyFont="1" applyFill="1" applyBorder="1"/>
    <xf numFmtId="164" fontId="4" fillId="2" borderId="27" xfId="0" applyNumberFormat="1" applyFont="1" applyFill="1" applyBorder="1"/>
    <xf numFmtId="164" fontId="4" fillId="2" borderId="30" xfId="0" applyNumberFormat="1" applyFont="1" applyFill="1" applyBorder="1"/>
    <xf numFmtId="164" fontId="4" fillId="2" borderId="3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164" fontId="4" fillId="2" borderId="33" xfId="0" applyNumberFormat="1" applyFont="1" applyFill="1" applyBorder="1"/>
    <xf numFmtId="164" fontId="4" fillId="2" borderId="21" xfId="0" applyNumberFormat="1" applyFont="1" applyFill="1" applyBorder="1"/>
    <xf numFmtId="164" fontId="4" fillId="2" borderId="23" xfId="0" applyNumberFormat="1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17" xfId="0" applyNumberFormat="1" applyFont="1" applyFill="1" applyBorder="1"/>
    <xf numFmtId="164" fontId="4" fillId="2" borderId="12" xfId="0" applyNumberFormat="1" applyFont="1" applyFill="1" applyBorder="1"/>
    <xf numFmtId="164" fontId="4" fillId="2" borderId="35" xfId="0" applyNumberFormat="1" applyFont="1" applyFill="1" applyBorder="1"/>
    <xf numFmtId="165" fontId="4" fillId="2" borderId="21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37" xfId="0" applyNumberFormat="1" applyFont="1" applyFill="1" applyBorder="1"/>
    <xf numFmtId="164" fontId="4" fillId="2" borderId="38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center"/>
    </xf>
    <xf numFmtId="2" fontId="4" fillId="2" borderId="44" xfId="0" applyNumberFormat="1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center"/>
    </xf>
    <xf numFmtId="166" fontId="4" fillId="2" borderId="37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/>
    </xf>
    <xf numFmtId="164" fontId="4" fillId="2" borderId="3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 vertical="center"/>
    </xf>
    <xf numFmtId="164" fontId="4" fillId="2" borderId="4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5630855090482111"/>
          <c:y val="3.7695700408582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3025610603002"/>
          <c:y val="4.1740654505185562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9'!$F$17:$F$31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0.33882962581777021</c:v>
                </c:pt>
                <c:pt idx="3">
                  <c:v>0.34</c:v>
                </c:pt>
                <c:pt idx="4">
                  <c:v>0.34</c:v>
                </c:pt>
                <c:pt idx="5">
                  <c:v>0.5</c:v>
                </c:pt>
                <c:pt idx="6">
                  <c:v>0.84</c:v>
                </c:pt>
                <c:pt idx="7">
                  <c:v>2.33</c:v>
                </c:pt>
                <c:pt idx="8">
                  <c:v>2.33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F6-4BBA-9ADC-64EB55B31C9F}"/>
            </c:ext>
          </c:extLst>
        </c:ser>
        <c:ser>
          <c:idx val="1"/>
          <c:order val="1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9'!$G$17:$G$31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0.33882962581777021</c:v>
                </c:pt>
                <c:pt idx="3">
                  <c:v>0.34</c:v>
                </c:pt>
                <c:pt idx="4">
                  <c:v>0.34</c:v>
                </c:pt>
                <c:pt idx="5">
                  <c:v>0.5</c:v>
                </c:pt>
                <c:pt idx="6">
                  <c:v>0.77</c:v>
                </c:pt>
                <c:pt idx="7">
                  <c:v>2.25</c:v>
                </c:pt>
                <c:pt idx="8">
                  <c:v>2.25</c:v>
                </c:pt>
                <c:pt idx="9">
                  <c:v>0.2</c:v>
                </c:pt>
                <c:pt idx="10">
                  <c:v>0.2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F6-4BBA-9ADC-64EB55B31C9F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9'!$H$17:$H$31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0.33882962581777021</c:v>
                </c:pt>
                <c:pt idx="3">
                  <c:v>0.34</c:v>
                </c:pt>
                <c:pt idx="4">
                  <c:v>0.34</c:v>
                </c:pt>
                <c:pt idx="5">
                  <c:v>0.5</c:v>
                </c:pt>
                <c:pt idx="6">
                  <c:v>0.81</c:v>
                </c:pt>
                <c:pt idx="7">
                  <c:v>2.29</c:v>
                </c:pt>
                <c:pt idx="8">
                  <c:v>2.29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F6-4BBA-9ADC-64EB55B31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749472"/>
        <c:axId val="1"/>
      </c:scatterChart>
      <c:valAx>
        <c:axId val="83674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9482138416908419"/>
              <c:y val="0.95691701767519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1.217085232766957E-2"/>
              <c:y val="5.89340765394016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74947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848028733250449"/>
          <c:y val="0.48958423152432401"/>
          <c:w val="7.3708081226688815E-2"/>
          <c:h val="7.2861854467504317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1647686144495094"/>
          <c:y val="0.156395237180718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1813210848644"/>
          <c:y val="0.14428381023611583"/>
          <c:w val="0.8275874736534361"/>
          <c:h val="0.69295487950379653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9'!$I$17:$I$31</c:f>
              <c:numCache>
                <c:formatCode>#\ ##0.0000</c:formatCode>
                <c:ptCount val="15"/>
                <c:pt idx="2">
                  <c:v>8.5588737791177733E-2</c:v>
                </c:pt>
                <c:pt idx="5">
                  <c:v>0.50300050249706019</c:v>
                </c:pt>
                <c:pt idx="10">
                  <c:v>0.58499999999999996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E5-411D-A38C-A7F96A0F4565}"/>
            </c:ext>
          </c:extLst>
        </c:ser>
        <c:ser>
          <c:idx val="0"/>
          <c:order val="1"/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9'!$J$17:$J$31</c:f>
              <c:numCache>
                <c:formatCode>#\ ##0.0000</c:formatCode>
                <c:ptCount val="15"/>
                <c:pt idx="2">
                  <c:v>8.5588737791177733E-2</c:v>
                </c:pt>
                <c:pt idx="5">
                  <c:v>0.50300050249706019</c:v>
                </c:pt>
                <c:pt idx="10">
                  <c:v>0.59089999999999998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E5-411D-A38C-A7F96A0F4565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9'!$K$17:$K$31</c:f>
              <c:numCache>
                <c:formatCode>#\ ##0.0000</c:formatCode>
                <c:ptCount val="15"/>
                <c:pt idx="2">
                  <c:v>8.5588737791177733E-2</c:v>
                </c:pt>
                <c:pt idx="5">
                  <c:v>0.50300050249706019</c:v>
                </c:pt>
                <c:pt idx="10">
                  <c:v>0.58789999999999998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E5-411D-A38C-A7F96A0F4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756544"/>
        <c:axId val="1"/>
      </c:scatterChart>
      <c:valAx>
        <c:axId val="83675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90531056775797769"/>
              <c:y val="0.612310351449971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1.7299958557811853E-2"/>
              <c:y val="0.22590807246655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75654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11</xdr:row>
      <xdr:rowOff>200025</xdr:rowOff>
    </xdr:from>
    <xdr:to>
      <xdr:col>26</xdr:col>
      <xdr:colOff>9525</xdr:colOff>
      <xdr:row>60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BC1C6C8-4EEE-47A7-AB2D-B65B0A7D9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7</xdr:row>
      <xdr:rowOff>9525</xdr:rowOff>
    </xdr:from>
    <xdr:to>
      <xdr:col>25</xdr:col>
      <xdr:colOff>609600</xdr:colOff>
      <xdr:row>12</xdr:row>
      <xdr:rowOff>66675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854FEC7-9043-4E3F-B118-264B54C83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266700</xdr:rowOff>
    </xdr:from>
    <xdr:to>
      <xdr:col>11</xdr:col>
      <xdr:colOff>257175</xdr:colOff>
      <xdr:row>4</xdr:row>
      <xdr:rowOff>85725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055175D-2888-4069-8F7D-25E027D52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7600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MINO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/>
      <sheetData sheetId="1"/>
      <sheetData sheetId="2"/>
      <sheetData sheetId="3"/>
      <sheetData sheetId="4">
        <row r="17">
          <cell r="E17">
            <v>16</v>
          </cell>
          <cell r="F17">
            <v>0.17</v>
          </cell>
          <cell r="G17">
            <v>0.17</v>
          </cell>
          <cell r="H17">
            <v>0.17</v>
          </cell>
        </row>
        <row r="18">
          <cell r="E18">
            <v>37</v>
          </cell>
          <cell r="F18">
            <v>0.25</v>
          </cell>
          <cell r="G18">
            <v>0.25</v>
          </cell>
          <cell r="H18">
            <v>0.25</v>
          </cell>
        </row>
        <row r="19">
          <cell r="E19">
            <v>66</v>
          </cell>
          <cell r="F19">
            <v>0.33882962581777021</v>
          </cell>
          <cell r="G19">
            <v>0.33882962581777021</v>
          </cell>
          <cell r="H19">
            <v>0.33882962581777021</v>
          </cell>
          <cell r="I19">
            <v>8.5588737791177733E-2</v>
          </cell>
          <cell r="J19">
            <v>8.5588737791177733E-2</v>
          </cell>
          <cell r="K19">
            <v>8.5588737791177733E-2</v>
          </cell>
        </row>
        <row r="20">
          <cell r="E20">
            <v>104</v>
          </cell>
          <cell r="F20">
            <v>0.34</v>
          </cell>
          <cell r="G20">
            <v>0.34</v>
          </cell>
          <cell r="H20">
            <v>0.34</v>
          </cell>
        </row>
        <row r="21">
          <cell r="E21">
            <v>129</v>
          </cell>
          <cell r="F21">
            <v>0.34</v>
          </cell>
          <cell r="G21">
            <v>0.34</v>
          </cell>
          <cell r="H21">
            <v>0.34</v>
          </cell>
        </row>
        <row r="22">
          <cell r="E22">
            <v>156</v>
          </cell>
          <cell r="F22">
            <v>0.5</v>
          </cell>
          <cell r="G22">
            <v>0.5</v>
          </cell>
          <cell r="H22">
            <v>0.5</v>
          </cell>
          <cell r="I22">
            <v>0.50300050249706019</v>
          </cell>
          <cell r="J22">
            <v>0.50300050249706019</v>
          </cell>
          <cell r="K22">
            <v>0.50300050249706019</v>
          </cell>
        </row>
        <row r="23">
          <cell r="E23">
            <v>172</v>
          </cell>
          <cell r="F23">
            <v>0.84</v>
          </cell>
          <cell r="G23">
            <v>0.77</v>
          </cell>
          <cell r="H23">
            <v>0.81</v>
          </cell>
        </row>
        <row r="24">
          <cell r="E24">
            <v>228</v>
          </cell>
          <cell r="F24">
            <v>2.33</v>
          </cell>
          <cell r="G24">
            <v>2.25</v>
          </cell>
          <cell r="H24">
            <v>2.29</v>
          </cell>
        </row>
        <row r="25">
          <cell r="E25">
            <v>351</v>
          </cell>
          <cell r="F25">
            <v>2.33</v>
          </cell>
          <cell r="G25">
            <v>2.25</v>
          </cell>
          <cell r="H25">
            <v>2.29</v>
          </cell>
        </row>
        <row r="26">
          <cell r="E26">
            <v>361</v>
          </cell>
          <cell r="F26">
            <v>0.2</v>
          </cell>
          <cell r="G26">
            <v>0.2</v>
          </cell>
          <cell r="H26">
            <v>0.2</v>
          </cell>
        </row>
        <row r="27">
          <cell r="E27">
            <v>380</v>
          </cell>
          <cell r="F27">
            <v>0.2</v>
          </cell>
          <cell r="G27">
            <v>0.2</v>
          </cell>
          <cell r="H27">
            <v>0.2</v>
          </cell>
          <cell r="I27">
            <v>0.58499999999999996</v>
          </cell>
          <cell r="J27">
            <v>0.59089999999999998</v>
          </cell>
          <cell r="K27">
            <v>0.58789999999999998</v>
          </cell>
        </row>
        <row r="28">
          <cell r="G28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01A6-6337-4C9F-A83B-97F6BCAA7843}">
  <dimension ref="A1:AA60"/>
  <sheetViews>
    <sheetView tabSelected="1" topLeftCell="L1" zoomScale="85" zoomScaleNormal="85" workbookViewId="0">
      <selection activeCell="AB1" sqref="AB1:AL1048576"/>
    </sheetView>
  </sheetViews>
  <sheetFormatPr defaultRowHeight="12.75" x14ac:dyDescent="0.2"/>
  <cols>
    <col min="3" max="3" width="27.140625" customWidth="1"/>
    <col min="4" max="4" width="9.5703125" customWidth="1"/>
    <col min="5" max="5" width="7.85546875" customWidth="1"/>
    <col min="6" max="8" width="6.85546875" customWidth="1"/>
    <col min="9" max="11" width="9.28515625" customWidth="1"/>
    <col min="248" max="248" width="27.140625" customWidth="1"/>
    <col min="249" max="249" width="9.5703125" customWidth="1"/>
    <col min="250" max="250" width="7.85546875" customWidth="1"/>
    <col min="251" max="253" width="6.85546875" customWidth="1"/>
    <col min="254" max="256" width="9.28515625" customWidth="1"/>
    <col min="280" max="280" width="10.7109375" customWidth="1"/>
    <col min="504" max="504" width="27.140625" customWidth="1"/>
    <col min="505" max="505" width="9.5703125" customWidth="1"/>
    <col min="506" max="506" width="7.85546875" customWidth="1"/>
    <col min="507" max="509" width="6.85546875" customWidth="1"/>
    <col min="510" max="512" width="9.28515625" customWidth="1"/>
    <col min="536" max="536" width="10.7109375" customWidth="1"/>
    <col min="760" max="760" width="27.140625" customWidth="1"/>
    <col min="761" max="761" width="9.5703125" customWidth="1"/>
    <col min="762" max="762" width="7.85546875" customWidth="1"/>
    <col min="763" max="765" width="6.85546875" customWidth="1"/>
    <col min="766" max="768" width="9.28515625" customWidth="1"/>
    <col min="792" max="792" width="10.7109375" customWidth="1"/>
    <col min="1016" max="1016" width="27.140625" customWidth="1"/>
    <col min="1017" max="1017" width="9.5703125" customWidth="1"/>
    <col min="1018" max="1018" width="7.85546875" customWidth="1"/>
    <col min="1019" max="1021" width="6.85546875" customWidth="1"/>
    <col min="1022" max="1024" width="9.28515625" customWidth="1"/>
    <col min="1048" max="1048" width="10.7109375" customWidth="1"/>
    <col min="1272" max="1272" width="27.140625" customWidth="1"/>
    <col min="1273" max="1273" width="9.5703125" customWidth="1"/>
    <col min="1274" max="1274" width="7.85546875" customWidth="1"/>
    <col min="1275" max="1277" width="6.85546875" customWidth="1"/>
    <col min="1278" max="1280" width="9.28515625" customWidth="1"/>
    <col min="1304" max="1304" width="10.7109375" customWidth="1"/>
    <col min="1528" max="1528" width="27.140625" customWidth="1"/>
    <col min="1529" max="1529" width="9.5703125" customWidth="1"/>
    <col min="1530" max="1530" width="7.85546875" customWidth="1"/>
    <col min="1531" max="1533" width="6.85546875" customWidth="1"/>
    <col min="1534" max="1536" width="9.28515625" customWidth="1"/>
    <col min="1560" max="1560" width="10.7109375" customWidth="1"/>
    <col min="1784" max="1784" width="27.140625" customWidth="1"/>
    <col min="1785" max="1785" width="9.5703125" customWidth="1"/>
    <col min="1786" max="1786" width="7.85546875" customWidth="1"/>
    <col min="1787" max="1789" width="6.85546875" customWidth="1"/>
    <col min="1790" max="1792" width="9.28515625" customWidth="1"/>
    <col min="1816" max="1816" width="10.7109375" customWidth="1"/>
    <col min="2040" max="2040" width="27.140625" customWidth="1"/>
    <col min="2041" max="2041" width="9.5703125" customWidth="1"/>
    <col min="2042" max="2042" width="7.85546875" customWidth="1"/>
    <col min="2043" max="2045" width="6.85546875" customWidth="1"/>
    <col min="2046" max="2048" width="9.28515625" customWidth="1"/>
    <col min="2072" max="2072" width="10.7109375" customWidth="1"/>
    <col min="2296" max="2296" width="27.140625" customWidth="1"/>
    <col min="2297" max="2297" width="9.5703125" customWidth="1"/>
    <col min="2298" max="2298" width="7.85546875" customWidth="1"/>
    <col min="2299" max="2301" width="6.85546875" customWidth="1"/>
    <col min="2302" max="2304" width="9.28515625" customWidth="1"/>
    <col min="2328" max="2328" width="10.7109375" customWidth="1"/>
    <col min="2552" max="2552" width="27.140625" customWidth="1"/>
    <col min="2553" max="2553" width="9.5703125" customWidth="1"/>
    <col min="2554" max="2554" width="7.85546875" customWidth="1"/>
    <col min="2555" max="2557" width="6.85546875" customWidth="1"/>
    <col min="2558" max="2560" width="9.28515625" customWidth="1"/>
    <col min="2584" max="2584" width="10.7109375" customWidth="1"/>
    <col min="2808" max="2808" width="27.140625" customWidth="1"/>
    <col min="2809" max="2809" width="9.5703125" customWidth="1"/>
    <col min="2810" max="2810" width="7.85546875" customWidth="1"/>
    <col min="2811" max="2813" width="6.85546875" customWidth="1"/>
    <col min="2814" max="2816" width="9.28515625" customWidth="1"/>
    <col min="2840" max="2840" width="10.7109375" customWidth="1"/>
    <col min="3064" max="3064" width="27.140625" customWidth="1"/>
    <col min="3065" max="3065" width="9.5703125" customWidth="1"/>
    <col min="3066" max="3066" width="7.85546875" customWidth="1"/>
    <col min="3067" max="3069" width="6.85546875" customWidth="1"/>
    <col min="3070" max="3072" width="9.28515625" customWidth="1"/>
    <col min="3096" max="3096" width="10.7109375" customWidth="1"/>
    <col min="3320" max="3320" width="27.140625" customWidth="1"/>
    <col min="3321" max="3321" width="9.5703125" customWidth="1"/>
    <col min="3322" max="3322" width="7.85546875" customWidth="1"/>
    <col min="3323" max="3325" width="6.85546875" customWidth="1"/>
    <col min="3326" max="3328" width="9.28515625" customWidth="1"/>
    <col min="3352" max="3352" width="10.7109375" customWidth="1"/>
    <col min="3576" max="3576" width="27.140625" customWidth="1"/>
    <col min="3577" max="3577" width="9.5703125" customWidth="1"/>
    <col min="3578" max="3578" width="7.85546875" customWidth="1"/>
    <col min="3579" max="3581" width="6.85546875" customWidth="1"/>
    <col min="3582" max="3584" width="9.28515625" customWidth="1"/>
    <col min="3608" max="3608" width="10.7109375" customWidth="1"/>
    <col min="3832" max="3832" width="27.140625" customWidth="1"/>
    <col min="3833" max="3833" width="9.5703125" customWidth="1"/>
    <col min="3834" max="3834" width="7.85546875" customWidth="1"/>
    <col min="3835" max="3837" width="6.85546875" customWidth="1"/>
    <col min="3838" max="3840" width="9.28515625" customWidth="1"/>
    <col min="3864" max="3864" width="10.7109375" customWidth="1"/>
    <col min="4088" max="4088" width="27.140625" customWidth="1"/>
    <col min="4089" max="4089" width="9.5703125" customWidth="1"/>
    <col min="4090" max="4090" width="7.85546875" customWidth="1"/>
    <col min="4091" max="4093" width="6.85546875" customWidth="1"/>
    <col min="4094" max="4096" width="9.28515625" customWidth="1"/>
    <col min="4120" max="4120" width="10.7109375" customWidth="1"/>
    <col min="4344" max="4344" width="27.140625" customWidth="1"/>
    <col min="4345" max="4345" width="9.5703125" customWidth="1"/>
    <col min="4346" max="4346" width="7.85546875" customWidth="1"/>
    <col min="4347" max="4349" width="6.85546875" customWidth="1"/>
    <col min="4350" max="4352" width="9.28515625" customWidth="1"/>
    <col min="4376" max="4376" width="10.7109375" customWidth="1"/>
    <col min="4600" max="4600" width="27.140625" customWidth="1"/>
    <col min="4601" max="4601" width="9.5703125" customWidth="1"/>
    <col min="4602" max="4602" width="7.85546875" customWidth="1"/>
    <col min="4603" max="4605" width="6.85546875" customWidth="1"/>
    <col min="4606" max="4608" width="9.28515625" customWidth="1"/>
    <col min="4632" max="4632" width="10.7109375" customWidth="1"/>
    <col min="4856" max="4856" width="27.140625" customWidth="1"/>
    <col min="4857" max="4857" width="9.5703125" customWidth="1"/>
    <col min="4858" max="4858" width="7.85546875" customWidth="1"/>
    <col min="4859" max="4861" width="6.85546875" customWidth="1"/>
    <col min="4862" max="4864" width="9.28515625" customWidth="1"/>
    <col min="4888" max="4888" width="10.7109375" customWidth="1"/>
    <col min="5112" max="5112" width="27.140625" customWidth="1"/>
    <col min="5113" max="5113" width="9.5703125" customWidth="1"/>
    <col min="5114" max="5114" width="7.85546875" customWidth="1"/>
    <col min="5115" max="5117" width="6.85546875" customWidth="1"/>
    <col min="5118" max="5120" width="9.28515625" customWidth="1"/>
    <col min="5144" max="5144" width="10.7109375" customWidth="1"/>
    <col min="5368" max="5368" width="27.140625" customWidth="1"/>
    <col min="5369" max="5369" width="9.5703125" customWidth="1"/>
    <col min="5370" max="5370" width="7.85546875" customWidth="1"/>
    <col min="5371" max="5373" width="6.85546875" customWidth="1"/>
    <col min="5374" max="5376" width="9.28515625" customWidth="1"/>
    <col min="5400" max="5400" width="10.7109375" customWidth="1"/>
    <col min="5624" max="5624" width="27.140625" customWidth="1"/>
    <col min="5625" max="5625" width="9.5703125" customWidth="1"/>
    <col min="5626" max="5626" width="7.85546875" customWidth="1"/>
    <col min="5627" max="5629" width="6.85546875" customWidth="1"/>
    <col min="5630" max="5632" width="9.28515625" customWidth="1"/>
    <col min="5656" max="5656" width="10.7109375" customWidth="1"/>
    <col min="5880" max="5880" width="27.140625" customWidth="1"/>
    <col min="5881" max="5881" width="9.5703125" customWidth="1"/>
    <col min="5882" max="5882" width="7.85546875" customWidth="1"/>
    <col min="5883" max="5885" width="6.85546875" customWidth="1"/>
    <col min="5886" max="5888" width="9.28515625" customWidth="1"/>
    <col min="5912" max="5912" width="10.7109375" customWidth="1"/>
    <col min="6136" max="6136" width="27.140625" customWidth="1"/>
    <col min="6137" max="6137" width="9.5703125" customWidth="1"/>
    <col min="6138" max="6138" width="7.85546875" customWidth="1"/>
    <col min="6139" max="6141" width="6.85546875" customWidth="1"/>
    <col min="6142" max="6144" width="9.28515625" customWidth="1"/>
    <col min="6168" max="6168" width="10.7109375" customWidth="1"/>
    <col min="6392" max="6392" width="27.140625" customWidth="1"/>
    <col min="6393" max="6393" width="9.5703125" customWidth="1"/>
    <col min="6394" max="6394" width="7.85546875" customWidth="1"/>
    <col min="6395" max="6397" width="6.85546875" customWidth="1"/>
    <col min="6398" max="6400" width="9.28515625" customWidth="1"/>
    <col min="6424" max="6424" width="10.7109375" customWidth="1"/>
    <col min="6648" max="6648" width="27.140625" customWidth="1"/>
    <col min="6649" max="6649" width="9.5703125" customWidth="1"/>
    <col min="6650" max="6650" width="7.85546875" customWidth="1"/>
    <col min="6651" max="6653" width="6.85546875" customWidth="1"/>
    <col min="6654" max="6656" width="9.28515625" customWidth="1"/>
    <col min="6680" max="6680" width="10.7109375" customWidth="1"/>
    <col min="6904" max="6904" width="27.140625" customWidth="1"/>
    <col min="6905" max="6905" width="9.5703125" customWidth="1"/>
    <col min="6906" max="6906" width="7.85546875" customWidth="1"/>
    <col min="6907" max="6909" width="6.85546875" customWidth="1"/>
    <col min="6910" max="6912" width="9.28515625" customWidth="1"/>
    <col min="6936" max="6936" width="10.7109375" customWidth="1"/>
    <col min="7160" max="7160" width="27.140625" customWidth="1"/>
    <col min="7161" max="7161" width="9.5703125" customWidth="1"/>
    <col min="7162" max="7162" width="7.85546875" customWidth="1"/>
    <col min="7163" max="7165" width="6.85546875" customWidth="1"/>
    <col min="7166" max="7168" width="9.28515625" customWidth="1"/>
    <col min="7192" max="7192" width="10.7109375" customWidth="1"/>
    <col min="7416" max="7416" width="27.140625" customWidth="1"/>
    <col min="7417" max="7417" width="9.5703125" customWidth="1"/>
    <col min="7418" max="7418" width="7.85546875" customWidth="1"/>
    <col min="7419" max="7421" width="6.85546875" customWidth="1"/>
    <col min="7422" max="7424" width="9.28515625" customWidth="1"/>
    <col min="7448" max="7448" width="10.7109375" customWidth="1"/>
    <col min="7672" max="7672" width="27.140625" customWidth="1"/>
    <col min="7673" max="7673" width="9.5703125" customWidth="1"/>
    <col min="7674" max="7674" width="7.85546875" customWidth="1"/>
    <col min="7675" max="7677" width="6.85546875" customWidth="1"/>
    <col min="7678" max="7680" width="9.28515625" customWidth="1"/>
    <col min="7704" max="7704" width="10.7109375" customWidth="1"/>
    <col min="7928" max="7928" width="27.140625" customWidth="1"/>
    <col min="7929" max="7929" width="9.5703125" customWidth="1"/>
    <col min="7930" max="7930" width="7.85546875" customWidth="1"/>
    <col min="7931" max="7933" width="6.85546875" customWidth="1"/>
    <col min="7934" max="7936" width="9.28515625" customWidth="1"/>
    <col min="7960" max="7960" width="10.7109375" customWidth="1"/>
    <col min="8184" max="8184" width="27.140625" customWidth="1"/>
    <col min="8185" max="8185" width="9.5703125" customWidth="1"/>
    <col min="8186" max="8186" width="7.85546875" customWidth="1"/>
    <col min="8187" max="8189" width="6.85546875" customWidth="1"/>
    <col min="8190" max="8192" width="9.28515625" customWidth="1"/>
    <col min="8216" max="8216" width="10.7109375" customWidth="1"/>
    <col min="8440" max="8440" width="27.140625" customWidth="1"/>
    <col min="8441" max="8441" width="9.5703125" customWidth="1"/>
    <col min="8442" max="8442" width="7.85546875" customWidth="1"/>
    <col min="8443" max="8445" width="6.85546875" customWidth="1"/>
    <col min="8446" max="8448" width="9.28515625" customWidth="1"/>
    <col min="8472" max="8472" width="10.7109375" customWidth="1"/>
    <col min="8696" max="8696" width="27.140625" customWidth="1"/>
    <col min="8697" max="8697" width="9.5703125" customWidth="1"/>
    <col min="8698" max="8698" width="7.85546875" customWidth="1"/>
    <col min="8699" max="8701" width="6.85546875" customWidth="1"/>
    <col min="8702" max="8704" width="9.28515625" customWidth="1"/>
    <col min="8728" max="8728" width="10.7109375" customWidth="1"/>
    <col min="8952" max="8952" width="27.140625" customWidth="1"/>
    <col min="8953" max="8953" width="9.5703125" customWidth="1"/>
    <col min="8954" max="8954" width="7.85546875" customWidth="1"/>
    <col min="8955" max="8957" width="6.85546875" customWidth="1"/>
    <col min="8958" max="8960" width="9.28515625" customWidth="1"/>
    <col min="8984" max="8984" width="10.7109375" customWidth="1"/>
    <col min="9208" max="9208" width="27.140625" customWidth="1"/>
    <col min="9209" max="9209" width="9.5703125" customWidth="1"/>
    <col min="9210" max="9210" width="7.85546875" customWidth="1"/>
    <col min="9211" max="9213" width="6.85546875" customWidth="1"/>
    <col min="9214" max="9216" width="9.28515625" customWidth="1"/>
    <col min="9240" max="9240" width="10.7109375" customWidth="1"/>
    <col min="9464" max="9464" width="27.140625" customWidth="1"/>
    <col min="9465" max="9465" width="9.5703125" customWidth="1"/>
    <col min="9466" max="9466" width="7.85546875" customWidth="1"/>
    <col min="9467" max="9469" width="6.85546875" customWidth="1"/>
    <col min="9470" max="9472" width="9.28515625" customWidth="1"/>
    <col min="9496" max="9496" width="10.7109375" customWidth="1"/>
    <col min="9720" max="9720" width="27.140625" customWidth="1"/>
    <col min="9721" max="9721" width="9.5703125" customWidth="1"/>
    <col min="9722" max="9722" width="7.85546875" customWidth="1"/>
    <col min="9723" max="9725" width="6.85546875" customWidth="1"/>
    <col min="9726" max="9728" width="9.28515625" customWidth="1"/>
    <col min="9752" max="9752" width="10.7109375" customWidth="1"/>
    <col min="9976" max="9976" width="27.140625" customWidth="1"/>
    <col min="9977" max="9977" width="9.5703125" customWidth="1"/>
    <col min="9978" max="9978" width="7.85546875" customWidth="1"/>
    <col min="9979" max="9981" width="6.85546875" customWidth="1"/>
    <col min="9982" max="9984" width="9.28515625" customWidth="1"/>
    <col min="10008" max="10008" width="10.7109375" customWidth="1"/>
    <col min="10232" max="10232" width="27.140625" customWidth="1"/>
    <col min="10233" max="10233" width="9.5703125" customWidth="1"/>
    <col min="10234" max="10234" width="7.85546875" customWidth="1"/>
    <col min="10235" max="10237" width="6.85546875" customWidth="1"/>
    <col min="10238" max="10240" width="9.28515625" customWidth="1"/>
    <col min="10264" max="10264" width="10.7109375" customWidth="1"/>
    <col min="10488" max="10488" width="27.140625" customWidth="1"/>
    <col min="10489" max="10489" width="9.5703125" customWidth="1"/>
    <col min="10490" max="10490" width="7.85546875" customWidth="1"/>
    <col min="10491" max="10493" width="6.85546875" customWidth="1"/>
    <col min="10494" max="10496" width="9.28515625" customWidth="1"/>
    <col min="10520" max="10520" width="10.7109375" customWidth="1"/>
    <col min="10744" max="10744" width="27.140625" customWidth="1"/>
    <col min="10745" max="10745" width="9.5703125" customWidth="1"/>
    <col min="10746" max="10746" width="7.85546875" customWidth="1"/>
    <col min="10747" max="10749" width="6.85546875" customWidth="1"/>
    <col min="10750" max="10752" width="9.28515625" customWidth="1"/>
    <col min="10776" max="10776" width="10.7109375" customWidth="1"/>
    <col min="11000" max="11000" width="27.140625" customWidth="1"/>
    <col min="11001" max="11001" width="9.5703125" customWidth="1"/>
    <col min="11002" max="11002" width="7.85546875" customWidth="1"/>
    <col min="11003" max="11005" width="6.85546875" customWidth="1"/>
    <col min="11006" max="11008" width="9.28515625" customWidth="1"/>
    <col min="11032" max="11032" width="10.7109375" customWidth="1"/>
    <col min="11256" max="11256" width="27.140625" customWidth="1"/>
    <col min="11257" max="11257" width="9.5703125" customWidth="1"/>
    <col min="11258" max="11258" width="7.85546875" customWidth="1"/>
    <col min="11259" max="11261" width="6.85546875" customWidth="1"/>
    <col min="11262" max="11264" width="9.28515625" customWidth="1"/>
    <col min="11288" max="11288" width="10.7109375" customWidth="1"/>
    <col min="11512" max="11512" width="27.140625" customWidth="1"/>
    <col min="11513" max="11513" width="9.5703125" customWidth="1"/>
    <col min="11514" max="11514" width="7.85546875" customWidth="1"/>
    <col min="11515" max="11517" width="6.85546875" customWidth="1"/>
    <col min="11518" max="11520" width="9.28515625" customWidth="1"/>
    <col min="11544" max="11544" width="10.7109375" customWidth="1"/>
    <col min="11768" max="11768" width="27.140625" customWidth="1"/>
    <col min="11769" max="11769" width="9.5703125" customWidth="1"/>
    <col min="11770" max="11770" width="7.85546875" customWidth="1"/>
    <col min="11771" max="11773" width="6.85546875" customWidth="1"/>
    <col min="11774" max="11776" width="9.28515625" customWidth="1"/>
    <col min="11800" max="11800" width="10.7109375" customWidth="1"/>
    <col min="12024" max="12024" width="27.140625" customWidth="1"/>
    <col min="12025" max="12025" width="9.5703125" customWidth="1"/>
    <col min="12026" max="12026" width="7.85546875" customWidth="1"/>
    <col min="12027" max="12029" width="6.85546875" customWidth="1"/>
    <col min="12030" max="12032" width="9.28515625" customWidth="1"/>
    <col min="12056" max="12056" width="10.7109375" customWidth="1"/>
    <col min="12280" max="12280" width="27.140625" customWidth="1"/>
    <col min="12281" max="12281" width="9.5703125" customWidth="1"/>
    <col min="12282" max="12282" width="7.85546875" customWidth="1"/>
    <col min="12283" max="12285" width="6.85546875" customWidth="1"/>
    <col min="12286" max="12288" width="9.28515625" customWidth="1"/>
    <col min="12312" max="12312" width="10.7109375" customWidth="1"/>
    <col min="12536" max="12536" width="27.140625" customWidth="1"/>
    <col min="12537" max="12537" width="9.5703125" customWidth="1"/>
    <col min="12538" max="12538" width="7.85546875" customWidth="1"/>
    <col min="12539" max="12541" width="6.85546875" customWidth="1"/>
    <col min="12542" max="12544" width="9.28515625" customWidth="1"/>
    <col min="12568" max="12568" width="10.7109375" customWidth="1"/>
    <col min="12792" max="12792" width="27.140625" customWidth="1"/>
    <col min="12793" max="12793" width="9.5703125" customWidth="1"/>
    <col min="12794" max="12794" width="7.85546875" customWidth="1"/>
    <col min="12795" max="12797" width="6.85546875" customWidth="1"/>
    <col min="12798" max="12800" width="9.28515625" customWidth="1"/>
    <col min="12824" max="12824" width="10.7109375" customWidth="1"/>
    <col min="13048" max="13048" width="27.140625" customWidth="1"/>
    <col min="13049" max="13049" width="9.5703125" customWidth="1"/>
    <col min="13050" max="13050" width="7.85546875" customWidth="1"/>
    <col min="13051" max="13053" width="6.85546875" customWidth="1"/>
    <col min="13054" max="13056" width="9.28515625" customWidth="1"/>
    <col min="13080" max="13080" width="10.7109375" customWidth="1"/>
    <col min="13304" max="13304" width="27.140625" customWidth="1"/>
    <col min="13305" max="13305" width="9.5703125" customWidth="1"/>
    <col min="13306" max="13306" width="7.85546875" customWidth="1"/>
    <col min="13307" max="13309" width="6.85546875" customWidth="1"/>
    <col min="13310" max="13312" width="9.28515625" customWidth="1"/>
    <col min="13336" max="13336" width="10.7109375" customWidth="1"/>
    <col min="13560" max="13560" width="27.140625" customWidth="1"/>
    <col min="13561" max="13561" width="9.5703125" customWidth="1"/>
    <col min="13562" max="13562" width="7.85546875" customWidth="1"/>
    <col min="13563" max="13565" width="6.85546875" customWidth="1"/>
    <col min="13566" max="13568" width="9.28515625" customWidth="1"/>
    <col min="13592" max="13592" width="10.7109375" customWidth="1"/>
    <col min="13816" max="13816" width="27.140625" customWidth="1"/>
    <col min="13817" max="13817" width="9.5703125" customWidth="1"/>
    <col min="13818" max="13818" width="7.85546875" customWidth="1"/>
    <col min="13819" max="13821" width="6.85546875" customWidth="1"/>
    <col min="13822" max="13824" width="9.28515625" customWidth="1"/>
    <col min="13848" max="13848" width="10.7109375" customWidth="1"/>
    <col min="14072" max="14072" width="27.140625" customWidth="1"/>
    <col min="14073" max="14073" width="9.5703125" customWidth="1"/>
    <col min="14074" max="14074" width="7.85546875" customWidth="1"/>
    <col min="14075" max="14077" width="6.85546875" customWidth="1"/>
    <col min="14078" max="14080" width="9.28515625" customWidth="1"/>
    <col min="14104" max="14104" width="10.7109375" customWidth="1"/>
    <col min="14328" max="14328" width="27.140625" customWidth="1"/>
    <col min="14329" max="14329" width="9.5703125" customWidth="1"/>
    <col min="14330" max="14330" width="7.85546875" customWidth="1"/>
    <col min="14331" max="14333" width="6.85546875" customWidth="1"/>
    <col min="14334" max="14336" width="9.28515625" customWidth="1"/>
    <col min="14360" max="14360" width="10.7109375" customWidth="1"/>
    <col min="14584" max="14584" width="27.140625" customWidth="1"/>
    <col min="14585" max="14585" width="9.5703125" customWidth="1"/>
    <col min="14586" max="14586" width="7.85546875" customWidth="1"/>
    <col min="14587" max="14589" width="6.85546875" customWidth="1"/>
    <col min="14590" max="14592" width="9.28515625" customWidth="1"/>
    <col min="14616" max="14616" width="10.7109375" customWidth="1"/>
    <col min="14840" max="14840" width="27.140625" customWidth="1"/>
    <col min="14841" max="14841" width="9.5703125" customWidth="1"/>
    <col min="14842" max="14842" width="7.85546875" customWidth="1"/>
    <col min="14843" max="14845" width="6.85546875" customWidth="1"/>
    <col min="14846" max="14848" width="9.28515625" customWidth="1"/>
    <col min="14872" max="14872" width="10.7109375" customWidth="1"/>
    <col min="15096" max="15096" width="27.140625" customWidth="1"/>
    <col min="15097" max="15097" width="9.5703125" customWidth="1"/>
    <col min="15098" max="15098" width="7.85546875" customWidth="1"/>
    <col min="15099" max="15101" width="6.85546875" customWidth="1"/>
    <col min="15102" max="15104" width="9.28515625" customWidth="1"/>
    <col min="15128" max="15128" width="10.7109375" customWidth="1"/>
    <col min="15352" max="15352" width="27.140625" customWidth="1"/>
    <col min="15353" max="15353" width="9.5703125" customWidth="1"/>
    <col min="15354" max="15354" width="7.85546875" customWidth="1"/>
    <col min="15355" max="15357" width="6.85546875" customWidth="1"/>
    <col min="15358" max="15360" width="9.28515625" customWidth="1"/>
    <col min="15384" max="15384" width="10.7109375" customWidth="1"/>
    <col min="15608" max="15608" width="27.140625" customWidth="1"/>
    <col min="15609" max="15609" width="9.5703125" customWidth="1"/>
    <col min="15610" max="15610" width="7.85546875" customWidth="1"/>
    <col min="15611" max="15613" width="6.85546875" customWidth="1"/>
    <col min="15614" max="15616" width="9.28515625" customWidth="1"/>
    <col min="15640" max="15640" width="10.7109375" customWidth="1"/>
    <col min="15864" max="15864" width="27.140625" customWidth="1"/>
    <col min="15865" max="15865" width="9.5703125" customWidth="1"/>
    <col min="15866" max="15866" width="7.85546875" customWidth="1"/>
    <col min="15867" max="15869" width="6.85546875" customWidth="1"/>
    <col min="15870" max="15872" width="9.28515625" customWidth="1"/>
    <col min="15896" max="15896" width="10.7109375" customWidth="1"/>
    <col min="16120" max="16120" width="27.140625" customWidth="1"/>
    <col min="16121" max="16121" width="9.5703125" customWidth="1"/>
    <col min="16122" max="16122" width="7.85546875" customWidth="1"/>
    <col min="16123" max="16125" width="6.85546875" customWidth="1"/>
    <col min="16126" max="16128" width="9.28515625" customWidth="1"/>
    <col min="16152" max="16152" width="10.7109375" customWidth="1"/>
  </cols>
  <sheetData>
    <row r="1" spans="1:27" ht="30.75" customHeight="1" x14ac:dyDescent="0.2">
      <c r="Y1" s="1" t="s">
        <v>0</v>
      </c>
      <c r="Z1" s="2"/>
      <c r="AA1" s="3"/>
    </row>
    <row r="5" spans="1:27" ht="13.5" thickBot="1" x14ac:dyDescent="0.25"/>
    <row r="6" spans="1:27" ht="12.75" customHeight="1" x14ac:dyDescent="0.2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1:27" ht="43.5" customHeight="1" thickBo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1:27" ht="26.25" customHeight="1" x14ac:dyDescent="0.25">
      <c r="A8" s="10"/>
      <c r="B8" s="11"/>
      <c r="C8" s="12" t="s">
        <v>2</v>
      </c>
      <c r="D8" s="12"/>
      <c r="E8" s="12"/>
      <c r="F8" s="12"/>
      <c r="G8" s="12"/>
      <c r="H8" s="12"/>
      <c r="I8" s="12"/>
      <c r="J8" s="12"/>
      <c r="K8" s="13"/>
    </row>
    <row r="9" spans="1:27" ht="23.25" x14ac:dyDescent="0.25">
      <c r="A9" s="14" t="s">
        <v>3</v>
      </c>
      <c r="B9" s="15"/>
      <c r="C9" s="16" t="s">
        <v>4</v>
      </c>
      <c r="D9" s="16"/>
      <c r="E9" s="16"/>
      <c r="F9" s="16"/>
      <c r="G9" s="16"/>
      <c r="H9" s="16"/>
      <c r="I9" s="16"/>
      <c r="J9" s="16"/>
      <c r="K9" s="17"/>
    </row>
    <row r="10" spans="1:27" ht="23.25" x14ac:dyDescent="0.25">
      <c r="A10" s="14" t="s">
        <v>5</v>
      </c>
      <c r="B10" s="15"/>
      <c r="C10" s="16" t="s">
        <v>6</v>
      </c>
      <c r="D10" s="16"/>
      <c r="E10" s="16"/>
      <c r="F10" s="16"/>
      <c r="G10" s="16"/>
      <c r="H10" s="16"/>
      <c r="I10" s="16"/>
      <c r="J10" s="16"/>
      <c r="K10" s="17"/>
    </row>
    <row r="11" spans="1:27" ht="23.25" x14ac:dyDescent="0.25">
      <c r="A11" s="14" t="s">
        <v>7</v>
      </c>
      <c r="B11" s="15"/>
      <c r="C11" s="16">
        <v>0</v>
      </c>
      <c r="D11" s="18">
        <v>0</v>
      </c>
      <c r="E11" s="18"/>
      <c r="F11" s="18"/>
      <c r="G11" s="18"/>
      <c r="H11" s="18"/>
      <c r="I11" s="18"/>
      <c r="J11" s="18"/>
      <c r="K11" s="19"/>
    </row>
    <row r="12" spans="1:27" ht="23.25" x14ac:dyDescent="0.25">
      <c r="A12" s="14" t="s">
        <v>8</v>
      </c>
      <c r="B12" s="15"/>
      <c r="C12" s="20">
        <v>43564</v>
      </c>
      <c r="D12" s="21"/>
      <c r="E12" s="21"/>
      <c r="F12" s="21"/>
      <c r="G12" s="21"/>
      <c r="H12" s="21"/>
      <c r="I12" s="21"/>
      <c r="J12" s="21"/>
      <c r="K12" s="22"/>
    </row>
    <row r="13" spans="1:27" ht="24" customHeight="1" x14ac:dyDescent="0.2">
      <c r="A13" s="23" t="s">
        <v>9</v>
      </c>
      <c r="B13" s="24"/>
      <c r="C13" s="25" t="s">
        <v>10</v>
      </c>
      <c r="D13" s="25"/>
      <c r="E13" s="26"/>
      <c r="F13" s="26"/>
      <c r="G13" s="26"/>
      <c r="H13" s="26"/>
      <c r="I13" s="26"/>
      <c r="J13" s="26"/>
      <c r="K13" s="27"/>
    </row>
    <row r="14" spans="1:27" ht="23.25" x14ac:dyDescent="0.25">
      <c r="A14" s="28" t="s">
        <v>11</v>
      </c>
      <c r="B14" s="29"/>
      <c r="C14" s="30" t="s">
        <v>12</v>
      </c>
      <c r="D14" s="30"/>
      <c r="E14" s="30"/>
      <c r="F14" s="30"/>
      <c r="G14" s="30"/>
      <c r="H14" s="30"/>
      <c r="I14" s="30"/>
      <c r="J14" s="30"/>
      <c r="K14" s="31"/>
    </row>
    <row r="15" spans="1:27" ht="24" customHeight="1" thickBot="1" x14ac:dyDescent="0.25">
      <c r="A15" s="32"/>
      <c r="B15" s="33"/>
      <c r="C15" s="34" t="s">
        <v>13</v>
      </c>
      <c r="D15" s="34"/>
      <c r="E15" s="35"/>
      <c r="F15" s="35"/>
      <c r="G15" s="35"/>
      <c r="H15" s="35"/>
      <c r="I15" s="35"/>
      <c r="J15" s="35"/>
      <c r="K15" s="36"/>
    </row>
    <row r="16" spans="1:27" ht="26.25" thickBot="1" x14ac:dyDescent="0.25">
      <c r="D16" s="37"/>
      <c r="E16" s="38" t="s">
        <v>14</v>
      </c>
      <c r="F16" s="39" t="s">
        <v>15</v>
      </c>
      <c r="G16" s="39" t="s">
        <v>16</v>
      </c>
      <c r="H16" s="39" t="s">
        <v>17</v>
      </c>
      <c r="I16" s="39" t="s">
        <v>18</v>
      </c>
      <c r="J16" s="39" t="s">
        <v>19</v>
      </c>
      <c r="K16" s="39" t="s">
        <v>20</v>
      </c>
    </row>
    <row r="17" spans="4:11" x14ac:dyDescent="0.2">
      <c r="D17" s="40">
        <v>1</v>
      </c>
      <c r="E17" s="41">
        <v>16</v>
      </c>
      <c r="F17" s="42">
        <v>0.17</v>
      </c>
      <c r="G17" s="42">
        <v>0.17</v>
      </c>
      <c r="H17" s="43">
        <v>0.17</v>
      </c>
      <c r="I17" s="44"/>
      <c r="J17" s="44"/>
      <c r="K17" s="45"/>
    </row>
    <row r="18" spans="4:11" x14ac:dyDescent="0.2">
      <c r="D18" s="46">
        <v>2</v>
      </c>
      <c r="E18" s="47">
        <v>37</v>
      </c>
      <c r="F18" s="48">
        <v>0.25</v>
      </c>
      <c r="G18" s="48">
        <v>0.25</v>
      </c>
      <c r="H18" s="49">
        <v>0.25</v>
      </c>
      <c r="I18" s="50"/>
      <c r="J18" s="50"/>
      <c r="K18" s="51"/>
    </row>
    <row r="19" spans="4:11" x14ac:dyDescent="0.2">
      <c r="D19" s="46">
        <v>3</v>
      </c>
      <c r="E19" s="47">
        <v>66</v>
      </c>
      <c r="F19" s="48">
        <v>0.33882962581777021</v>
      </c>
      <c r="G19" s="48">
        <v>0.33882962581777021</v>
      </c>
      <c r="H19" s="49">
        <v>0.33882962581777021</v>
      </c>
      <c r="I19" s="50">
        <v>8.5588737791177733E-2</v>
      </c>
      <c r="J19" s="50">
        <v>8.5588737791177733E-2</v>
      </c>
      <c r="K19" s="52">
        <v>8.5588737791177733E-2</v>
      </c>
    </row>
    <row r="20" spans="4:11" x14ac:dyDescent="0.2">
      <c r="D20" s="46">
        <v>4</v>
      </c>
      <c r="E20" s="47">
        <v>104</v>
      </c>
      <c r="F20" s="48">
        <v>0.34</v>
      </c>
      <c r="G20" s="48">
        <v>0.34</v>
      </c>
      <c r="H20" s="49">
        <v>0.34</v>
      </c>
      <c r="I20" s="50"/>
      <c r="J20" s="50"/>
      <c r="K20" s="51"/>
    </row>
    <row r="21" spans="4:11" x14ac:dyDescent="0.2">
      <c r="D21" s="46">
        <v>5</v>
      </c>
      <c r="E21" s="47">
        <v>129</v>
      </c>
      <c r="F21" s="48">
        <v>0.34</v>
      </c>
      <c r="G21" s="48">
        <v>0.34</v>
      </c>
      <c r="H21" s="49">
        <v>0.34</v>
      </c>
      <c r="I21" s="50"/>
      <c r="J21" s="50"/>
      <c r="K21" s="51"/>
    </row>
    <row r="22" spans="4:11" x14ac:dyDescent="0.2">
      <c r="D22" s="46">
        <v>6</v>
      </c>
      <c r="E22" s="47">
        <v>156</v>
      </c>
      <c r="F22" s="48">
        <v>0.5</v>
      </c>
      <c r="G22" s="48">
        <v>0.5</v>
      </c>
      <c r="H22" s="49">
        <v>0.5</v>
      </c>
      <c r="I22" s="50">
        <v>0.50300050249706019</v>
      </c>
      <c r="J22" s="50">
        <v>0.50300050249706019</v>
      </c>
      <c r="K22" s="52">
        <v>0.50300050249706019</v>
      </c>
    </row>
    <row r="23" spans="4:11" x14ac:dyDescent="0.2">
      <c r="D23" s="46">
        <v>7</v>
      </c>
      <c r="E23" s="47">
        <v>172</v>
      </c>
      <c r="F23" s="48">
        <v>0.84</v>
      </c>
      <c r="G23" s="48">
        <v>0.77</v>
      </c>
      <c r="H23" s="49">
        <v>0.81</v>
      </c>
      <c r="I23" s="50"/>
      <c r="J23" s="50"/>
      <c r="K23" s="51"/>
    </row>
    <row r="24" spans="4:11" x14ac:dyDescent="0.2">
      <c r="D24" s="46">
        <v>8</v>
      </c>
      <c r="E24" s="47">
        <v>228</v>
      </c>
      <c r="F24" s="48">
        <v>2.33</v>
      </c>
      <c r="G24" s="48">
        <v>2.25</v>
      </c>
      <c r="H24" s="49">
        <v>2.29</v>
      </c>
      <c r="I24" s="50"/>
      <c r="J24" s="50"/>
      <c r="K24" s="51"/>
    </row>
    <row r="25" spans="4:11" x14ac:dyDescent="0.2">
      <c r="D25" s="46">
        <v>9</v>
      </c>
      <c r="E25" s="47">
        <v>351</v>
      </c>
      <c r="F25" s="48">
        <v>2.33</v>
      </c>
      <c r="G25" s="48">
        <v>2.25</v>
      </c>
      <c r="H25" s="49">
        <v>2.29</v>
      </c>
      <c r="I25" s="50"/>
      <c r="J25" s="50"/>
      <c r="K25" s="53"/>
    </row>
    <row r="26" spans="4:11" x14ac:dyDescent="0.2">
      <c r="D26" s="46">
        <v>10</v>
      </c>
      <c r="E26" s="47">
        <v>361</v>
      </c>
      <c r="F26" s="48">
        <v>0.2</v>
      </c>
      <c r="G26" s="48">
        <v>0.2</v>
      </c>
      <c r="H26" s="49">
        <v>0.2</v>
      </c>
      <c r="I26" s="50"/>
      <c r="J26" s="50"/>
      <c r="K26" s="53"/>
    </row>
    <row r="27" spans="4:11" x14ac:dyDescent="0.2">
      <c r="D27" s="46">
        <v>11</v>
      </c>
      <c r="E27" s="47">
        <v>380</v>
      </c>
      <c r="F27" s="48">
        <v>0.2</v>
      </c>
      <c r="G27" s="48">
        <v>0.2</v>
      </c>
      <c r="H27" s="49">
        <v>0.2</v>
      </c>
      <c r="I27" s="50">
        <v>0.58499999999999996</v>
      </c>
      <c r="J27" s="50">
        <v>0.59089999999999998</v>
      </c>
      <c r="K27" s="52">
        <v>0.58789999999999998</v>
      </c>
    </row>
    <row r="28" spans="4:11" x14ac:dyDescent="0.2">
      <c r="D28" s="46">
        <v>12</v>
      </c>
      <c r="E28" s="54"/>
      <c r="F28" s="55"/>
      <c r="G28" s="56" t="e">
        <v>#REF!</v>
      </c>
      <c r="H28" s="56"/>
      <c r="I28" s="50"/>
      <c r="J28" s="50"/>
      <c r="K28" s="51"/>
    </row>
    <row r="29" spans="4:11" x14ac:dyDescent="0.2">
      <c r="D29" s="46">
        <v>13</v>
      </c>
      <c r="E29" s="54"/>
      <c r="F29" s="55"/>
      <c r="G29" s="56"/>
      <c r="H29" s="56"/>
      <c r="I29" s="50"/>
      <c r="J29" s="50"/>
      <c r="K29" s="51"/>
    </row>
    <row r="30" spans="4:11" x14ac:dyDescent="0.2">
      <c r="D30" s="46">
        <v>14</v>
      </c>
      <c r="E30" s="57"/>
      <c r="F30" s="58"/>
      <c r="G30" s="59"/>
      <c r="H30" s="59"/>
      <c r="I30" s="59"/>
      <c r="J30" s="59"/>
      <c r="K30" s="60"/>
    </row>
    <row r="31" spans="4:11" ht="13.5" thickBot="1" x14ac:dyDescent="0.25">
      <c r="D31" s="61">
        <v>15</v>
      </c>
      <c r="E31" s="62"/>
      <c r="F31" s="63"/>
      <c r="G31" s="64"/>
      <c r="H31" s="64"/>
      <c r="I31" s="64"/>
      <c r="J31" s="64"/>
      <c r="K31" s="65"/>
    </row>
    <row r="32" spans="4:11" ht="13.5" thickTop="1" x14ac:dyDescent="0.2">
      <c r="D32" s="66" t="s">
        <v>21</v>
      </c>
      <c r="E32" s="67">
        <v>360.7273311099658</v>
      </c>
      <c r="F32" s="48">
        <v>0.2</v>
      </c>
      <c r="G32" s="48">
        <v>0.2</v>
      </c>
      <c r="H32" s="48">
        <v>0.2</v>
      </c>
      <c r="I32" s="68"/>
      <c r="J32" s="68"/>
      <c r="K32" s="68"/>
    </row>
    <row r="33" spans="1:11" ht="13.5" thickBot="1" x14ac:dyDescent="0.25">
      <c r="D33" s="63" t="s">
        <v>22</v>
      </c>
      <c r="E33" s="69">
        <v>340.7273311099658</v>
      </c>
      <c r="F33" s="48">
        <v>0.2</v>
      </c>
      <c r="G33" s="48">
        <v>0.2</v>
      </c>
      <c r="H33" s="48">
        <v>0.2</v>
      </c>
      <c r="I33" s="70"/>
      <c r="J33" s="70"/>
      <c r="K33" s="71"/>
    </row>
    <row r="34" spans="1:11" ht="13.5" thickTop="1" x14ac:dyDescent="0.2">
      <c r="A34" s="72" t="s">
        <v>23</v>
      </c>
      <c r="B34" s="73"/>
      <c r="C34" s="73"/>
      <c r="D34" s="73"/>
      <c r="E34" s="74"/>
      <c r="F34" s="74"/>
      <c r="G34" s="74"/>
      <c r="H34" s="75"/>
      <c r="I34" s="76"/>
      <c r="J34" s="76"/>
      <c r="K34" s="77"/>
    </row>
    <row r="35" spans="1:11" x14ac:dyDescent="0.2">
      <c r="A35" s="78" t="s">
        <v>24</v>
      </c>
      <c r="B35" s="79"/>
      <c r="C35" s="79"/>
      <c r="D35" s="80"/>
      <c r="E35" s="81">
        <v>66</v>
      </c>
      <c r="F35" s="81"/>
      <c r="G35" s="82"/>
      <c r="H35" s="83" t="s">
        <v>25</v>
      </c>
      <c r="I35" s="84"/>
      <c r="J35" s="84"/>
      <c r="K35" s="85"/>
    </row>
    <row r="36" spans="1:11" x14ac:dyDescent="0.2">
      <c r="A36" s="78" t="s">
        <v>26</v>
      </c>
      <c r="B36" s="79"/>
      <c r="C36" s="79"/>
      <c r="D36" s="80"/>
      <c r="E36" s="81">
        <v>150.95943818027519</v>
      </c>
      <c r="F36" s="81"/>
      <c r="G36" s="82"/>
      <c r="H36" s="83" t="s">
        <v>25</v>
      </c>
      <c r="I36" s="84"/>
      <c r="J36" s="84"/>
      <c r="K36" s="85"/>
    </row>
    <row r="37" spans="1:11" x14ac:dyDescent="0.2">
      <c r="A37" s="78" t="s">
        <v>27</v>
      </c>
      <c r="B37" s="79"/>
      <c r="C37" s="79"/>
      <c r="D37" s="80"/>
      <c r="E37" s="81">
        <v>143.76789292969062</v>
      </c>
      <c r="F37" s="81"/>
      <c r="G37" s="82"/>
      <c r="H37" s="83" t="s">
        <v>25</v>
      </c>
      <c r="I37" s="84"/>
      <c r="J37" s="84"/>
      <c r="K37" s="85"/>
    </row>
    <row r="38" spans="1:11" x14ac:dyDescent="0.2">
      <c r="A38" s="78" t="s">
        <v>28</v>
      </c>
      <c r="B38" s="79"/>
      <c r="C38" s="79"/>
      <c r="D38" s="80"/>
      <c r="E38" s="81">
        <v>19.272668890034197</v>
      </c>
      <c r="F38" s="81"/>
      <c r="G38" s="82"/>
      <c r="H38" s="83" t="s">
        <v>25</v>
      </c>
      <c r="I38" s="84"/>
      <c r="J38" s="84"/>
      <c r="K38" s="85"/>
    </row>
    <row r="39" spans="1:11" x14ac:dyDescent="0.2">
      <c r="A39" s="78" t="s">
        <v>29</v>
      </c>
      <c r="B39" s="79"/>
      <c r="C39" s="79"/>
      <c r="D39" s="80"/>
      <c r="E39" s="81">
        <v>153.98903018221586</v>
      </c>
      <c r="F39" s="81"/>
      <c r="G39" s="86"/>
      <c r="H39" s="83" t="s">
        <v>25</v>
      </c>
      <c r="I39" s="84"/>
      <c r="J39" s="84"/>
      <c r="K39" s="84"/>
    </row>
    <row r="40" spans="1:11" x14ac:dyDescent="0.2">
      <c r="A40" s="78" t="s">
        <v>30</v>
      </c>
      <c r="B40" s="79"/>
      <c r="C40" s="79"/>
      <c r="D40" s="80"/>
      <c r="E40" s="81">
        <v>216.95943818027519</v>
      </c>
      <c r="F40" s="81"/>
      <c r="G40" s="86"/>
      <c r="H40" s="83" t="s">
        <v>25</v>
      </c>
      <c r="I40" s="87"/>
      <c r="J40" s="87"/>
      <c r="K40" s="87"/>
    </row>
    <row r="41" spans="1:11" x14ac:dyDescent="0.2">
      <c r="A41" s="78" t="s">
        <v>31</v>
      </c>
      <c r="B41" s="79"/>
      <c r="C41" s="79"/>
      <c r="D41" s="80"/>
      <c r="E41" s="81">
        <v>360.7273311099658</v>
      </c>
      <c r="F41" s="86"/>
      <c r="G41" s="86"/>
      <c r="H41" s="83" t="s">
        <v>32</v>
      </c>
      <c r="I41" s="88"/>
      <c r="J41" s="88"/>
      <c r="K41" s="88"/>
    </row>
    <row r="42" spans="1:11" x14ac:dyDescent="0.2">
      <c r="A42" s="78" t="s">
        <v>33</v>
      </c>
      <c r="B42" s="79"/>
      <c r="C42" s="79"/>
      <c r="D42" s="80"/>
      <c r="E42" s="81">
        <v>380</v>
      </c>
      <c r="F42" s="86"/>
      <c r="G42" s="86"/>
      <c r="H42" s="89" t="s">
        <v>32</v>
      </c>
      <c r="I42" s="90">
        <v>0.58499999999999996</v>
      </c>
      <c r="J42" s="90">
        <v>0.59089999999999998</v>
      </c>
      <c r="K42" s="90">
        <v>0.58789999999999998</v>
      </c>
    </row>
    <row r="43" spans="1:11" ht="13.5" thickBot="1" x14ac:dyDescent="0.25">
      <c r="A43" s="78" t="s">
        <v>34</v>
      </c>
      <c r="B43" s="79"/>
      <c r="C43" s="79"/>
      <c r="D43" s="80"/>
      <c r="E43" s="81">
        <v>163.04056181972481</v>
      </c>
      <c r="F43" s="91"/>
      <c r="G43" s="91"/>
      <c r="H43" s="92" t="s">
        <v>32</v>
      </c>
      <c r="I43" s="93"/>
      <c r="J43" s="93"/>
      <c r="K43" s="93"/>
    </row>
    <row r="44" spans="1:11" x14ac:dyDescent="0.2">
      <c r="A44" s="94"/>
      <c r="B44" s="95"/>
      <c r="C44" s="95"/>
      <c r="D44" s="95"/>
      <c r="E44" s="95"/>
      <c r="F44" s="95"/>
      <c r="G44" s="96"/>
      <c r="H44" s="97"/>
      <c r="I44" s="98"/>
      <c r="J44" s="99"/>
      <c r="K44" s="99"/>
    </row>
    <row r="45" spans="1:11" x14ac:dyDescent="0.2">
      <c r="A45" s="78" t="s">
        <v>35</v>
      </c>
      <c r="B45" s="79"/>
      <c r="C45" s="79"/>
      <c r="D45" s="80"/>
      <c r="E45" s="100">
        <v>0.34086374334526237</v>
      </c>
      <c r="F45" s="101"/>
      <c r="G45" s="101"/>
      <c r="H45" s="102" t="s">
        <v>36</v>
      </c>
      <c r="I45" s="103"/>
      <c r="J45" s="103"/>
      <c r="K45" s="85"/>
    </row>
    <row r="46" spans="1:11" x14ac:dyDescent="0.2">
      <c r="A46" s="78" t="s">
        <v>37</v>
      </c>
      <c r="B46" s="79"/>
      <c r="C46" s="79"/>
      <c r="D46" s="80"/>
      <c r="E46" s="100">
        <v>0.5849791468059099</v>
      </c>
      <c r="F46" s="104"/>
      <c r="G46" s="104"/>
      <c r="H46" s="102" t="s">
        <v>38</v>
      </c>
      <c r="I46" s="105">
        <v>0.58499999999999996</v>
      </c>
      <c r="J46" s="105">
        <v>0.59089999999999998</v>
      </c>
      <c r="K46" s="105">
        <v>0.58789999999999998</v>
      </c>
    </row>
    <row r="47" spans="1:11" x14ac:dyDescent="0.2">
      <c r="A47" s="78" t="s">
        <v>39</v>
      </c>
      <c r="B47" s="79"/>
      <c r="C47" s="79"/>
      <c r="D47" s="80"/>
      <c r="E47" s="100">
        <v>65.240018146272689</v>
      </c>
      <c r="F47" s="104"/>
      <c r="G47" s="104"/>
      <c r="H47" s="102" t="s">
        <v>40</v>
      </c>
      <c r="I47" s="106"/>
      <c r="J47" s="106"/>
      <c r="K47" s="107"/>
    </row>
    <row r="48" spans="1:11" x14ac:dyDescent="0.2">
      <c r="A48" s="78" t="s">
        <v>41</v>
      </c>
      <c r="B48" s="79"/>
      <c r="C48" s="79"/>
      <c r="D48" s="80"/>
      <c r="E48" s="100">
        <v>50.26548245743669</v>
      </c>
      <c r="F48" s="104"/>
      <c r="G48" s="104"/>
      <c r="H48" s="102" t="s">
        <v>42</v>
      </c>
      <c r="I48" s="106"/>
      <c r="J48" s="106"/>
      <c r="K48" s="107"/>
    </row>
    <row r="49" spans="1:11" x14ac:dyDescent="0.2">
      <c r="A49" s="78" t="s">
        <v>43</v>
      </c>
      <c r="B49" s="79"/>
      <c r="C49" s="79"/>
      <c r="D49" s="80"/>
      <c r="E49" s="100">
        <v>420</v>
      </c>
      <c r="F49" s="104"/>
      <c r="G49" s="104"/>
      <c r="H49" s="102" t="s">
        <v>44</v>
      </c>
      <c r="I49" s="106"/>
      <c r="J49" s="106"/>
      <c r="K49" s="106"/>
    </row>
    <row r="50" spans="1:11" x14ac:dyDescent="0.2">
      <c r="A50" s="78" t="s">
        <v>45</v>
      </c>
      <c r="B50" s="79"/>
      <c r="C50" s="79"/>
      <c r="D50" s="80"/>
      <c r="E50" s="100">
        <v>80</v>
      </c>
      <c r="F50" s="104"/>
      <c r="G50" s="104"/>
      <c r="H50" s="102" t="s">
        <v>32</v>
      </c>
      <c r="I50" s="106"/>
      <c r="J50" s="106"/>
      <c r="K50" s="106"/>
    </row>
    <row r="51" spans="1:11" x14ac:dyDescent="0.2">
      <c r="A51" s="78" t="s">
        <v>46</v>
      </c>
      <c r="B51" s="79"/>
      <c r="C51" s="79"/>
      <c r="D51" s="80"/>
      <c r="E51" s="100">
        <v>405</v>
      </c>
      <c r="F51" s="104"/>
      <c r="G51" s="104"/>
      <c r="H51" s="102" t="s">
        <v>32</v>
      </c>
      <c r="I51" s="106"/>
      <c r="J51" s="106"/>
      <c r="K51" s="106"/>
    </row>
    <row r="52" spans="1:11" x14ac:dyDescent="0.2">
      <c r="A52" s="78" t="s">
        <v>47</v>
      </c>
      <c r="B52" s="79"/>
      <c r="C52" s="79"/>
      <c r="D52" s="80"/>
      <c r="E52" s="100">
        <v>3230</v>
      </c>
      <c r="F52" s="104"/>
      <c r="G52" s="104"/>
      <c r="H52" s="102" t="s">
        <v>48</v>
      </c>
      <c r="I52" s="106"/>
      <c r="J52" s="106"/>
      <c r="K52" s="106"/>
    </row>
    <row r="53" spans="1:11" x14ac:dyDescent="0.2">
      <c r="A53" s="78" t="s">
        <v>49</v>
      </c>
      <c r="B53" s="79"/>
      <c r="C53" s="79"/>
      <c r="D53" s="80"/>
      <c r="E53" s="100">
        <v>2098</v>
      </c>
      <c r="F53" s="104"/>
      <c r="G53" s="104"/>
      <c r="H53" s="102" t="s">
        <v>48</v>
      </c>
      <c r="I53" s="106"/>
      <c r="J53" s="106"/>
      <c r="K53" s="106"/>
    </row>
    <row r="54" spans="1:11" x14ac:dyDescent="0.2">
      <c r="A54" s="78" t="s">
        <v>50</v>
      </c>
      <c r="B54" s="79"/>
      <c r="C54" s="79"/>
      <c r="D54" s="80"/>
      <c r="E54" s="100">
        <v>248</v>
      </c>
      <c r="F54" s="104"/>
      <c r="G54" s="104"/>
      <c r="H54" s="102" t="s">
        <v>48</v>
      </c>
      <c r="I54" s="106"/>
      <c r="J54" s="106"/>
      <c r="K54" s="106"/>
    </row>
    <row r="55" spans="1:11" x14ac:dyDescent="0.2">
      <c r="A55" s="78" t="s">
        <v>51</v>
      </c>
      <c r="B55" s="79"/>
      <c r="C55" s="79"/>
      <c r="D55" s="80"/>
      <c r="E55" s="100">
        <v>25</v>
      </c>
      <c r="F55" s="104"/>
      <c r="G55" s="104"/>
      <c r="H55" s="102" t="s">
        <v>32</v>
      </c>
      <c r="I55" s="106"/>
      <c r="J55" s="106"/>
      <c r="K55" s="106"/>
    </row>
    <row r="56" spans="1:11" x14ac:dyDescent="0.2">
      <c r="A56" s="78" t="s">
        <v>52</v>
      </c>
      <c r="B56" s="79"/>
      <c r="C56" s="79"/>
      <c r="D56" s="80"/>
      <c r="E56" s="100">
        <v>2.56</v>
      </c>
      <c r="F56" s="104"/>
      <c r="G56" s="104"/>
      <c r="H56" s="102" t="s">
        <v>53</v>
      </c>
      <c r="I56" s="106"/>
      <c r="J56" s="106"/>
      <c r="K56" s="106"/>
    </row>
    <row r="57" spans="1:11" x14ac:dyDescent="0.2">
      <c r="A57" s="78" t="s">
        <v>54</v>
      </c>
      <c r="B57" s="79"/>
      <c r="C57" s="79"/>
      <c r="D57" s="80"/>
      <c r="E57" s="100">
        <v>30</v>
      </c>
      <c r="F57" s="104"/>
      <c r="G57" s="104"/>
      <c r="H57" s="102" t="s">
        <v>36</v>
      </c>
      <c r="I57" s="106"/>
      <c r="J57" s="106"/>
      <c r="K57" s="106"/>
    </row>
    <row r="58" spans="1:11" ht="13.5" thickBot="1" x14ac:dyDescent="0.25">
      <c r="A58" s="108" t="s">
        <v>55</v>
      </c>
      <c r="B58" s="109"/>
      <c r="C58" s="109"/>
      <c r="D58" s="110"/>
      <c r="E58" s="111">
        <v>70</v>
      </c>
      <c r="F58" s="112"/>
      <c r="G58" s="112"/>
      <c r="H58" s="113" t="s">
        <v>56</v>
      </c>
      <c r="I58" s="114"/>
      <c r="J58" s="114"/>
      <c r="K58" s="115"/>
    </row>
    <row r="59" spans="1:11" x14ac:dyDescent="0.2">
      <c r="A59" s="116" t="s">
        <v>57</v>
      </c>
      <c r="B59" s="117"/>
      <c r="C59" s="117"/>
      <c r="D59" s="118"/>
      <c r="E59" s="100">
        <v>390.2529761904762</v>
      </c>
      <c r="F59" s="119"/>
      <c r="G59" s="119"/>
      <c r="H59" s="120" t="s">
        <v>58</v>
      </c>
      <c r="I59" s="106"/>
      <c r="J59" s="106"/>
      <c r="K59" s="121"/>
    </row>
    <row r="60" spans="1:11" ht="13.5" thickBot="1" x14ac:dyDescent="0.25">
      <c r="A60" s="108" t="s">
        <v>59</v>
      </c>
      <c r="B60" s="109"/>
      <c r="C60" s="109"/>
      <c r="D60" s="110"/>
      <c r="E60" s="111">
        <v>39.02529761904762</v>
      </c>
      <c r="F60" s="112"/>
      <c r="G60" s="112"/>
      <c r="H60" s="113" t="s">
        <v>58</v>
      </c>
      <c r="I60" s="114"/>
      <c r="J60" s="114"/>
      <c r="K60" s="122"/>
    </row>
  </sheetData>
  <mergeCells count="27">
    <mergeCell ref="A58:D58"/>
    <mergeCell ref="A59:D59"/>
    <mergeCell ref="A60:D60"/>
    <mergeCell ref="A52:D52"/>
    <mergeCell ref="A53:D53"/>
    <mergeCell ref="A54:D54"/>
    <mergeCell ref="A55:D55"/>
    <mergeCell ref="A56:D56"/>
    <mergeCell ref="A57:D57"/>
    <mergeCell ref="A46:D46"/>
    <mergeCell ref="A47:D47"/>
    <mergeCell ref="A48:D48"/>
    <mergeCell ref="A49:D49"/>
    <mergeCell ref="A50:D50"/>
    <mergeCell ref="A51:D51"/>
    <mergeCell ref="A39:D39"/>
    <mergeCell ref="A40:D40"/>
    <mergeCell ref="A41:D41"/>
    <mergeCell ref="A42:D42"/>
    <mergeCell ref="A43:D43"/>
    <mergeCell ref="A45:D45"/>
    <mergeCell ref="A6:Z7"/>
    <mergeCell ref="A34:D34"/>
    <mergeCell ref="A35:D35"/>
    <mergeCell ref="A36:D36"/>
    <mergeCell ref="A37:D37"/>
    <mergeCell ref="A38:D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2021-09-30T09:04:48Z</dcterms:created>
  <dcterms:modified xsi:type="dcterms:W3CDTF">2021-09-30T09:05:01Z</dcterms:modified>
</cp:coreProperties>
</file>