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Piotr B\Desktop\WZRPO DOK\RAPORT BADAWCZY WERSJA OSTATECZNA\Zalaczniki Excell\"/>
    </mc:Choice>
  </mc:AlternateContent>
  <xr:revisionPtr revIDLastSave="0" documentId="8_{B1905C69-1484-452A-A1B0-C6E24AA30DBD}" xr6:coauthVersionLast="47" xr6:coauthVersionMax="47" xr10:uidLastSave="{00000000-0000-0000-0000-000000000000}"/>
  <bookViews>
    <workbookView xWindow="-120" yWindow="-120" windowWidth="24240" windowHeight="17640" xr2:uid="{89C2602C-7DB8-49AF-81BC-694B70061E28}"/>
  </bookViews>
  <sheets>
    <sheet name="Zalacznik 9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<sst xmlns="http://schemas.openxmlformats.org/spreadsheetml/2006/main" count="74" uniqueCount="60">
  <si>
    <t>Załącznik 9 - 4</t>
  </si>
  <si>
    <t xml:space="preserve">Wartości wyliczeniowe; Warości po przeprowadzeniu symulacji; Wartości po przeprowadzeniu badań i prób na stanowisku BSCD 42 dające najlepsze wyniki wizualne powierzchni odlewu dla procesu </t>
  </si>
  <si>
    <t xml:space="preserve">Fabryka Maszyn Budowlanych "BUMAR" Sp. z o. o. </t>
  </si>
  <si>
    <t>Nazwa:</t>
  </si>
  <si>
    <t>Dachówka nr 4 Wzór HARMONIE</t>
  </si>
  <si>
    <t>Rysunek:</t>
  </si>
  <si>
    <t>HARMONIE</t>
  </si>
  <si>
    <t>Nr Oprzyrządowania:</t>
  </si>
  <si>
    <t>Data:</t>
  </si>
  <si>
    <t>Opis:</t>
  </si>
  <si>
    <t>VTt - Prędkości teoretyczne Tłoka</t>
  </si>
  <si>
    <t xml:space="preserve"> </t>
  </si>
  <si>
    <t>VTpc - Prędkości Tłoka z optymalnych symulacji w programie ProCast</t>
  </si>
  <si>
    <t>VTb - Prędkości Tłoka dające najlepsze wyniki wizualne powierzchni odlewu</t>
  </si>
  <si>
    <t>s w mm</t>
  </si>
  <si>
    <t>VTt</t>
  </si>
  <si>
    <t>VTpc</t>
  </si>
  <si>
    <t>VTb</t>
  </si>
  <si>
    <t>Czas w s dla VTt</t>
  </si>
  <si>
    <t>Czas w s dla VTpc</t>
  </si>
  <si>
    <t>Czas w s dla VTb</t>
  </si>
  <si>
    <t>Sbr</t>
  </si>
  <si>
    <t>(start up)</t>
  </si>
  <si>
    <t>Punkty szczególne - długości drogi Tłoka s</t>
  </si>
  <si>
    <t>Droga tłoka do zamknięcia okna wlewowego - A</t>
  </si>
  <si>
    <t xml:space="preserve">mm </t>
  </si>
  <si>
    <t>Droga tłoka dla Fazy I - B</t>
  </si>
  <si>
    <t>Droga tłoka dla Fazy II - C</t>
  </si>
  <si>
    <t>Droga tłoka dla Fazy III - D</t>
  </si>
  <si>
    <t>Wypełnienie tuleji wlewowej w 100%</t>
  </si>
  <si>
    <t>Matal na szczelinie wlewowej fs - A+B</t>
  </si>
  <si>
    <t>Metal na szczelinie ewakuacji fe - A+B+C</t>
  </si>
  <si>
    <t>mm</t>
  </si>
  <si>
    <t>Koniec wypełniania - A+B+C+D</t>
  </si>
  <si>
    <t>Długość strzału C+D</t>
  </si>
  <si>
    <t xml:space="preserve">Vtkr - Prędkość krytyczna tłoka  FAZA I </t>
  </si>
  <si>
    <t>m/s</t>
  </si>
  <si>
    <t>przybliżony czas procesu wypełnienia w 100% komory</t>
  </si>
  <si>
    <t>sec.</t>
  </si>
  <si>
    <t xml:space="preserve">% Wypełnienia komory zalewania </t>
  </si>
  <si>
    <t>%</t>
  </si>
  <si>
    <t>Powierzchnia tłoka</t>
  </si>
  <si>
    <t>cm2</t>
  </si>
  <si>
    <t>Wielkość Maszyny Ciśnieniowej</t>
  </si>
  <si>
    <t>Tons</t>
  </si>
  <si>
    <t>Średnica tłoka</t>
  </si>
  <si>
    <t>Długość aktywnej komora zalewowa</t>
  </si>
  <si>
    <t>Waga brutto strzału</t>
  </si>
  <si>
    <t>g</t>
  </si>
  <si>
    <t>Waga odlewu zawierająca odpowietrzenia i nadlewy</t>
  </si>
  <si>
    <t>Waga nadlewów i odpowietrzeń</t>
  </si>
  <si>
    <t>grubość stopki</t>
  </si>
  <si>
    <t>gęstość właściwa Al.</t>
  </si>
  <si>
    <t>g/cm3</t>
  </si>
  <si>
    <t>Prędkość metalu w szczelinie zalewowej</t>
  </si>
  <si>
    <t>czas wypełnienia wnęki odlewu ms</t>
  </si>
  <si>
    <t>ms</t>
  </si>
  <si>
    <t>powierzchnia szczeliny zalewowej</t>
  </si>
  <si>
    <t>mm2</t>
  </si>
  <si>
    <t>minimalna powierzchnia szczelin ewakuacyjnych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</si>
</sst>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#,##0.0000"/>
    <numFmt numFmtId="166" formatCode="0.0"/>
  </numFmts>
  <fonts count="10" x14ac:knownFonts="1">
    <font>
      <sz val="10"/>
      <name val="Arial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indexed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right"/>
    </xf>
    <xf numFmtId="164" fontId="3" fillId="2" borderId="8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/>
    <xf numFmtId="164" fontId="5" fillId="2" borderId="9" xfId="0" applyNumberFormat="1" applyFont="1" applyFill="1" applyBorder="1"/>
    <xf numFmtId="164" fontId="4" fillId="2" borderId="10" xfId="0" applyNumberFormat="1" applyFont="1" applyFill="1" applyBorder="1" applyAlignment="1">
      <alignment horizontal="right"/>
    </xf>
    <xf numFmtId="164" fontId="3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/>
    <xf numFmtId="164" fontId="5" fillId="2" borderId="12" xfId="0" applyNumberFormat="1" applyFont="1" applyFill="1" applyBorder="1"/>
    <xf numFmtId="164" fontId="6" fillId="2" borderId="11" xfId="0" applyNumberFormat="1" applyFont="1" applyFill="1" applyBorder="1"/>
    <xf numFmtId="164" fontId="6" fillId="2" borderId="12" xfId="0" applyNumberFormat="1" applyFont="1" applyFill="1" applyBorder="1"/>
    <xf numFmtId="14" fontId="5" fillId="2" borderId="11" xfId="0" applyNumberFormat="1" applyFont="1" applyFill="1" applyBorder="1" applyAlignment="1">
      <alignment horizontal="left"/>
    </xf>
    <xf numFmtId="14" fontId="5" fillId="2" borderId="11" xfId="0" applyNumberFormat="1" applyFont="1" applyFill="1" applyBorder="1"/>
    <xf numFmtId="14" fontId="5" fillId="2" borderId="12" xfId="0" applyNumberFormat="1" applyFont="1" applyFill="1" applyBorder="1"/>
    <xf numFmtId="164" fontId="4" fillId="2" borderId="13" xfId="0" applyNumberFormat="1" applyFont="1" applyFill="1" applyBorder="1" applyAlignment="1">
      <alignment horizontal="right"/>
    </xf>
    <xf numFmtId="164" fontId="3" fillId="2" borderId="14" xfId="0" applyNumberFormat="1" applyFont="1" applyFill="1" applyBorder="1" applyAlignment="1">
      <alignment horizontal="center" vertical="center" wrapText="1"/>
    </xf>
    <xf numFmtId="164" fontId="6" fillId="2" borderId="14" xfId="0" applyNumberFormat="1" applyFont="1" applyFill="1" applyBorder="1" applyAlignment="1">
      <alignment horizontal="left"/>
    </xf>
    <xf numFmtId="164" fontId="6" fillId="2" borderId="14" xfId="0" applyNumberFormat="1" applyFont="1" applyFill="1" applyBorder="1" applyAlignment="1">
      <alignment vertical="center" wrapText="1"/>
    </xf>
    <xf numFmtId="164" fontId="6" fillId="2" borderId="15" xfId="0" applyNumberFormat="1" applyFont="1" applyFill="1" applyBorder="1" applyAlignment="1">
      <alignment vertical="center" wrapText="1"/>
    </xf>
    <xf numFmtId="164" fontId="1" fillId="2" borderId="16" xfId="0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6" fillId="2" borderId="17" xfId="0" applyNumberFormat="1" applyFont="1" applyFill="1" applyBorder="1"/>
    <xf numFmtId="164" fontId="2" fillId="2" borderId="4" xfId="0" applyNumberFormat="1" applyFont="1" applyFill="1" applyBorder="1" applyAlignment="1">
      <alignment horizontal="right"/>
    </xf>
    <xf numFmtId="164" fontId="3" fillId="2" borderId="5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left"/>
    </xf>
    <xf numFmtId="164" fontId="6" fillId="2" borderId="5" xfId="0" applyNumberFormat="1" applyFont="1" applyFill="1" applyBorder="1" applyAlignment="1">
      <alignment vertical="center" wrapText="1"/>
    </xf>
    <xf numFmtId="164" fontId="6" fillId="2" borderId="6" xfId="0" applyNumberFormat="1" applyFont="1" applyFill="1" applyBorder="1" applyAlignment="1">
      <alignment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18" xfId="0" applyNumberFormat="1" applyFont="1" applyFill="1" applyBorder="1" applyAlignment="1">
      <alignment horizontal="center" vertical="center" wrapText="1"/>
    </xf>
    <xf numFmtId="164" fontId="4" fillId="2" borderId="19" xfId="0" applyNumberFormat="1" applyFont="1" applyFill="1" applyBorder="1"/>
    <xf numFmtId="3" fontId="4" fillId="2" borderId="20" xfId="0" applyNumberFormat="1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/>
    </xf>
    <xf numFmtId="165" fontId="4" fillId="2" borderId="9" xfId="0" applyNumberFormat="1" applyFont="1" applyFill="1" applyBorder="1" applyAlignment="1">
      <alignment horizontal="center"/>
    </xf>
    <xf numFmtId="164" fontId="4" fillId="2" borderId="10" xfId="0" applyNumberFormat="1" applyFont="1" applyFill="1" applyBorder="1"/>
    <xf numFmtId="3" fontId="4" fillId="2" borderId="21" xfId="0" applyNumberFormat="1" applyFont="1" applyFill="1" applyBorder="1" applyAlignment="1">
      <alignment horizontal="center"/>
    </xf>
    <xf numFmtId="2" fontId="4" fillId="2" borderId="10" xfId="0" applyNumberFormat="1" applyFont="1" applyFill="1" applyBorder="1" applyAlignment="1">
      <alignment horizontal="center"/>
    </xf>
    <xf numFmtId="2" fontId="7" fillId="2" borderId="10" xfId="0" applyNumberFormat="1" applyFont="1" applyFill="1" applyBorder="1" applyAlignment="1">
      <alignment horizontal="center"/>
    </xf>
    <xf numFmtId="165" fontId="4" fillId="2" borderId="22" xfId="0" applyNumberFormat="1" applyFont="1" applyFill="1" applyBorder="1" applyAlignment="1">
      <alignment horizontal="center"/>
    </xf>
    <xf numFmtId="165" fontId="4" fillId="2" borderId="23" xfId="0" applyNumberFormat="1" applyFont="1" applyFill="1" applyBorder="1" applyAlignment="1">
      <alignment horizontal="center"/>
    </xf>
    <xf numFmtId="165" fontId="7" fillId="2" borderId="22" xfId="0" applyNumberFormat="1" applyFont="1" applyFill="1" applyBorder="1" applyAlignment="1">
      <alignment horizontal="center"/>
    </xf>
    <xf numFmtId="165" fontId="8" fillId="2" borderId="23" xfId="0" applyNumberFormat="1" applyFont="1" applyFill="1" applyBorder="1" applyAlignment="1">
      <alignment horizontal="center"/>
    </xf>
    <xf numFmtId="3" fontId="9" fillId="2" borderId="21" xfId="0" applyNumberFormat="1" applyFont="1" applyFill="1" applyBorder="1" applyAlignment="1">
      <alignment horizontal="center"/>
    </xf>
    <xf numFmtId="2" fontId="4" fillId="2" borderId="19" xfId="0" applyNumberFormat="1" applyFont="1" applyFill="1" applyBorder="1" applyAlignment="1">
      <alignment horizontal="center"/>
    </xf>
    <xf numFmtId="2" fontId="9" fillId="2" borderId="22" xfId="0" applyNumberFormat="1" applyFont="1" applyFill="1" applyBorder="1" applyAlignment="1">
      <alignment horizontal="center"/>
    </xf>
    <xf numFmtId="3" fontId="4" fillId="2" borderId="10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4" fillId="2" borderId="21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4" fillId="2" borderId="24" xfId="0" applyNumberFormat="1" applyFont="1" applyFill="1" applyBorder="1"/>
    <xf numFmtId="3" fontId="4" fillId="2" borderId="24" xfId="0" applyNumberFormat="1" applyFont="1" applyFill="1" applyBorder="1" applyAlignment="1">
      <alignment horizontal="center"/>
    </xf>
    <xf numFmtId="164" fontId="4" fillId="2" borderId="24" xfId="0" applyNumberFormat="1" applyFont="1" applyFill="1" applyBorder="1" applyAlignment="1">
      <alignment horizontal="center"/>
    </xf>
    <xf numFmtId="164" fontId="4" fillId="2" borderId="25" xfId="0" applyNumberFormat="1" applyFont="1" applyFill="1" applyBorder="1" applyAlignment="1">
      <alignment horizontal="center"/>
    </xf>
    <xf numFmtId="164" fontId="4" fillId="2" borderId="26" xfId="0" applyNumberFormat="1" applyFont="1" applyFill="1" applyBorder="1" applyAlignment="1">
      <alignment horizontal="center"/>
    </xf>
    <xf numFmtId="164" fontId="4" fillId="2" borderId="19" xfId="0" applyNumberFormat="1" applyFont="1" applyFill="1" applyBorder="1" applyAlignment="1">
      <alignment horizontal="center"/>
    </xf>
    <xf numFmtId="3" fontId="4" fillId="2" borderId="27" xfId="0" applyNumberFormat="1" applyFont="1" applyFill="1" applyBorder="1" applyAlignment="1">
      <alignment horizontal="center"/>
    </xf>
    <xf numFmtId="165" fontId="8" fillId="0" borderId="22" xfId="0" applyNumberFormat="1" applyFont="1" applyBorder="1" applyAlignment="1">
      <alignment horizontal="center"/>
    </xf>
    <xf numFmtId="3" fontId="4" fillId="2" borderId="19" xfId="0" applyNumberFormat="1" applyFont="1" applyFill="1" applyBorder="1" applyAlignment="1">
      <alignment horizontal="center"/>
    </xf>
    <xf numFmtId="2" fontId="4" fillId="2" borderId="25" xfId="0" applyNumberFormat="1" applyFont="1" applyFill="1" applyBorder="1" applyAlignment="1">
      <alignment horizontal="center"/>
    </xf>
    <xf numFmtId="2" fontId="4" fillId="2" borderId="26" xfId="0" applyNumberFormat="1" applyFont="1" applyFill="1" applyBorder="1" applyAlignment="1">
      <alignment horizontal="center"/>
    </xf>
    <xf numFmtId="164" fontId="4" fillId="2" borderId="28" xfId="0" applyNumberFormat="1" applyFont="1" applyFill="1" applyBorder="1" applyAlignment="1">
      <alignment horizontal="center"/>
    </xf>
    <xf numFmtId="164" fontId="4" fillId="2" borderId="29" xfId="0" applyNumberFormat="1" applyFont="1" applyFill="1" applyBorder="1" applyAlignment="1">
      <alignment horizontal="center"/>
    </xf>
    <xf numFmtId="164" fontId="4" fillId="2" borderId="29" xfId="0" applyNumberFormat="1" applyFont="1" applyFill="1" applyBorder="1"/>
    <xf numFmtId="164" fontId="4" fillId="2" borderId="27" xfId="0" applyNumberFormat="1" applyFont="1" applyFill="1" applyBorder="1"/>
    <xf numFmtId="164" fontId="4" fillId="2" borderId="30" xfId="0" applyNumberFormat="1" applyFont="1" applyFill="1" applyBorder="1"/>
    <xf numFmtId="164" fontId="4" fillId="2" borderId="30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31" xfId="0" applyNumberFormat="1" applyFont="1" applyFill="1" applyBorder="1" applyAlignment="1">
      <alignment horizontal="center"/>
    </xf>
    <xf numFmtId="164" fontId="4" fillId="2" borderId="32" xfId="0" applyNumberFormat="1" applyFont="1" applyFill="1" applyBorder="1" applyAlignment="1">
      <alignment horizontal="center"/>
    </xf>
    <xf numFmtId="164" fontId="4" fillId="2" borderId="33" xfId="0" applyNumberFormat="1" applyFont="1" applyFill="1" applyBorder="1"/>
    <xf numFmtId="164" fontId="4" fillId="2" borderId="21" xfId="0" applyNumberFormat="1" applyFont="1" applyFill="1" applyBorder="1"/>
    <xf numFmtId="164" fontId="4" fillId="2" borderId="23" xfId="0" applyNumberFormat="1" applyFont="1" applyFill="1" applyBorder="1"/>
    <xf numFmtId="164" fontId="4" fillId="2" borderId="23" xfId="0" applyNumberFormat="1" applyFont="1" applyFill="1" applyBorder="1" applyAlignment="1">
      <alignment horizontal="center"/>
    </xf>
    <xf numFmtId="164" fontId="4" fillId="2" borderId="34" xfId="0" applyNumberFormat="1" applyFont="1" applyFill="1" applyBorder="1" applyAlignment="1">
      <alignment horizontal="center"/>
    </xf>
    <xf numFmtId="164" fontId="4" fillId="2" borderId="17" xfId="0" applyNumberFormat="1" applyFont="1" applyFill="1" applyBorder="1"/>
    <xf numFmtId="164" fontId="4" fillId="2" borderId="12" xfId="0" applyNumberFormat="1" applyFont="1" applyFill="1" applyBorder="1"/>
    <xf numFmtId="164" fontId="4" fillId="2" borderId="35" xfId="0" applyNumberFormat="1" applyFont="1" applyFill="1" applyBorder="1"/>
    <xf numFmtId="165" fontId="4" fillId="2" borderId="21" xfId="0" applyNumberFormat="1" applyFont="1" applyFill="1" applyBorder="1" applyAlignment="1">
      <alignment horizontal="center"/>
    </xf>
    <xf numFmtId="164" fontId="4" fillId="2" borderId="36" xfId="0" applyNumberFormat="1" applyFont="1" applyFill="1" applyBorder="1" applyAlignment="1">
      <alignment horizontal="center"/>
    </xf>
    <xf numFmtId="164" fontId="4" fillId="2" borderId="37" xfId="0" applyNumberFormat="1" applyFont="1" applyFill="1" applyBorder="1"/>
    <xf numFmtId="164" fontId="4" fillId="2" borderId="38" xfId="0" applyNumberFormat="1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2" fontId="4" fillId="2" borderId="39" xfId="0" applyNumberFormat="1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/>
    </xf>
    <xf numFmtId="164" fontId="4" fillId="2" borderId="23" xfId="0" applyNumberFormat="1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165" fontId="4" fillId="2" borderId="12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 applyProtection="1">
      <alignment horizontal="center" vertical="center"/>
      <protection hidden="1"/>
    </xf>
    <xf numFmtId="164" fontId="4" fillId="2" borderId="41" xfId="0" applyNumberFormat="1" applyFont="1" applyFill="1" applyBorder="1" applyAlignment="1">
      <alignment horizontal="center"/>
    </xf>
    <xf numFmtId="164" fontId="4" fillId="2" borderId="42" xfId="0" applyNumberFormat="1" applyFont="1" applyFill="1" applyBorder="1" applyAlignment="1">
      <alignment horizontal="center"/>
    </xf>
    <xf numFmtId="164" fontId="4" fillId="2" borderId="43" xfId="0" applyNumberFormat="1" applyFont="1" applyFill="1" applyBorder="1" applyAlignment="1">
      <alignment horizontal="center"/>
    </xf>
    <xf numFmtId="2" fontId="4" fillId="2" borderId="44" xfId="0" applyNumberFormat="1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 vertical="center"/>
    </xf>
    <xf numFmtId="166" fontId="4" fillId="2" borderId="37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38" xfId="0" applyNumberFormat="1" applyFont="1" applyFill="1" applyBorder="1" applyAlignment="1">
      <alignment horizontal="center" vertical="center"/>
    </xf>
    <xf numFmtId="164" fontId="4" fillId="2" borderId="19" xfId="0" applyNumberFormat="1" applyFont="1" applyFill="1" applyBorder="1" applyAlignment="1">
      <alignment horizontal="center"/>
    </xf>
    <xf numFmtId="164" fontId="4" fillId="2" borderId="33" xfId="0" applyNumberFormat="1" applyFont="1" applyFill="1" applyBorder="1" applyAlignment="1">
      <alignment horizontal="center"/>
    </xf>
    <xf numFmtId="164" fontId="4" fillId="2" borderId="39" xfId="0" applyNumberFormat="1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/>
    </xf>
    <xf numFmtId="164" fontId="4" fillId="2" borderId="47" xfId="0" applyNumberFormat="1" applyFont="1" applyFill="1" applyBorder="1" applyAlignment="1">
      <alignment horizontal="center" vertical="center"/>
    </xf>
    <xf numFmtId="164" fontId="4" fillId="2" borderId="48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prędkości tłoka</a:t>
            </a:r>
          </a:p>
        </c:rich>
      </c:tx>
      <c:layout>
        <c:manualLayout>
          <c:xMode val="edge"/>
          <c:yMode val="edge"/>
          <c:x val="0.35630855090482111"/>
          <c:y val="3.76957004085829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3025610603002"/>
          <c:y val="4.1740654505185562E-2"/>
          <c:w val="0.8275874736534361"/>
          <c:h val="0.88064654839741119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16</c:v>
                </c:pt>
                <c:pt idx="1">
                  <c:v>36</c:v>
                </c:pt>
                <c:pt idx="2">
                  <c:v>65</c:v>
                </c:pt>
                <c:pt idx="3">
                  <c:v>102</c:v>
                </c:pt>
                <c:pt idx="4">
                  <c:v>126</c:v>
                </c:pt>
                <c:pt idx="5">
                  <c:v>153</c:v>
                </c:pt>
                <c:pt idx="6">
                  <c:v>168</c:v>
                </c:pt>
                <c:pt idx="7">
                  <c:v>219</c:v>
                </c:pt>
                <c:pt idx="8">
                  <c:v>335</c:v>
                </c:pt>
                <c:pt idx="9">
                  <c:v>345</c:v>
                </c:pt>
                <c:pt idx="10">
                  <c:v>380</c:v>
                </c:pt>
              </c:numCache>
            </c:numRef>
          </c:xVal>
          <c:yVal>
            <c:numRef>
              <c:f>'Zalacznik 9'!$F$17:$F$31</c:f>
              <c:numCache>
                <c:formatCode>0.00</c:formatCode>
                <c:ptCount val="15"/>
                <c:pt idx="0">
                  <c:v>0.17</c:v>
                </c:pt>
                <c:pt idx="1">
                  <c:v>0.25</c:v>
                </c:pt>
                <c:pt idx="2">
                  <c:v>0.33202527767294265</c:v>
                </c:pt>
                <c:pt idx="3">
                  <c:v>0.33</c:v>
                </c:pt>
                <c:pt idx="4">
                  <c:v>0.33</c:v>
                </c:pt>
                <c:pt idx="5">
                  <c:v>0.53</c:v>
                </c:pt>
                <c:pt idx="6">
                  <c:v>0.86</c:v>
                </c:pt>
                <c:pt idx="7">
                  <c:v>2.44</c:v>
                </c:pt>
                <c:pt idx="8">
                  <c:v>2.44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13-40B8-B9F2-02C6228ADCD3}"/>
            </c:ext>
          </c:extLst>
        </c:ser>
        <c:ser>
          <c:idx val="1"/>
          <c:order val="1"/>
          <c:marker>
            <c:symbol val="square"/>
            <c:size val="5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16</c:v>
                </c:pt>
                <c:pt idx="1">
                  <c:v>36</c:v>
                </c:pt>
                <c:pt idx="2">
                  <c:v>65</c:v>
                </c:pt>
                <c:pt idx="3">
                  <c:v>102</c:v>
                </c:pt>
                <c:pt idx="4">
                  <c:v>126</c:v>
                </c:pt>
                <c:pt idx="5">
                  <c:v>153</c:v>
                </c:pt>
                <c:pt idx="6">
                  <c:v>168</c:v>
                </c:pt>
                <c:pt idx="7">
                  <c:v>219</c:v>
                </c:pt>
                <c:pt idx="8">
                  <c:v>335</c:v>
                </c:pt>
                <c:pt idx="9">
                  <c:v>345</c:v>
                </c:pt>
                <c:pt idx="10">
                  <c:v>380</c:v>
                </c:pt>
              </c:numCache>
            </c:numRef>
          </c:xVal>
          <c:yVal>
            <c:numRef>
              <c:f>'Zalacznik 9'!$G$17:$G$31</c:f>
              <c:numCache>
                <c:formatCode>0.00</c:formatCode>
                <c:ptCount val="15"/>
                <c:pt idx="0">
                  <c:v>0.17</c:v>
                </c:pt>
                <c:pt idx="1">
                  <c:v>0.25</c:v>
                </c:pt>
                <c:pt idx="2">
                  <c:v>0.33202527767294265</c:v>
                </c:pt>
                <c:pt idx="3">
                  <c:v>0.33</c:v>
                </c:pt>
                <c:pt idx="4">
                  <c:v>0.33</c:v>
                </c:pt>
                <c:pt idx="5">
                  <c:v>0.53</c:v>
                </c:pt>
                <c:pt idx="6">
                  <c:v>0.81</c:v>
                </c:pt>
                <c:pt idx="7">
                  <c:v>2.37</c:v>
                </c:pt>
                <c:pt idx="8">
                  <c:v>2.37</c:v>
                </c:pt>
                <c:pt idx="9">
                  <c:v>0.2</c:v>
                </c:pt>
                <c:pt idx="10">
                  <c:v>0.2</c:v>
                </c:pt>
                <c:pt idx="1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113-40B8-B9F2-02C6228ADCD3}"/>
            </c:ext>
          </c:extLst>
        </c:ser>
        <c:ser>
          <c:idx val="2"/>
          <c:order val="2"/>
          <c:marker>
            <c:symbol val="triangle"/>
            <c:size val="5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16</c:v>
                </c:pt>
                <c:pt idx="1">
                  <c:v>36</c:v>
                </c:pt>
                <c:pt idx="2">
                  <c:v>65</c:v>
                </c:pt>
                <c:pt idx="3">
                  <c:v>102</c:v>
                </c:pt>
                <c:pt idx="4">
                  <c:v>126</c:v>
                </c:pt>
                <c:pt idx="5">
                  <c:v>153</c:v>
                </c:pt>
                <c:pt idx="6">
                  <c:v>168</c:v>
                </c:pt>
                <c:pt idx="7">
                  <c:v>219</c:v>
                </c:pt>
                <c:pt idx="8">
                  <c:v>335</c:v>
                </c:pt>
                <c:pt idx="9">
                  <c:v>345</c:v>
                </c:pt>
                <c:pt idx="10">
                  <c:v>380</c:v>
                </c:pt>
              </c:numCache>
            </c:numRef>
          </c:xVal>
          <c:yVal>
            <c:numRef>
              <c:f>'Zalacznik 9'!$H$17:$H$31</c:f>
              <c:numCache>
                <c:formatCode>0.00</c:formatCode>
                <c:ptCount val="15"/>
                <c:pt idx="0">
                  <c:v>0.17</c:v>
                </c:pt>
                <c:pt idx="1">
                  <c:v>0.25</c:v>
                </c:pt>
                <c:pt idx="2">
                  <c:v>0.33202527767294265</c:v>
                </c:pt>
                <c:pt idx="3">
                  <c:v>0.33</c:v>
                </c:pt>
                <c:pt idx="4">
                  <c:v>0.33</c:v>
                </c:pt>
                <c:pt idx="5">
                  <c:v>0.53</c:v>
                </c:pt>
                <c:pt idx="6">
                  <c:v>0.84</c:v>
                </c:pt>
                <c:pt idx="7">
                  <c:v>2.39</c:v>
                </c:pt>
                <c:pt idx="8">
                  <c:v>2.39</c:v>
                </c:pt>
                <c:pt idx="9">
                  <c:v>0.2</c:v>
                </c:pt>
                <c:pt idx="10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113-40B8-B9F2-02C6228AD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6749472"/>
        <c:axId val="1"/>
      </c:scatterChart>
      <c:valAx>
        <c:axId val="836749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89482138416908419"/>
              <c:y val="0.956917017675195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VT (m/s)</a:t>
                </a:r>
              </a:p>
            </c:rich>
          </c:tx>
          <c:layout>
            <c:manualLayout>
              <c:xMode val="edge"/>
              <c:yMode val="edge"/>
              <c:x val="1.217085232766957E-2"/>
              <c:y val="5.89340765394016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6749472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6848028733250449"/>
          <c:y val="0.48958423152432401"/>
          <c:w val="7.3708081226688815E-2"/>
          <c:h val="7.2861854467504317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Wykres czasu
</a:t>
            </a:r>
          </a:p>
        </c:rich>
      </c:tx>
      <c:layout>
        <c:manualLayout>
          <c:xMode val="edge"/>
          <c:yMode val="edge"/>
          <c:x val="0.41647686144495094"/>
          <c:y val="0.15639523718071827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31813210848644"/>
          <c:y val="0.14428381023611583"/>
          <c:w val="0.8275874736534361"/>
          <c:h val="0.69295487950379653"/>
        </c:manualLayout>
      </c:layout>
      <c:scatterChart>
        <c:scatterStyle val="smoothMarker"/>
        <c:varyColors val="0"/>
        <c:ser>
          <c:idx val="1"/>
          <c:order val="0"/>
          <c:spPr>
            <a:ln>
              <a:solidFill>
                <a:srgbClr val="FFC000"/>
              </a:solidFill>
            </a:ln>
          </c:spPr>
          <c:marker>
            <c:symbol val="square"/>
            <c:size val="5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16</c:v>
                </c:pt>
                <c:pt idx="1">
                  <c:v>36</c:v>
                </c:pt>
                <c:pt idx="2">
                  <c:v>65</c:v>
                </c:pt>
                <c:pt idx="3">
                  <c:v>102</c:v>
                </c:pt>
                <c:pt idx="4">
                  <c:v>126</c:v>
                </c:pt>
                <c:pt idx="5">
                  <c:v>153</c:v>
                </c:pt>
                <c:pt idx="6">
                  <c:v>168</c:v>
                </c:pt>
                <c:pt idx="7">
                  <c:v>219</c:v>
                </c:pt>
                <c:pt idx="8">
                  <c:v>335</c:v>
                </c:pt>
                <c:pt idx="9">
                  <c:v>345</c:v>
                </c:pt>
                <c:pt idx="10">
                  <c:v>380</c:v>
                </c:pt>
              </c:numCache>
            </c:numRef>
          </c:xVal>
          <c:yVal>
            <c:numRef>
              <c:f>'Zalacznik 9'!$I$17:$I$31</c:f>
              <c:numCache>
                <c:formatCode>#\ ##0.0000</c:formatCode>
                <c:ptCount val="15"/>
                <c:pt idx="2">
                  <c:v>8.7342747525885917E-2</c:v>
                </c:pt>
                <c:pt idx="5">
                  <c:v>0.49725227565960939</c:v>
                </c:pt>
                <c:pt idx="10">
                  <c:v>0.57569999999999999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450-4C12-AB2F-CB57370A6DD3}"/>
            </c:ext>
          </c:extLst>
        </c:ser>
        <c:ser>
          <c:idx val="0"/>
          <c:order val="1"/>
          <c:spPr>
            <a:ln>
              <a:solidFill>
                <a:sysClr val="windowText" lastClr="000000"/>
              </a:solidFill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xVal>
            <c:numRef>
              <c:f>'Zalacznik 9'!$E$17:$E$31</c:f>
              <c:numCache>
                <c:formatCode>#,##0</c:formatCode>
                <c:ptCount val="15"/>
                <c:pt idx="0">
                  <c:v>16</c:v>
                </c:pt>
                <c:pt idx="1">
                  <c:v>36</c:v>
                </c:pt>
                <c:pt idx="2">
                  <c:v>65</c:v>
                </c:pt>
                <c:pt idx="3">
                  <c:v>102</c:v>
                </c:pt>
                <c:pt idx="4">
                  <c:v>126</c:v>
                </c:pt>
                <c:pt idx="5">
                  <c:v>153</c:v>
                </c:pt>
                <c:pt idx="6">
                  <c:v>168</c:v>
                </c:pt>
                <c:pt idx="7">
                  <c:v>219</c:v>
                </c:pt>
                <c:pt idx="8">
                  <c:v>335</c:v>
                </c:pt>
                <c:pt idx="9">
                  <c:v>345</c:v>
                </c:pt>
                <c:pt idx="10">
                  <c:v>380</c:v>
                </c:pt>
              </c:numCache>
            </c:numRef>
          </c:xVal>
          <c:yVal>
            <c:numRef>
              <c:f>'Zalacznik 9'!$J$17:$J$31</c:f>
              <c:numCache>
                <c:formatCode>#\ ##0.0000</c:formatCode>
                <c:ptCount val="15"/>
                <c:pt idx="2">
                  <c:v>8.7342747525885917E-2</c:v>
                </c:pt>
                <c:pt idx="5">
                  <c:v>0.49725227565960939</c:v>
                </c:pt>
                <c:pt idx="10">
                  <c:v>0.57999999999999996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450-4C12-AB2F-CB57370A6DD3}"/>
            </c:ext>
          </c:extLst>
        </c:ser>
        <c:ser>
          <c:idx val="2"/>
          <c:order val="2"/>
          <c:marker>
            <c:symbol val="triangle"/>
            <c:size val="5"/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'Zalacznik 9'!$E$17:$E$31</c:f>
              <c:numCache>
                <c:formatCode>#,##0</c:formatCode>
                <c:ptCount val="15"/>
                <c:pt idx="0">
                  <c:v>16</c:v>
                </c:pt>
                <c:pt idx="1">
                  <c:v>36</c:v>
                </c:pt>
                <c:pt idx="2">
                  <c:v>65</c:v>
                </c:pt>
                <c:pt idx="3">
                  <c:v>102</c:v>
                </c:pt>
                <c:pt idx="4">
                  <c:v>126</c:v>
                </c:pt>
                <c:pt idx="5">
                  <c:v>153</c:v>
                </c:pt>
                <c:pt idx="6">
                  <c:v>168</c:v>
                </c:pt>
                <c:pt idx="7">
                  <c:v>219</c:v>
                </c:pt>
                <c:pt idx="8">
                  <c:v>335</c:v>
                </c:pt>
                <c:pt idx="9">
                  <c:v>345</c:v>
                </c:pt>
                <c:pt idx="10">
                  <c:v>380</c:v>
                </c:pt>
              </c:numCache>
            </c:numRef>
          </c:xVal>
          <c:yVal>
            <c:numRef>
              <c:f>'Zalacznik 9'!$K$17:$K$31</c:f>
              <c:numCache>
                <c:formatCode>#\ ##0.0000</c:formatCode>
                <c:ptCount val="15"/>
                <c:pt idx="2">
                  <c:v>8.7342747525885917E-2</c:v>
                </c:pt>
                <c:pt idx="5">
                  <c:v>0.49725227565960939</c:v>
                </c:pt>
                <c:pt idx="10">
                  <c:v>0.57809999999999995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450-4C12-AB2F-CB57370A6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6756544"/>
        <c:axId val="1"/>
      </c:scatterChart>
      <c:valAx>
        <c:axId val="836756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s (mm)</a:t>
                </a:r>
              </a:p>
            </c:rich>
          </c:tx>
          <c:layout>
            <c:manualLayout>
              <c:xMode val="edge"/>
              <c:yMode val="edge"/>
              <c:x val="0.90531056775797769"/>
              <c:y val="0.612310351449971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Czas (s)</a:t>
                </a:r>
              </a:p>
            </c:rich>
          </c:tx>
          <c:layout>
            <c:manualLayout>
              <c:xMode val="edge"/>
              <c:yMode val="edge"/>
              <c:x val="1.7299958557811853E-2"/>
              <c:y val="0.2259080724665514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36756544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11</xdr:row>
      <xdr:rowOff>200025</xdr:rowOff>
    </xdr:from>
    <xdr:to>
      <xdr:col>26</xdr:col>
      <xdr:colOff>0</xdr:colOff>
      <xdr:row>60</xdr:row>
      <xdr:rowOff>9525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D7A88ED-07EB-4019-A209-91C4AA92E8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38100</xdr:colOff>
      <xdr:row>7</xdr:row>
      <xdr:rowOff>9525</xdr:rowOff>
    </xdr:from>
    <xdr:to>
      <xdr:col>25</xdr:col>
      <xdr:colOff>609600</xdr:colOff>
      <xdr:row>12</xdr:row>
      <xdr:rowOff>66675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CB21ED15-8188-4F20-8A73-B2C7365E3B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266700</xdr:rowOff>
    </xdr:from>
    <xdr:to>
      <xdr:col>11</xdr:col>
      <xdr:colOff>257175</xdr:colOff>
      <xdr:row>4</xdr:row>
      <xdr:rowOff>85725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EDDFC51A-097F-4F4A-9BEF-B8F73DD30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66700"/>
          <a:ext cx="7600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RMONIE%20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lacznik 3"/>
      <sheetName val="Zalacznik 4"/>
      <sheetName val="Zalacznik 7"/>
      <sheetName val="Zalacznik 8"/>
      <sheetName val="Zalacznik 9"/>
    </sheetNames>
    <sheetDataSet>
      <sheetData sheetId="0"/>
      <sheetData sheetId="1"/>
      <sheetData sheetId="2"/>
      <sheetData sheetId="3"/>
      <sheetData sheetId="4">
        <row r="17">
          <cell r="E17">
            <v>16</v>
          </cell>
          <cell r="F17">
            <v>0.17</v>
          </cell>
          <cell r="G17">
            <v>0.17</v>
          </cell>
          <cell r="H17">
            <v>0.17</v>
          </cell>
        </row>
        <row r="18">
          <cell r="E18">
            <v>36</v>
          </cell>
          <cell r="F18">
            <v>0.25</v>
          </cell>
          <cell r="G18">
            <v>0.25</v>
          </cell>
          <cell r="H18">
            <v>0.25</v>
          </cell>
        </row>
        <row r="19">
          <cell r="E19">
            <v>65</v>
          </cell>
          <cell r="F19">
            <v>0.33202527767294265</v>
          </cell>
          <cell r="G19">
            <v>0.33202527767294265</v>
          </cell>
          <cell r="H19">
            <v>0.33202527767294265</v>
          </cell>
          <cell r="I19">
            <v>8.7342747525885917E-2</v>
          </cell>
          <cell r="J19">
            <v>8.7342747525885917E-2</v>
          </cell>
          <cell r="K19">
            <v>8.7342747525885917E-2</v>
          </cell>
        </row>
        <row r="20">
          <cell r="E20">
            <v>102</v>
          </cell>
          <cell r="F20">
            <v>0.33</v>
          </cell>
          <cell r="G20">
            <v>0.33</v>
          </cell>
          <cell r="H20">
            <v>0.33</v>
          </cell>
        </row>
        <row r="21">
          <cell r="E21">
            <v>126</v>
          </cell>
          <cell r="F21">
            <v>0.33</v>
          </cell>
          <cell r="G21">
            <v>0.33</v>
          </cell>
          <cell r="H21">
            <v>0.33</v>
          </cell>
        </row>
        <row r="22">
          <cell r="E22">
            <v>153</v>
          </cell>
          <cell r="F22">
            <v>0.53</v>
          </cell>
          <cell r="G22">
            <v>0.53</v>
          </cell>
          <cell r="H22">
            <v>0.53</v>
          </cell>
          <cell r="I22">
            <v>0.49725227565960939</v>
          </cell>
          <cell r="J22">
            <v>0.49725227565960939</v>
          </cell>
          <cell r="K22">
            <v>0.49725227565960939</v>
          </cell>
        </row>
        <row r="23">
          <cell r="E23">
            <v>168</v>
          </cell>
          <cell r="F23">
            <v>0.86</v>
          </cell>
          <cell r="G23">
            <v>0.81</v>
          </cell>
          <cell r="H23">
            <v>0.84</v>
          </cell>
        </row>
        <row r="24">
          <cell r="E24">
            <v>219</v>
          </cell>
          <cell r="F24">
            <v>2.44</v>
          </cell>
          <cell r="G24">
            <v>2.37</v>
          </cell>
          <cell r="H24">
            <v>2.39</v>
          </cell>
        </row>
        <row r="25">
          <cell r="E25">
            <v>335</v>
          </cell>
          <cell r="F25">
            <v>2.44</v>
          </cell>
          <cell r="G25">
            <v>2.37</v>
          </cell>
          <cell r="H25">
            <v>2.39</v>
          </cell>
        </row>
        <row r="26">
          <cell r="E26">
            <v>345</v>
          </cell>
          <cell r="F26">
            <v>0.2</v>
          </cell>
          <cell r="G26">
            <v>0.2</v>
          </cell>
          <cell r="H26">
            <v>0.2</v>
          </cell>
        </row>
        <row r="27">
          <cell r="E27">
            <v>380</v>
          </cell>
          <cell r="F27">
            <v>0.2</v>
          </cell>
          <cell r="G27">
            <v>0.2</v>
          </cell>
          <cell r="H27">
            <v>0.2</v>
          </cell>
          <cell r="I27">
            <v>0.57569999999999999</v>
          </cell>
          <cell r="J27">
            <v>0.57999999999999996</v>
          </cell>
          <cell r="K27">
            <v>0.57809999999999995</v>
          </cell>
        </row>
        <row r="28">
          <cell r="G28" t="e">
            <v>#REF!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D58B-B1F0-4592-B0C9-90BD93843DFB}">
  <dimension ref="A1:Z60"/>
  <sheetViews>
    <sheetView tabSelected="1" zoomScale="85" zoomScaleNormal="85" workbookViewId="0"/>
  </sheetViews>
  <sheetFormatPr defaultRowHeight="12.75" x14ac:dyDescent="0.2"/>
  <cols>
    <col min="3" max="3" width="27.140625" customWidth="1"/>
    <col min="4" max="4" width="9.5703125" customWidth="1"/>
    <col min="5" max="5" width="7.85546875" customWidth="1"/>
    <col min="6" max="8" width="6.85546875" customWidth="1"/>
    <col min="9" max="11" width="9.28515625" customWidth="1"/>
    <col min="232" max="232" width="27.140625" customWidth="1"/>
    <col min="233" max="233" width="9.5703125" customWidth="1"/>
    <col min="234" max="234" width="7.85546875" customWidth="1"/>
    <col min="235" max="237" width="6.85546875" customWidth="1"/>
    <col min="238" max="240" width="9.28515625" customWidth="1"/>
    <col min="264" max="264" width="10.7109375" customWidth="1"/>
    <col min="488" max="488" width="27.140625" customWidth="1"/>
    <col min="489" max="489" width="9.5703125" customWidth="1"/>
    <col min="490" max="490" width="7.85546875" customWidth="1"/>
    <col min="491" max="493" width="6.85546875" customWidth="1"/>
    <col min="494" max="496" width="9.28515625" customWidth="1"/>
    <col min="520" max="520" width="10.7109375" customWidth="1"/>
    <col min="744" max="744" width="27.140625" customWidth="1"/>
    <col min="745" max="745" width="9.5703125" customWidth="1"/>
    <col min="746" max="746" width="7.85546875" customWidth="1"/>
    <col min="747" max="749" width="6.85546875" customWidth="1"/>
    <col min="750" max="752" width="9.28515625" customWidth="1"/>
    <col min="776" max="776" width="10.7109375" customWidth="1"/>
    <col min="1000" max="1000" width="27.140625" customWidth="1"/>
    <col min="1001" max="1001" width="9.5703125" customWidth="1"/>
    <col min="1002" max="1002" width="7.85546875" customWidth="1"/>
    <col min="1003" max="1005" width="6.85546875" customWidth="1"/>
    <col min="1006" max="1008" width="9.28515625" customWidth="1"/>
    <col min="1032" max="1032" width="10.7109375" customWidth="1"/>
    <col min="1256" max="1256" width="27.140625" customWidth="1"/>
    <col min="1257" max="1257" width="9.5703125" customWidth="1"/>
    <col min="1258" max="1258" width="7.85546875" customWidth="1"/>
    <col min="1259" max="1261" width="6.85546875" customWidth="1"/>
    <col min="1262" max="1264" width="9.28515625" customWidth="1"/>
    <col min="1288" max="1288" width="10.7109375" customWidth="1"/>
    <col min="1512" max="1512" width="27.140625" customWidth="1"/>
    <col min="1513" max="1513" width="9.5703125" customWidth="1"/>
    <col min="1514" max="1514" width="7.85546875" customWidth="1"/>
    <col min="1515" max="1517" width="6.85546875" customWidth="1"/>
    <col min="1518" max="1520" width="9.28515625" customWidth="1"/>
    <col min="1544" max="1544" width="10.7109375" customWidth="1"/>
    <col min="1768" max="1768" width="27.140625" customWidth="1"/>
    <col min="1769" max="1769" width="9.5703125" customWidth="1"/>
    <col min="1770" max="1770" width="7.85546875" customWidth="1"/>
    <col min="1771" max="1773" width="6.85546875" customWidth="1"/>
    <col min="1774" max="1776" width="9.28515625" customWidth="1"/>
    <col min="1800" max="1800" width="10.7109375" customWidth="1"/>
    <col min="2024" max="2024" width="27.140625" customWidth="1"/>
    <col min="2025" max="2025" width="9.5703125" customWidth="1"/>
    <col min="2026" max="2026" width="7.85546875" customWidth="1"/>
    <col min="2027" max="2029" width="6.85546875" customWidth="1"/>
    <col min="2030" max="2032" width="9.28515625" customWidth="1"/>
    <col min="2056" max="2056" width="10.7109375" customWidth="1"/>
    <col min="2280" max="2280" width="27.140625" customWidth="1"/>
    <col min="2281" max="2281" width="9.5703125" customWidth="1"/>
    <col min="2282" max="2282" width="7.85546875" customWidth="1"/>
    <col min="2283" max="2285" width="6.85546875" customWidth="1"/>
    <col min="2286" max="2288" width="9.28515625" customWidth="1"/>
    <col min="2312" max="2312" width="10.7109375" customWidth="1"/>
    <col min="2536" max="2536" width="27.140625" customWidth="1"/>
    <col min="2537" max="2537" width="9.5703125" customWidth="1"/>
    <col min="2538" max="2538" width="7.85546875" customWidth="1"/>
    <col min="2539" max="2541" width="6.85546875" customWidth="1"/>
    <col min="2542" max="2544" width="9.28515625" customWidth="1"/>
    <col min="2568" max="2568" width="10.7109375" customWidth="1"/>
    <col min="2792" max="2792" width="27.140625" customWidth="1"/>
    <col min="2793" max="2793" width="9.5703125" customWidth="1"/>
    <col min="2794" max="2794" width="7.85546875" customWidth="1"/>
    <col min="2795" max="2797" width="6.85546875" customWidth="1"/>
    <col min="2798" max="2800" width="9.28515625" customWidth="1"/>
    <col min="2824" max="2824" width="10.7109375" customWidth="1"/>
    <col min="3048" max="3048" width="27.140625" customWidth="1"/>
    <col min="3049" max="3049" width="9.5703125" customWidth="1"/>
    <col min="3050" max="3050" width="7.85546875" customWidth="1"/>
    <col min="3051" max="3053" width="6.85546875" customWidth="1"/>
    <col min="3054" max="3056" width="9.28515625" customWidth="1"/>
    <col min="3080" max="3080" width="10.7109375" customWidth="1"/>
    <col min="3304" max="3304" width="27.140625" customWidth="1"/>
    <col min="3305" max="3305" width="9.5703125" customWidth="1"/>
    <col min="3306" max="3306" width="7.85546875" customWidth="1"/>
    <col min="3307" max="3309" width="6.85546875" customWidth="1"/>
    <col min="3310" max="3312" width="9.28515625" customWidth="1"/>
    <col min="3336" max="3336" width="10.7109375" customWidth="1"/>
    <col min="3560" max="3560" width="27.140625" customWidth="1"/>
    <col min="3561" max="3561" width="9.5703125" customWidth="1"/>
    <col min="3562" max="3562" width="7.85546875" customWidth="1"/>
    <col min="3563" max="3565" width="6.85546875" customWidth="1"/>
    <col min="3566" max="3568" width="9.28515625" customWidth="1"/>
    <col min="3592" max="3592" width="10.7109375" customWidth="1"/>
    <col min="3816" max="3816" width="27.140625" customWidth="1"/>
    <col min="3817" max="3817" width="9.5703125" customWidth="1"/>
    <col min="3818" max="3818" width="7.85546875" customWidth="1"/>
    <col min="3819" max="3821" width="6.85546875" customWidth="1"/>
    <col min="3822" max="3824" width="9.28515625" customWidth="1"/>
    <col min="3848" max="3848" width="10.7109375" customWidth="1"/>
    <col min="4072" max="4072" width="27.140625" customWidth="1"/>
    <col min="4073" max="4073" width="9.5703125" customWidth="1"/>
    <col min="4074" max="4074" width="7.85546875" customWidth="1"/>
    <col min="4075" max="4077" width="6.85546875" customWidth="1"/>
    <col min="4078" max="4080" width="9.28515625" customWidth="1"/>
    <col min="4104" max="4104" width="10.7109375" customWidth="1"/>
    <col min="4328" max="4328" width="27.140625" customWidth="1"/>
    <col min="4329" max="4329" width="9.5703125" customWidth="1"/>
    <col min="4330" max="4330" width="7.85546875" customWidth="1"/>
    <col min="4331" max="4333" width="6.85546875" customWidth="1"/>
    <col min="4334" max="4336" width="9.28515625" customWidth="1"/>
    <col min="4360" max="4360" width="10.7109375" customWidth="1"/>
    <col min="4584" max="4584" width="27.140625" customWidth="1"/>
    <col min="4585" max="4585" width="9.5703125" customWidth="1"/>
    <col min="4586" max="4586" width="7.85546875" customWidth="1"/>
    <col min="4587" max="4589" width="6.85546875" customWidth="1"/>
    <col min="4590" max="4592" width="9.28515625" customWidth="1"/>
    <col min="4616" max="4616" width="10.7109375" customWidth="1"/>
    <col min="4840" max="4840" width="27.140625" customWidth="1"/>
    <col min="4841" max="4841" width="9.5703125" customWidth="1"/>
    <col min="4842" max="4842" width="7.85546875" customWidth="1"/>
    <col min="4843" max="4845" width="6.85546875" customWidth="1"/>
    <col min="4846" max="4848" width="9.28515625" customWidth="1"/>
    <col min="4872" max="4872" width="10.7109375" customWidth="1"/>
    <col min="5096" max="5096" width="27.140625" customWidth="1"/>
    <col min="5097" max="5097" width="9.5703125" customWidth="1"/>
    <col min="5098" max="5098" width="7.85546875" customWidth="1"/>
    <col min="5099" max="5101" width="6.85546875" customWidth="1"/>
    <col min="5102" max="5104" width="9.28515625" customWidth="1"/>
    <col min="5128" max="5128" width="10.7109375" customWidth="1"/>
    <col min="5352" max="5352" width="27.140625" customWidth="1"/>
    <col min="5353" max="5353" width="9.5703125" customWidth="1"/>
    <col min="5354" max="5354" width="7.85546875" customWidth="1"/>
    <col min="5355" max="5357" width="6.85546875" customWidth="1"/>
    <col min="5358" max="5360" width="9.28515625" customWidth="1"/>
    <col min="5384" max="5384" width="10.7109375" customWidth="1"/>
    <col min="5608" max="5608" width="27.140625" customWidth="1"/>
    <col min="5609" max="5609" width="9.5703125" customWidth="1"/>
    <col min="5610" max="5610" width="7.85546875" customWidth="1"/>
    <col min="5611" max="5613" width="6.85546875" customWidth="1"/>
    <col min="5614" max="5616" width="9.28515625" customWidth="1"/>
    <col min="5640" max="5640" width="10.7109375" customWidth="1"/>
    <col min="5864" max="5864" width="27.140625" customWidth="1"/>
    <col min="5865" max="5865" width="9.5703125" customWidth="1"/>
    <col min="5866" max="5866" width="7.85546875" customWidth="1"/>
    <col min="5867" max="5869" width="6.85546875" customWidth="1"/>
    <col min="5870" max="5872" width="9.28515625" customWidth="1"/>
    <col min="5896" max="5896" width="10.7109375" customWidth="1"/>
    <col min="6120" max="6120" width="27.140625" customWidth="1"/>
    <col min="6121" max="6121" width="9.5703125" customWidth="1"/>
    <col min="6122" max="6122" width="7.85546875" customWidth="1"/>
    <col min="6123" max="6125" width="6.85546875" customWidth="1"/>
    <col min="6126" max="6128" width="9.28515625" customWidth="1"/>
    <col min="6152" max="6152" width="10.7109375" customWidth="1"/>
    <col min="6376" max="6376" width="27.140625" customWidth="1"/>
    <col min="6377" max="6377" width="9.5703125" customWidth="1"/>
    <col min="6378" max="6378" width="7.85546875" customWidth="1"/>
    <col min="6379" max="6381" width="6.85546875" customWidth="1"/>
    <col min="6382" max="6384" width="9.28515625" customWidth="1"/>
    <col min="6408" max="6408" width="10.7109375" customWidth="1"/>
    <col min="6632" max="6632" width="27.140625" customWidth="1"/>
    <col min="6633" max="6633" width="9.5703125" customWidth="1"/>
    <col min="6634" max="6634" width="7.85546875" customWidth="1"/>
    <col min="6635" max="6637" width="6.85546875" customWidth="1"/>
    <col min="6638" max="6640" width="9.28515625" customWidth="1"/>
    <col min="6664" max="6664" width="10.7109375" customWidth="1"/>
    <col min="6888" max="6888" width="27.140625" customWidth="1"/>
    <col min="6889" max="6889" width="9.5703125" customWidth="1"/>
    <col min="6890" max="6890" width="7.85546875" customWidth="1"/>
    <col min="6891" max="6893" width="6.85546875" customWidth="1"/>
    <col min="6894" max="6896" width="9.28515625" customWidth="1"/>
    <col min="6920" max="6920" width="10.7109375" customWidth="1"/>
    <col min="7144" max="7144" width="27.140625" customWidth="1"/>
    <col min="7145" max="7145" width="9.5703125" customWidth="1"/>
    <col min="7146" max="7146" width="7.85546875" customWidth="1"/>
    <col min="7147" max="7149" width="6.85546875" customWidth="1"/>
    <col min="7150" max="7152" width="9.28515625" customWidth="1"/>
    <col min="7176" max="7176" width="10.7109375" customWidth="1"/>
    <col min="7400" max="7400" width="27.140625" customWidth="1"/>
    <col min="7401" max="7401" width="9.5703125" customWidth="1"/>
    <col min="7402" max="7402" width="7.85546875" customWidth="1"/>
    <col min="7403" max="7405" width="6.85546875" customWidth="1"/>
    <col min="7406" max="7408" width="9.28515625" customWidth="1"/>
    <col min="7432" max="7432" width="10.7109375" customWidth="1"/>
    <col min="7656" max="7656" width="27.140625" customWidth="1"/>
    <col min="7657" max="7657" width="9.5703125" customWidth="1"/>
    <col min="7658" max="7658" width="7.85546875" customWidth="1"/>
    <col min="7659" max="7661" width="6.85546875" customWidth="1"/>
    <col min="7662" max="7664" width="9.28515625" customWidth="1"/>
    <col min="7688" max="7688" width="10.7109375" customWidth="1"/>
    <col min="7912" max="7912" width="27.140625" customWidth="1"/>
    <col min="7913" max="7913" width="9.5703125" customWidth="1"/>
    <col min="7914" max="7914" width="7.85546875" customWidth="1"/>
    <col min="7915" max="7917" width="6.85546875" customWidth="1"/>
    <col min="7918" max="7920" width="9.28515625" customWidth="1"/>
    <col min="7944" max="7944" width="10.7109375" customWidth="1"/>
    <col min="8168" max="8168" width="27.140625" customWidth="1"/>
    <col min="8169" max="8169" width="9.5703125" customWidth="1"/>
    <col min="8170" max="8170" width="7.85546875" customWidth="1"/>
    <col min="8171" max="8173" width="6.85546875" customWidth="1"/>
    <col min="8174" max="8176" width="9.28515625" customWidth="1"/>
    <col min="8200" max="8200" width="10.7109375" customWidth="1"/>
    <col min="8424" max="8424" width="27.140625" customWidth="1"/>
    <col min="8425" max="8425" width="9.5703125" customWidth="1"/>
    <col min="8426" max="8426" width="7.85546875" customWidth="1"/>
    <col min="8427" max="8429" width="6.85546875" customWidth="1"/>
    <col min="8430" max="8432" width="9.28515625" customWidth="1"/>
    <col min="8456" max="8456" width="10.7109375" customWidth="1"/>
    <col min="8680" max="8680" width="27.140625" customWidth="1"/>
    <col min="8681" max="8681" width="9.5703125" customWidth="1"/>
    <col min="8682" max="8682" width="7.85546875" customWidth="1"/>
    <col min="8683" max="8685" width="6.85546875" customWidth="1"/>
    <col min="8686" max="8688" width="9.28515625" customWidth="1"/>
    <col min="8712" max="8712" width="10.7109375" customWidth="1"/>
    <col min="8936" max="8936" width="27.140625" customWidth="1"/>
    <col min="8937" max="8937" width="9.5703125" customWidth="1"/>
    <col min="8938" max="8938" width="7.85546875" customWidth="1"/>
    <col min="8939" max="8941" width="6.85546875" customWidth="1"/>
    <col min="8942" max="8944" width="9.28515625" customWidth="1"/>
    <col min="8968" max="8968" width="10.7109375" customWidth="1"/>
    <col min="9192" max="9192" width="27.140625" customWidth="1"/>
    <col min="9193" max="9193" width="9.5703125" customWidth="1"/>
    <col min="9194" max="9194" width="7.85546875" customWidth="1"/>
    <col min="9195" max="9197" width="6.85546875" customWidth="1"/>
    <col min="9198" max="9200" width="9.28515625" customWidth="1"/>
    <col min="9224" max="9224" width="10.7109375" customWidth="1"/>
    <col min="9448" max="9448" width="27.140625" customWidth="1"/>
    <col min="9449" max="9449" width="9.5703125" customWidth="1"/>
    <col min="9450" max="9450" width="7.85546875" customWidth="1"/>
    <col min="9451" max="9453" width="6.85546875" customWidth="1"/>
    <col min="9454" max="9456" width="9.28515625" customWidth="1"/>
    <col min="9480" max="9480" width="10.7109375" customWidth="1"/>
    <col min="9704" max="9704" width="27.140625" customWidth="1"/>
    <col min="9705" max="9705" width="9.5703125" customWidth="1"/>
    <col min="9706" max="9706" width="7.85546875" customWidth="1"/>
    <col min="9707" max="9709" width="6.85546875" customWidth="1"/>
    <col min="9710" max="9712" width="9.28515625" customWidth="1"/>
    <col min="9736" max="9736" width="10.7109375" customWidth="1"/>
    <col min="9960" max="9960" width="27.140625" customWidth="1"/>
    <col min="9961" max="9961" width="9.5703125" customWidth="1"/>
    <col min="9962" max="9962" width="7.85546875" customWidth="1"/>
    <col min="9963" max="9965" width="6.85546875" customWidth="1"/>
    <col min="9966" max="9968" width="9.28515625" customWidth="1"/>
    <col min="9992" max="9992" width="10.7109375" customWidth="1"/>
    <col min="10216" max="10216" width="27.140625" customWidth="1"/>
    <col min="10217" max="10217" width="9.5703125" customWidth="1"/>
    <col min="10218" max="10218" width="7.85546875" customWidth="1"/>
    <col min="10219" max="10221" width="6.85546875" customWidth="1"/>
    <col min="10222" max="10224" width="9.28515625" customWidth="1"/>
    <col min="10248" max="10248" width="10.7109375" customWidth="1"/>
    <col min="10472" max="10472" width="27.140625" customWidth="1"/>
    <col min="10473" max="10473" width="9.5703125" customWidth="1"/>
    <col min="10474" max="10474" width="7.85546875" customWidth="1"/>
    <col min="10475" max="10477" width="6.85546875" customWidth="1"/>
    <col min="10478" max="10480" width="9.28515625" customWidth="1"/>
    <col min="10504" max="10504" width="10.7109375" customWidth="1"/>
    <col min="10728" max="10728" width="27.140625" customWidth="1"/>
    <col min="10729" max="10729" width="9.5703125" customWidth="1"/>
    <col min="10730" max="10730" width="7.85546875" customWidth="1"/>
    <col min="10731" max="10733" width="6.85546875" customWidth="1"/>
    <col min="10734" max="10736" width="9.28515625" customWidth="1"/>
    <col min="10760" max="10760" width="10.7109375" customWidth="1"/>
    <col min="10984" max="10984" width="27.140625" customWidth="1"/>
    <col min="10985" max="10985" width="9.5703125" customWidth="1"/>
    <col min="10986" max="10986" width="7.85546875" customWidth="1"/>
    <col min="10987" max="10989" width="6.85546875" customWidth="1"/>
    <col min="10990" max="10992" width="9.28515625" customWidth="1"/>
    <col min="11016" max="11016" width="10.7109375" customWidth="1"/>
    <col min="11240" max="11240" width="27.140625" customWidth="1"/>
    <col min="11241" max="11241" width="9.5703125" customWidth="1"/>
    <col min="11242" max="11242" width="7.85546875" customWidth="1"/>
    <col min="11243" max="11245" width="6.85546875" customWidth="1"/>
    <col min="11246" max="11248" width="9.28515625" customWidth="1"/>
    <col min="11272" max="11272" width="10.7109375" customWidth="1"/>
    <col min="11496" max="11496" width="27.140625" customWidth="1"/>
    <col min="11497" max="11497" width="9.5703125" customWidth="1"/>
    <col min="11498" max="11498" width="7.85546875" customWidth="1"/>
    <col min="11499" max="11501" width="6.85546875" customWidth="1"/>
    <col min="11502" max="11504" width="9.28515625" customWidth="1"/>
    <col min="11528" max="11528" width="10.7109375" customWidth="1"/>
    <col min="11752" max="11752" width="27.140625" customWidth="1"/>
    <col min="11753" max="11753" width="9.5703125" customWidth="1"/>
    <col min="11754" max="11754" width="7.85546875" customWidth="1"/>
    <col min="11755" max="11757" width="6.85546875" customWidth="1"/>
    <col min="11758" max="11760" width="9.28515625" customWidth="1"/>
    <col min="11784" max="11784" width="10.7109375" customWidth="1"/>
    <col min="12008" max="12008" width="27.140625" customWidth="1"/>
    <col min="12009" max="12009" width="9.5703125" customWidth="1"/>
    <col min="12010" max="12010" width="7.85546875" customWidth="1"/>
    <col min="12011" max="12013" width="6.85546875" customWidth="1"/>
    <col min="12014" max="12016" width="9.28515625" customWidth="1"/>
    <col min="12040" max="12040" width="10.7109375" customWidth="1"/>
    <col min="12264" max="12264" width="27.140625" customWidth="1"/>
    <col min="12265" max="12265" width="9.5703125" customWidth="1"/>
    <col min="12266" max="12266" width="7.85546875" customWidth="1"/>
    <col min="12267" max="12269" width="6.85546875" customWidth="1"/>
    <col min="12270" max="12272" width="9.28515625" customWidth="1"/>
    <col min="12296" max="12296" width="10.7109375" customWidth="1"/>
    <col min="12520" max="12520" width="27.140625" customWidth="1"/>
    <col min="12521" max="12521" width="9.5703125" customWidth="1"/>
    <col min="12522" max="12522" width="7.85546875" customWidth="1"/>
    <col min="12523" max="12525" width="6.85546875" customWidth="1"/>
    <col min="12526" max="12528" width="9.28515625" customWidth="1"/>
    <col min="12552" max="12552" width="10.7109375" customWidth="1"/>
    <col min="12776" max="12776" width="27.140625" customWidth="1"/>
    <col min="12777" max="12777" width="9.5703125" customWidth="1"/>
    <col min="12778" max="12778" width="7.85546875" customWidth="1"/>
    <col min="12779" max="12781" width="6.85546875" customWidth="1"/>
    <col min="12782" max="12784" width="9.28515625" customWidth="1"/>
    <col min="12808" max="12808" width="10.7109375" customWidth="1"/>
    <col min="13032" max="13032" width="27.140625" customWidth="1"/>
    <col min="13033" max="13033" width="9.5703125" customWidth="1"/>
    <col min="13034" max="13034" width="7.85546875" customWidth="1"/>
    <col min="13035" max="13037" width="6.85546875" customWidth="1"/>
    <col min="13038" max="13040" width="9.28515625" customWidth="1"/>
    <col min="13064" max="13064" width="10.7109375" customWidth="1"/>
    <col min="13288" max="13288" width="27.140625" customWidth="1"/>
    <col min="13289" max="13289" width="9.5703125" customWidth="1"/>
    <col min="13290" max="13290" width="7.85546875" customWidth="1"/>
    <col min="13291" max="13293" width="6.85546875" customWidth="1"/>
    <col min="13294" max="13296" width="9.28515625" customWidth="1"/>
    <col min="13320" max="13320" width="10.7109375" customWidth="1"/>
    <col min="13544" max="13544" width="27.140625" customWidth="1"/>
    <col min="13545" max="13545" width="9.5703125" customWidth="1"/>
    <col min="13546" max="13546" width="7.85546875" customWidth="1"/>
    <col min="13547" max="13549" width="6.85546875" customWidth="1"/>
    <col min="13550" max="13552" width="9.28515625" customWidth="1"/>
    <col min="13576" max="13576" width="10.7109375" customWidth="1"/>
    <col min="13800" max="13800" width="27.140625" customWidth="1"/>
    <col min="13801" max="13801" width="9.5703125" customWidth="1"/>
    <col min="13802" max="13802" width="7.85546875" customWidth="1"/>
    <col min="13803" max="13805" width="6.85546875" customWidth="1"/>
    <col min="13806" max="13808" width="9.28515625" customWidth="1"/>
    <col min="13832" max="13832" width="10.7109375" customWidth="1"/>
    <col min="14056" max="14056" width="27.140625" customWidth="1"/>
    <col min="14057" max="14057" width="9.5703125" customWidth="1"/>
    <col min="14058" max="14058" width="7.85546875" customWidth="1"/>
    <col min="14059" max="14061" width="6.85546875" customWidth="1"/>
    <col min="14062" max="14064" width="9.28515625" customWidth="1"/>
    <col min="14088" max="14088" width="10.7109375" customWidth="1"/>
    <col min="14312" max="14312" width="27.140625" customWidth="1"/>
    <col min="14313" max="14313" width="9.5703125" customWidth="1"/>
    <col min="14314" max="14314" width="7.85546875" customWidth="1"/>
    <col min="14315" max="14317" width="6.85546875" customWidth="1"/>
    <col min="14318" max="14320" width="9.28515625" customWidth="1"/>
    <col min="14344" max="14344" width="10.7109375" customWidth="1"/>
    <col min="14568" max="14568" width="27.140625" customWidth="1"/>
    <col min="14569" max="14569" width="9.5703125" customWidth="1"/>
    <col min="14570" max="14570" width="7.85546875" customWidth="1"/>
    <col min="14571" max="14573" width="6.85546875" customWidth="1"/>
    <col min="14574" max="14576" width="9.28515625" customWidth="1"/>
    <col min="14600" max="14600" width="10.7109375" customWidth="1"/>
    <col min="14824" max="14824" width="27.140625" customWidth="1"/>
    <col min="14825" max="14825" width="9.5703125" customWidth="1"/>
    <col min="14826" max="14826" width="7.85546875" customWidth="1"/>
    <col min="14827" max="14829" width="6.85546875" customWidth="1"/>
    <col min="14830" max="14832" width="9.28515625" customWidth="1"/>
    <col min="14856" max="14856" width="10.7109375" customWidth="1"/>
    <col min="15080" max="15080" width="27.140625" customWidth="1"/>
    <col min="15081" max="15081" width="9.5703125" customWidth="1"/>
    <col min="15082" max="15082" width="7.85546875" customWidth="1"/>
    <col min="15083" max="15085" width="6.85546875" customWidth="1"/>
    <col min="15086" max="15088" width="9.28515625" customWidth="1"/>
    <col min="15112" max="15112" width="10.7109375" customWidth="1"/>
    <col min="15336" max="15336" width="27.140625" customWidth="1"/>
    <col min="15337" max="15337" width="9.5703125" customWidth="1"/>
    <col min="15338" max="15338" width="7.85546875" customWidth="1"/>
    <col min="15339" max="15341" width="6.85546875" customWidth="1"/>
    <col min="15342" max="15344" width="9.28515625" customWidth="1"/>
    <col min="15368" max="15368" width="10.7109375" customWidth="1"/>
    <col min="15592" max="15592" width="27.140625" customWidth="1"/>
    <col min="15593" max="15593" width="9.5703125" customWidth="1"/>
    <col min="15594" max="15594" width="7.85546875" customWidth="1"/>
    <col min="15595" max="15597" width="6.85546875" customWidth="1"/>
    <col min="15598" max="15600" width="9.28515625" customWidth="1"/>
    <col min="15624" max="15624" width="10.7109375" customWidth="1"/>
    <col min="15848" max="15848" width="27.140625" customWidth="1"/>
    <col min="15849" max="15849" width="9.5703125" customWidth="1"/>
    <col min="15850" max="15850" width="7.85546875" customWidth="1"/>
    <col min="15851" max="15853" width="6.85546875" customWidth="1"/>
    <col min="15854" max="15856" width="9.28515625" customWidth="1"/>
    <col min="15880" max="15880" width="10.7109375" customWidth="1"/>
    <col min="16104" max="16104" width="27.140625" customWidth="1"/>
    <col min="16105" max="16105" width="9.5703125" customWidth="1"/>
    <col min="16106" max="16106" width="7.85546875" customWidth="1"/>
    <col min="16107" max="16109" width="6.85546875" customWidth="1"/>
    <col min="16110" max="16112" width="9.28515625" customWidth="1"/>
    <col min="16136" max="16136" width="10.7109375" customWidth="1"/>
  </cols>
  <sheetData>
    <row r="1" spans="1:26" ht="30.75" customHeight="1" x14ac:dyDescent="0.2">
      <c r="Y1" s="1" t="s">
        <v>0</v>
      </c>
      <c r="Z1" s="2"/>
    </row>
    <row r="5" spans="1:26" ht="13.5" thickBot="1" x14ac:dyDescent="0.25"/>
    <row r="6" spans="1:26" ht="12.75" customHeight="1" x14ac:dyDescent="0.2">
      <c r="A6" s="3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5"/>
    </row>
    <row r="7" spans="1:26" ht="43.5" customHeight="1" thickBot="1" x14ac:dyDescent="0.25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8"/>
    </row>
    <row r="8" spans="1:26" ht="26.25" customHeight="1" x14ac:dyDescent="0.25">
      <c r="A8" s="9"/>
      <c r="B8" s="10"/>
      <c r="C8" s="11" t="s">
        <v>2</v>
      </c>
      <c r="D8" s="11"/>
      <c r="E8" s="11"/>
      <c r="F8" s="11"/>
      <c r="G8" s="11"/>
      <c r="H8" s="11"/>
      <c r="I8" s="11"/>
      <c r="J8" s="11"/>
      <c r="K8" s="12"/>
    </row>
    <row r="9" spans="1:26" ht="23.25" x14ac:dyDescent="0.25">
      <c r="A9" s="13" t="s">
        <v>3</v>
      </c>
      <c r="B9" s="14"/>
      <c r="C9" s="15" t="s">
        <v>4</v>
      </c>
      <c r="D9" s="15"/>
      <c r="E9" s="15"/>
      <c r="F9" s="15"/>
      <c r="G9" s="15"/>
      <c r="H9" s="15"/>
      <c r="I9" s="15"/>
      <c r="J9" s="15"/>
      <c r="K9" s="16"/>
    </row>
    <row r="10" spans="1:26" ht="23.25" x14ac:dyDescent="0.25">
      <c r="A10" s="13" t="s">
        <v>5</v>
      </c>
      <c r="B10" s="14"/>
      <c r="C10" s="15" t="s">
        <v>6</v>
      </c>
      <c r="D10" s="15"/>
      <c r="E10" s="15"/>
      <c r="F10" s="15"/>
      <c r="G10" s="15"/>
      <c r="H10" s="15"/>
      <c r="I10" s="15"/>
      <c r="J10" s="15"/>
      <c r="K10" s="16"/>
    </row>
    <row r="11" spans="1:26" ht="23.25" x14ac:dyDescent="0.25">
      <c r="A11" s="13" t="s">
        <v>7</v>
      </c>
      <c r="B11" s="14"/>
      <c r="C11" s="15">
        <v>0</v>
      </c>
      <c r="D11" s="17">
        <v>0</v>
      </c>
      <c r="E11" s="17"/>
      <c r="F11" s="17"/>
      <c r="G11" s="17"/>
      <c r="H11" s="17"/>
      <c r="I11" s="17"/>
      <c r="J11" s="17"/>
      <c r="K11" s="18"/>
    </row>
    <row r="12" spans="1:26" ht="23.25" x14ac:dyDescent="0.25">
      <c r="A12" s="13" t="s">
        <v>8</v>
      </c>
      <c r="B12" s="14"/>
      <c r="C12" s="19">
        <v>43598</v>
      </c>
      <c r="D12" s="20"/>
      <c r="E12" s="20"/>
      <c r="F12" s="20"/>
      <c r="G12" s="20"/>
      <c r="H12" s="20"/>
      <c r="I12" s="20"/>
      <c r="J12" s="20"/>
      <c r="K12" s="21"/>
    </row>
    <row r="13" spans="1:26" ht="24" customHeight="1" x14ac:dyDescent="0.2">
      <c r="A13" s="22" t="s">
        <v>9</v>
      </c>
      <c r="B13" s="23"/>
      <c r="C13" s="24" t="s">
        <v>10</v>
      </c>
      <c r="D13" s="24"/>
      <c r="E13" s="25"/>
      <c r="F13" s="25"/>
      <c r="G13" s="25"/>
      <c r="H13" s="25"/>
      <c r="I13" s="25"/>
      <c r="J13" s="25"/>
      <c r="K13" s="26"/>
    </row>
    <row r="14" spans="1:26" ht="23.25" x14ac:dyDescent="0.25">
      <c r="A14" s="27" t="s">
        <v>11</v>
      </c>
      <c r="B14" s="28"/>
      <c r="C14" s="29" t="s">
        <v>12</v>
      </c>
      <c r="D14" s="29"/>
      <c r="E14" s="29"/>
      <c r="F14" s="29"/>
      <c r="G14" s="29"/>
      <c r="H14" s="29"/>
      <c r="I14" s="29"/>
      <c r="J14" s="29"/>
      <c r="K14" s="30"/>
    </row>
    <row r="15" spans="1:26" ht="24" customHeight="1" thickBot="1" x14ac:dyDescent="0.25">
      <c r="A15" s="31"/>
      <c r="B15" s="32"/>
      <c r="C15" s="33" t="s">
        <v>13</v>
      </c>
      <c r="D15" s="33"/>
      <c r="E15" s="34"/>
      <c r="F15" s="34"/>
      <c r="G15" s="34"/>
      <c r="H15" s="34"/>
      <c r="I15" s="34"/>
      <c r="J15" s="34"/>
      <c r="K15" s="35"/>
    </row>
    <row r="16" spans="1:26" ht="26.25" thickBot="1" x14ac:dyDescent="0.25">
      <c r="D16" s="36"/>
      <c r="E16" s="37" t="s">
        <v>14</v>
      </c>
      <c r="F16" s="38" t="s">
        <v>15</v>
      </c>
      <c r="G16" s="38" t="s">
        <v>16</v>
      </c>
      <c r="H16" s="38" t="s">
        <v>17</v>
      </c>
      <c r="I16" s="38" t="s">
        <v>18</v>
      </c>
      <c r="J16" s="38" t="s">
        <v>19</v>
      </c>
      <c r="K16" s="38" t="s">
        <v>20</v>
      </c>
    </row>
    <row r="17" spans="4:11" x14ac:dyDescent="0.2">
      <c r="D17" s="39">
        <v>1</v>
      </c>
      <c r="E17" s="40">
        <v>16</v>
      </c>
      <c r="F17" s="41">
        <v>0.17</v>
      </c>
      <c r="G17" s="41">
        <v>0.17</v>
      </c>
      <c r="H17" s="42">
        <v>0.17</v>
      </c>
      <c r="I17" s="43"/>
      <c r="J17" s="43"/>
      <c r="K17" s="44"/>
    </row>
    <row r="18" spans="4:11" x14ac:dyDescent="0.2">
      <c r="D18" s="45">
        <v>2</v>
      </c>
      <c r="E18" s="46">
        <v>36</v>
      </c>
      <c r="F18" s="47">
        <v>0.25</v>
      </c>
      <c r="G18" s="47">
        <v>0.25</v>
      </c>
      <c r="H18" s="48">
        <v>0.25</v>
      </c>
      <c r="I18" s="49"/>
      <c r="J18" s="49"/>
      <c r="K18" s="50"/>
    </row>
    <row r="19" spans="4:11" x14ac:dyDescent="0.2">
      <c r="D19" s="45">
        <v>3</v>
      </c>
      <c r="E19" s="46">
        <v>65</v>
      </c>
      <c r="F19" s="47">
        <v>0.33202527767294265</v>
      </c>
      <c r="G19" s="47">
        <v>0.33202527767294265</v>
      </c>
      <c r="H19" s="48">
        <v>0.33202527767294265</v>
      </c>
      <c r="I19" s="49">
        <v>8.7342747525885917E-2</v>
      </c>
      <c r="J19" s="49">
        <v>8.7342747525885917E-2</v>
      </c>
      <c r="K19" s="51">
        <v>8.7342747525885917E-2</v>
      </c>
    </row>
    <row r="20" spans="4:11" x14ac:dyDescent="0.2">
      <c r="D20" s="45">
        <v>4</v>
      </c>
      <c r="E20" s="46">
        <v>102</v>
      </c>
      <c r="F20" s="47">
        <v>0.33</v>
      </c>
      <c r="G20" s="47">
        <v>0.33</v>
      </c>
      <c r="H20" s="48">
        <v>0.33</v>
      </c>
      <c r="I20" s="49"/>
      <c r="J20" s="49"/>
      <c r="K20" s="50"/>
    </row>
    <row r="21" spans="4:11" x14ac:dyDescent="0.2">
      <c r="D21" s="45">
        <v>5</v>
      </c>
      <c r="E21" s="46">
        <v>126</v>
      </c>
      <c r="F21" s="47">
        <v>0.33</v>
      </c>
      <c r="G21" s="47">
        <v>0.33</v>
      </c>
      <c r="H21" s="48">
        <v>0.33</v>
      </c>
      <c r="I21" s="49"/>
      <c r="J21" s="49"/>
      <c r="K21" s="50"/>
    </row>
    <row r="22" spans="4:11" x14ac:dyDescent="0.2">
      <c r="D22" s="45">
        <v>6</v>
      </c>
      <c r="E22" s="46">
        <v>153</v>
      </c>
      <c r="F22" s="47">
        <v>0.53</v>
      </c>
      <c r="G22" s="47">
        <v>0.53</v>
      </c>
      <c r="H22" s="48">
        <v>0.53</v>
      </c>
      <c r="I22" s="49">
        <v>0.49725227565960939</v>
      </c>
      <c r="J22" s="49">
        <v>0.49725227565960939</v>
      </c>
      <c r="K22" s="51">
        <v>0.49725227565960939</v>
      </c>
    </row>
    <row r="23" spans="4:11" x14ac:dyDescent="0.2">
      <c r="D23" s="45">
        <v>7</v>
      </c>
      <c r="E23" s="46">
        <v>168</v>
      </c>
      <c r="F23" s="47">
        <v>0.86</v>
      </c>
      <c r="G23" s="47">
        <v>0.81</v>
      </c>
      <c r="H23" s="48">
        <v>0.84</v>
      </c>
      <c r="I23" s="49"/>
      <c r="J23" s="49"/>
      <c r="K23" s="50"/>
    </row>
    <row r="24" spans="4:11" x14ac:dyDescent="0.2">
      <c r="D24" s="45">
        <v>8</v>
      </c>
      <c r="E24" s="46">
        <v>219</v>
      </c>
      <c r="F24" s="47">
        <v>2.44</v>
      </c>
      <c r="G24" s="47">
        <v>2.37</v>
      </c>
      <c r="H24" s="48">
        <v>2.39</v>
      </c>
      <c r="I24" s="49"/>
      <c r="J24" s="49"/>
      <c r="K24" s="50"/>
    </row>
    <row r="25" spans="4:11" x14ac:dyDescent="0.2">
      <c r="D25" s="45">
        <v>9</v>
      </c>
      <c r="E25" s="46">
        <v>335</v>
      </c>
      <c r="F25" s="47">
        <v>2.44</v>
      </c>
      <c r="G25" s="47">
        <v>2.37</v>
      </c>
      <c r="H25" s="48">
        <v>2.39</v>
      </c>
      <c r="I25" s="49"/>
      <c r="J25" s="49"/>
      <c r="K25" s="52"/>
    </row>
    <row r="26" spans="4:11" x14ac:dyDescent="0.2">
      <c r="D26" s="45">
        <v>10</v>
      </c>
      <c r="E26" s="46">
        <v>345</v>
      </c>
      <c r="F26" s="47">
        <v>0.2</v>
      </c>
      <c r="G26" s="47">
        <v>0.2</v>
      </c>
      <c r="H26" s="48">
        <v>0.2</v>
      </c>
      <c r="I26" s="49"/>
      <c r="J26" s="49"/>
      <c r="K26" s="52"/>
    </row>
    <row r="27" spans="4:11" x14ac:dyDescent="0.2">
      <c r="D27" s="45">
        <v>11</v>
      </c>
      <c r="E27" s="46">
        <v>380</v>
      </c>
      <c r="F27" s="47">
        <v>0.2</v>
      </c>
      <c r="G27" s="47">
        <v>0.2</v>
      </c>
      <c r="H27" s="48">
        <v>0.2</v>
      </c>
      <c r="I27" s="49">
        <v>0.57569999999999999</v>
      </c>
      <c r="J27" s="49">
        <v>0.57999999999999996</v>
      </c>
      <c r="K27" s="51">
        <v>0.57809999999999995</v>
      </c>
    </row>
    <row r="28" spans="4:11" x14ac:dyDescent="0.2">
      <c r="D28" s="45">
        <v>12</v>
      </c>
      <c r="E28" s="53"/>
      <c r="F28" s="54"/>
      <c r="G28" s="55" t="e">
        <v>#REF!</v>
      </c>
      <c r="H28" s="55"/>
      <c r="I28" s="49"/>
      <c r="J28" s="49"/>
      <c r="K28" s="50"/>
    </row>
    <row r="29" spans="4:11" x14ac:dyDescent="0.2">
      <c r="D29" s="45">
        <v>13</v>
      </c>
      <c r="E29" s="53"/>
      <c r="F29" s="54"/>
      <c r="G29" s="55"/>
      <c r="H29" s="55"/>
      <c r="I29" s="49"/>
      <c r="J29" s="49"/>
      <c r="K29" s="50"/>
    </row>
    <row r="30" spans="4:11" x14ac:dyDescent="0.2">
      <c r="D30" s="45">
        <v>14</v>
      </c>
      <c r="E30" s="56"/>
      <c r="F30" s="57"/>
      <c r="G30" s="58"/>
      <c r="H30" s="58"/>
      <c r="I30" s="58"/>
      <c r="J30" s="58"/>
      <c r="K30" s="59"/>
    </row>
    <row r="31" spans="4:11" ht="13.5" thickBot="1" x14ac:dyDescent="0.25">
      <c r="D31" s="60">
        <v>15</v>
      </c>
      <c r="E31" s="61"/>
      <c r="F31" s="62"/>
      <c r="G31" s="63"/>
      <c r="H31" s="63"/>
      <c r="I31" s="63"/>
      <c r="J31" s="63"/>
      <c r="K31" s="64"/>
    </row>
    <row r="32" spans="4:11" ht="13.5" thickTop="1" x14ac:dyDescent="0.2">
      <c r="D32" s="65" t="s">
        <v>21</v>
      </c>
      <c r="E32" s="66">
        <v>344.87400670042155</v>
      </c>
      <c r="F32" s="47">
        <v>0.2</v>
      </c>
      <c r="G32" s="47">
        <v>0.2</v>
      </c>
      <c r="H32" s="47">
        <v>0.2</v>
      </c>
      <c r="I32" s="67"/>
      <c r="J32" s="67"/>
      <c r="K32" s="67"/>
    </row>
    <row r="33" spans="1:11" ht="13.5" thickBot="1" x14ac:dyDescent="0.25">
      <c r="D33" s="62" t="s">
        <v>22</v>
      </c>
      <c r="E33" s="68">
        <v>324.87400670042155</v>
      </c>
      <c r="F33" s="47">
        <v>0.2</v>
      </c>
      <c r="G33" s="47">
        <v>0.2</v>
      </c>
      <c r="H33" s="47">
        <v>0.2</v>
      </c>
      <c r="I33" s="69"/>
      <c r="J33" s="69"/>
      <c r="K33" s="70"/>
    </row>
    <row r="34" spans="1:11" ht="13.5" thickTop="1" x14ac:dyDescent="0.2">
      <c r="A34" s="71" t="s">
        <v>23</v>
      </c>
      <c r="B34" s="72"/>
      <c r="C34" s="72"/>
      <c r="D34" s="72"/>
      <c r="E34" s="73"/>
      <c r="F34" s="73"/>
      <c r="G34" s="73"/>
      <c r="H34" s="74"/>
      <c r="I34" s="75"/>
      <c r="J34" s="75"/>
      <c r="K34" s="76"/>
    </row>
    <row r="35" spans="1:11" x14ac:dyDescent="0.2">
      <c r="A35" s="77" t="s">
        <v>24</v>
      </c>
      <c r="B35" s="78"/>
      <c r="C35" s="78"/>
      <c r="D35" s="79"/>
      <c r="E35" s="80">
        <v>65</v>
      </c>
      <c r="F35" s="80"/>
      <c r="G35" s="81"/>
      <c r="H35" s="82" t="s">
        <v>25</v>
      </c>
      <c r="I35" s="83"/>
      <c r="J35" s="83"/>
      <c r="K35" s="84"/>
    </row>
    <row r="36" spans="1:11" x14ac:dyDescent="0.2">
      <c r="A36" s="77" t="s">
        <v>26</v>
      </c>
      <c r="B36" s="78"/>
      <c r="C36" s="78"/>
      <c r="D36" s="79"/>
      <c r="E36" s="80">
        <v>143.87735122638986</v>
      </c>
      <c r="F36" s="80"/>
      <c r="G36" s="81"/>
      <c r="H36" s="82" t="s">
        <v>25</v>
      </c>
      <c r="I36" s="83"/>
      <c r="J36" s="83"/>
      <c r="K36" s="84"/>
    </row>
    <row r="37" spans="1:11" x14ac:dyDescent="0.2">
      <c r="A37" s="77" t="s">
        <v>27</v>
      </c>
      <c r="B37" s="78"/>
      <c r="C37" s="78"/>
      <c r="D37" s="79"/>
      <c r="E37" s="80">
        <v>135.99665547403168</v>
      </c>
      <c r="F37" s="80"/>
      <c r="G37" s="81"/>
      <c r="H37" s="82" t="s">
        <v>25</v>
      </c>
      <c r="I37" s="83"/>
      <c r="J37" s="83"/>
      <c r="K37" s="84"/>
    </row>
    <row r="38" spans="1:11" x14ac:dyDescent="0.2">
      <c r="A38" s="77" t="s">
        <v>28</v>
      </c>
      <c r="B38" s="78"/>
      <c r="C38" s="78"/>
      <c r="D38" s="79"/>
      <c r="E38" s="80">
        <v>35.125993299578454</v>
      </c>
      <c r="F38" s="80"/>
      <c r="G38" s="81"/>
      <c r="H38" s="82" t="s">
        <v>25</v>
      </c>
      <c r="I38" s="83"/>
      <c r="J38" s="83"/>
      <c r="K38" s="84"/>
    </row>
    <row r="39" spans="1:11" x14ac:dyDescent="0.2">
      <c r="A39" s="77" t="s">
        <v>29</v>
      </c>
      <c r="B39" s="78"/>
      <c r="C39" s="78"/>
      <c r="D39" s="79"/>
      <c r="E39" s="80">
        <v>150.88053519995228</v>
      </c>
      <c r="F39" s="80"/>
      <c r="G39" s="85"/>
      <c r="H39" s="82" t="s">
        <v>25</v>
      </c>
      <c r="I39" s="83"/>
      <c r="J39" s="83"/>
      <c r="K39" s="83"/>
    </row>
    <row r="40" spans="1:11" x14ac:dyDescent="0.2">
      <c r="A40" s="77" t="s">
        <v>30</v>
      </c>
      <c r="B40" s="78"/>
      <c r="C40" s="78"/>
      <c r="D40" s="79"/>
      <c r="E40" s="80">
        <v>208.87735122638986</v>
      </c>
      <c r="F40" s="80"/>
      <c r="G40" s="85"/>
      <c r="H40" s="82" t="s">
        <v>25</v>
      </c>
      <c r="I40" s="86"/>
      <c r="J40" s="86"/>
      <c r="K40" s="86"/>
    </row>
    <row r="41" spans="1:11" x14ac:dyDescent="0.2">
      <c r="A41" s="77" t="s">
        <v>31</v>
      </c>
      <c r="B41" s="78"/>
      <c r="C41" s="78"/>
      <c r="D41" s="79"/>
      <c r="E41" s="80">
        <v>344.87400670042155</v>
      </c>
      <c r="F41" s="85"/>
      <c r="G41" s="85"/>
      <c r="H41" s="82" t="s">
        <v>32</v>
      </c>
      <c r="I41" s="87"/>
      <c r="J41" s="87"/>
      <c r="K41" s="87"/>
    </row>
    <row r="42" spans="1:11" x14ac:dyDescent="0.2">
      <c r="A42" s="77" t="s">
        <v>33</v>
      </c>
      <c r="B42" s="78"/>
      <c r="C42" s="78"/>
      <c r="D42" s="79"/>
      <c r="E42" s="80">
        <v>380</v>
      </c>
      <c r="F42" s="85"/>
      <c r="G42" s="85"/>
      <c r="H42" s="88" t="s">
        <v>32</v>
      </c>
      <c r="I42" s="89">
        <v>0.57569999999999999</v>
      </c>
      <c r="J42" s="89">
        <v>0.57999999999999996</v>
      </c>
      <c r="K42" s="89">
        <v>0.57809999999999995</v>
      </c>
    </row>
    <row r="43" spans="1:11" ht="13.5" thickBot="1" x14ac:dyDescent="0.25">
      <c r="A43" s="77" t="s">
        <v>34</v>
      </c>
      <c r="B43" s="78"/>
      <c r="C43" s="78"/>
      <c r="D43" s="79"/>
      <c r="E43" s="80">
        <v>171.12264877361014</v>
      </c>
      <c r="F43" s="90"/>
      <c r="G43" s="90"/>
      <c r="H43" s="91" t="s">
        <v>32</v>
      </c>
      <c r="I43" s="92"/>
      <c r="J43" s="92"/>
      <c r="K43" s="92"/>
    </row>
    <row r="44" spans="1:11" x14ac:dyDescent="0.2">
      <c r="A44" s="93"/>
      <c r="B44" s="94"/>
      <c r="C44" s="94"/>
      <c r="D44" s="94"/>
      <c r="E44" s="94"/>
      <c r="F44" s="94"/>
      <c r="G44" s="95"/>
      <c r="H44" s="96"/>
      <c r="I44" s="97"/>
      <c r="J44" s="98"/>
      <c r="K44" s="98"/>
    </row>
    <row r="45" spans="1:11" x14ac:dyDescent="0.2">
      <c r="A45" s="77" t="s">
        <v>35</v>
      </c>
      <c r="B45" s="78"/>
      <c r="C45" s="78"/>
      <c r="D45" s="79"/>
      <c r="E45" s="99">
        <v>0.33202527767294265</v>
      </c>
      <c r="F45" s="100"/>
      <c r="G45" s="100"/>
      <c r="H45" s="101" t="s">
        <v>36</v>
      </c>
      <c r="I45" s="102"/>
      <c r="J45" s="102"/>
      <c r="K45" s="84"/>
    </row>
    <row r="46" spans="1:11" x14ac:dyDescent="0.2">
      <c r="A46" s="77" t="s">
        <v>37</v>
      </c>
      <c r="B46" s="78"/>
      <c r="C46" s="78"/>
      <c r="D46" s="79"/>
      <c r="E46" s="99">
        <v>0.57567531929980231</v>
      </c>
      <c r="F46" s="103"/>
      <c r="G46" s="103"/>
      <c r="H46" s="101" t="s">
        <v>38</v>
      </c>
      <c r="I46" s="104">
        <v>0.57569999999999999</v>
      </c>
      <c r="J46" s="104">
        <v>0.57999999999999996</v>
      </c>
      <c r="K46" s="104">
        <v>0.57809999999999995</v>
      </c>
    </row>
    <row r="47" spans="1:11" x14ac:dyDescent="0.2">
      <c r="A47" s="77" t="s">
        <v>39</v>
      </c>
      <c r="B47" s="78"/>
      <c r="C47" s="78"/>
      <c r="D47" s="79"/>
      <c r="E47" s="99">
        <v>66.047944067588759</v>
      </c>
      <c r="F47" s="103"/>
      <c r="G47" s="103"/>
      <c r="H47" s="101" t="s">
        <v>40</v>
      </c>
      <c r="I47" s="105"/>
      <c r="J47" s="105"/>
      <c r="K47" s="106"/>
    </row>
    <row r="48" spans="1:11" x14ac:dyDescent="0.2">
      <c r="A48" s="77" t="s">
        <v>41</v>
      </c>
      <c r="B48" s="78"/>
      <c r="C48" s="78"/>
      <c r="D48" s="79"/>
      <c r="E48" s="99">
        <v>50.26548245743669</v>
      </c>
      <c r="F48" s="103"/>
      <c r="G48" s="103"/>
      <c r="H48" s="101" t="s">
        <v>42</v>
      </c>
      <c r="I48" s="105"/>
      <c r="J48" s="105"/>
      <c r="K48" s="106"/>
    </row>
    <row r="49" spans="1:11" x14ac:dyDescent="0.2">
      <c r="A49" s="77" t="s">
        <v>43</v>
      </c>
      <c r="B49" s="78"/>
      <c r="C49" s="78"/>
      <c r="D49" s="79"/>
      <c r="E49" s="99">
        <v>420</v>
      </c>
      <c r="F49" s="103"/>
      <c r="G49" s="103"/>
      <c r="H49" s="101" t="s">
        <v>44</v>
      </c>
      <c r="I49" s="105"/>
      <c r="J49" s="105"/>
      <c r="K49" s="105"/>
    </row>
    <row r="50" spans="1:11" x14ac:dyDescent="0.2">
      <c r="A50" s="77" t="s">
        <v>45</v>
      </c>
      <c r="B50" s="78"/>
      <c r="C50" s="78"/>
      <c r="D50" s="79"/>
      <c r="E50" s="99">
        <v>80</v>
      </c>
      <c r="F50" s="103"/>
      <c r="G50" s="103"/>
      <c r="H50" s="101" t="s">
        <v>32</v>
      </c>
      <c r="I50" s="105"/>
      <c r="J50" s="105"/>
      <c r="K50" s="105"/>
    </row>
    <row r="51" spans="1:11" x14ac:dyDescent="0.2">
      <c r="A51" s="77" t="s">
        <v>46</v>
      </c>
      <c r="B51" s="78"/>
      <c r="C51" s="78"/>
      <c r="D51" s="79"/>
      <c r="E51" s="99">
        <v>405</v>
      </c>
      <c r="F51" s="103"/>
      <c r="G51" s="103"/>
      <c r="H51" s="101" t="s">
        <v>32</v>
      </c>
      <c r="I51" s="105"/>
      <c r="J51" s="105"/>
      <c r="K51" s="105"/>
    </row>
    <row r="52" spans="1:11" x14ac:dyDescent="0.2">
      <c r="A52" s="77" t="s">
        <v>47</v>
      </c>
      <c r="B52" s="78"/>
      <c r="C52" s="78"/>
      <c r="D52" s="79"/>
      <c r="E52" s="99">
        <v>3270</v>
      </c>
      <c r="F52" s="103"/>
      <c r="G52" s="103"/>
      <c r="H52" s="101" t="s">
        <v>48</v>
      </c>
      <c r="I52" s="105"/>
      <c r="J52" s="105"/>
      <c r="K52" s="105"/>
    </row>
    <row r="53" spans="1:11" x14ac:dyDescent="0.2">
      <c r="A53" s="77" t="s">
        <v>49</v>
      </c>
      <c r="B53" s="78"/>
      <c r="C53" s="78"/>
      <c r="D53" s="79"/>
      <c r="E53" s="99">
        <v>2202</v>
      </c>
      <c r="F53" s="103"/>
      <c r="G53" s="103"/>
      <c r="H53" s="101" t="s">
        <v>48</v>
      </c>
      <c r="I53" s="105"/>
      <c r="J53" s="105"/>
      <c r="K53" s="105"/>
    </row>
    <row r="54" spans="1:11" x14ac:dyDescent="0.2">
      <c r="A54" s="77" t="s">
        <v>50</v>
      </c>
      <c r="B54" s="78"/>
      <c r="C54" s="78"/>
      <c r="D54" s="79"/>
      <c r="E54" s="99">
        <v>452</v>
      </c>
      <c r="F54" s="103"/>
      <c r="G54" s="103"/>
      <c r="H54" s="101" t="s">
        <v>48</v>
      </c>
      <c r="I54" s="105"/>
      <c r="J54" s="105"/>
      <c r="K54" s="105"/>
    </row>
    <row r="55" spans="1:11" x14ac:dyDescent="0.2">
      <c r="A55" s="77" t="s">
        <v>51</v>
      </c>
      <c r="B55" s="78"/>
      <c r="C55" s="78"/>
      <c r="D55" s="79"/>
      <c r="E55" s="99">
        <v>25</v>
      </c>
      <c r="F55" s="103"/>
      <c r="G55" s="103"/>
      <c r="H55" s="101" t="s">
        <v>32</v>
      </c>
      <c r="I55" s="105"/>
      <c r="J55" s="105"/>
      <c r="K55" s="105"/>
    </row>
    <row r="56" spans="1:11" x14ac:dyDescent="0.2">
      <c r="A56" s="77" t="s">
        <v>52</v>
      </c>
      <c r="B56" s="78"/>
      <c r="C56" s="78"/>
      <c r="D56" s="79"/>
      <c r="E56" s="99">
        <v>2.56</v>
      </c>
      <c r="F56" s="103"/>
      <c r="G56" s="103"/>
      <c r="H56" s="101" t="s">
        <v>53</v>
      </c>
      <c r="I56" s="105"/>
      <c r="J56" s="105"/>
      <c r="K56" s="105"/>
    </row>
    <row r="57" spans="1:11" x14ac:dyDescent="0.2">
      <c r="A57" s="77" t="s">
        <v>54</v>
      </c>
      <c r="B57" s="78"/>
      <c r="C57" s="78"/>
      <c r="D57" s="79"/>
      <c r="E57" s="99">
        <v>30</v>
      </c>
      <c r="F57" s="103"/>
      <c r="G57" s="103"/>
      <c r="H57" s="101" t="s">
        <v>36</v>
      </c>
      <c r="I57" s="105"/>
      <c r="J57" s="105"/>
      <c r="K57" s="105"/>
    </row>
    <row r="58" spans="1:11" ht="13.5" thickBot="1" x14ac:dyDescent="0.25">
      <c r="A58" s="107" t="s">
        <v>55</v>
      </c>
      <c r="B58" s="108"/>
      <c r="C58" s="108"/>
      <c r="D58" s="109"/>
      <c r="E58" s="110">
        <v>70</v>
      </c>
      <c r="F58" s="111"/>
      <c r="G58" s="111"/>
      <c r="H58" s="112" t="s">
        <v>56</v>
      </c>
      <c r="I58" s="113"/>
      <c r="J58" s="113"/>
      <c r="K58" s="114"/>
    </row>
    <row r="59" spans="1:11" x14ac:dyDescent="0.2">
      <c r="A59" s="115" t="s">
        <v>57</v>
      </c>
      <c r="B59" s="116"/>
      <c r="C59" s="116"/>
      <c r="D59" s="117"/>
      <c r="E59" s="99">
        <v>409.59821428571428</v>
      </c>
      <c r="F59" s="118"/>
      <c r="G59" s="118"/>
      <c r="H59" s="119" t="s">
        <v>58</v>
      </c>
      <c r="I59" s="105"/>
      <c r="J59" s="105"/>
      <c r="K59" s="120"/>
    </row>
    <row r="60" spans="1:11" ht="13.5" thickBot="1" x14ac:dyDescent="0.25">
      <c r="A60" s="107" t="s">
        <v>59</v>
      </c>
      <c r="B60" s="108"/>
      <c r="C60" s="108"/>
      <c r="D60" s="109"/>
      <c r="E60" s="110">
        <v>40.959821428571431</v>
      </c>
      <c r="F60" s="111"/>
      <c r="G60" s="111"/>
      <c r="H60" s="112" t="s">
        <v>58</v>
      </c>
      <c r="I60" s="113"/>
      <c r="J60" s="113"/>
      <c r="K60" s="121"/>
    </row>
  </sheetData>
  <mergeCells count="27">
    <mergeCell ref="A58:D58"/>
    <mergeCell ref="A59:D59"/>
    <mergeCell ref="A60:D60"/>
    <mergeCell ref="A52:D52"/>
    <mergeCell ref="A53:D53"/>
    <mergeCell ref="A54:D54"/>
    <mergeCell ref="A55:D55"/>
    <mergeCell ref="A56:D56"/>
    <mergeCell ref="A57:D57"/>
    <mergeCell ref="A46:D46"/>
    <mergeCell ref="A47:D47"/>
    <mergeCell ref="A48:D48"/>
    <mergeCell ref="A49:D49"/>
    <mergeCell ref="A50:D50"/>
    <mergeCell ref="A51:D51"/>
    <mergeCell ref="A39:D39"/>
    <mergeCell ref="A40:D40"/>
    <mergeCell ref="A41:D41"/>
    <mergeCell ref="A42:D42"/>
    <mergeCell ref="A43:D43"/>
    <mergeCell ref="A45:D45"/>
    <mergeCell ref="A6:Z7"/>
    <mergeCell ref="A34:D34"/>
    <mergeCell ref="A35:D35"/>
    <mergeCell ref="A36:D36"/>
    <mergeCell ref="A37:D37"/>
    <mergeCell ref="A38:D3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Zalacznik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</dc:creator>
  <cp:lastModifiedBy>Piotr B</cp:lastModifiedBy>
  <dcterms:created xsi:type="dcterms:W3CDTF">2021-09-30T09:20:20Z</dcterms:created>
  <dcterms:modified xsi:type="dcterms:W3CDTF">2021-09-30T09:20:31Z</dcterms:modified>
</cp:coreProperties>
</file>