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iotr B\Desktop\WZRPO DOK\RAPORT BADAWCZY WERSJA OSTATECZNA\Zalaczniki Excell\"/>
    </mc:Choice>
  </mc:AlternateContent>
  <xr:revisionPtr revIDLastSave="0" documentId="8_{D3F043C5-280F-43E4-B622-5ADBA9548410}" xr6:coauthVersionLast="47" xr6:coauthVersionMax="47" xr10:uidLastSave="{00000000-0000-0000-0000-000000000000}"/>
  <bookViews>
    <workbookView xWindow="-120" yWindow="-120" windowWidth="24240" windowHeight="17640" xr2:uid="{830068A8-165E-4DDA-BD2C-99F634999619}"/>
  </bookViews>
  <sheets>
    <sheet name="Zalacznik 9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<sst xmlns="http://schemas.openxmlformats.org/spreadsheetml/2006/main" count="74" uniqueCount="60">
  <si>
    <t>Załącznik 9 - 5</t>
  </si>
  <si>
    <t xml:space="preserve">Wartości wyliczeniowe; Warości po przeprowadzeniu symulacji; Wartości po przeprowadzeniu badań i prób na stanowisku BSCD 42 dające najlepsze wyniki wizualne powierzchni odlewu dla procesu </t>
  </si>
  <si>
    <t xml:space="preserve">Fabryka Maszyn Budowlanych "BUMAR" Sp. z o. o. </t>
  </si>
  <si>
    <t>Nazwa:</t>
  </si>
  <si>
    <t>Dachówka nr 5 Wzór MAGNUM</t>
  </si>
  <si>
    <t>Rysunek:</t>
  </si>
  <si>
    <t>MAGNUM</t>
  </si>
  <si>
    <t>Nr Oprzyrządowania:</t>
  </si>
  <si>
    <t>Data:</t>
  </si>
  <si>
    <t>Opis:</t>
  </si>
  <si>
    <t>VTt - Prędkości teoretyczne Tłoka</t>
  </si>
  <si>
    <t xml:space="preserve"> </t>
  </si>
  <si>
    <t>VTpc - Prędkości Tłoka z optymalnych symulacji w programie ProCast</t>
  </si>
  <si>
    <t>VTb - Prędkości Tłoka dające najlepsze wyniki wizualne powierzchni odlewu</t>
  </si>
  <si>
    <t>s w mm</t>
  </si>
  <si>
    <t>VTt</t>
  </si>
  <si>
    <t>VTpc</t>
  </si>
  <si>
    <t>VTb</t>
  </si>
  <si>
    <t>Czas w s dla VTt</t>
  </si>
  <si>
    <t>Czas w s dla VTpc</t>
  </si>
  <si>
    <t>Czas w s dla VTb</t>
  </si>
  <si>
    <t>Sbr</t>
  </si>
  <si>
    <t>(start up)</t>
  </si>
  <si>
    <t>Punkty szczególne - długości drogi Tłoka s</t>
  </si>
  <si>
    <t>Droga tłoka do zamknięcia okna wlewowego - A</t>
  </si>
  <si>
    <t xml:space="preserve">mm </t>
  </si>
  <si>
    <t>Droga tłoka dla Fazy I - B</t>
  </si>
  <si>
    <t>Droga tłoka dla Fazy II - C</t>
  </si>
  <si>
    <t>Droga tłoka dla Fazy III - D</t>
  </si>
  <si>
    <t>Wypełnienie tuleji wlewowej w 100%</t>
  </si>
  <si>
    <t>Matal na szczelinie wlewowej fs - A+B</t>
  </si>
  <si>
    <t>Metal na szczelinie ewakuacji fe - A+B+C</t>
  </si>
  <si>
    <t>mm</t>
  </si>
  <si>
    <t>Koniec wypełniania - A+B+C+D</t>
  </si>
  <si>
    <t>Długość strzału C+D</t>
  </si>
  <si>
    <t xml:space="preserve">Vtkr - Prędkość krytyczna tłoka  FAZA I </t>
  </si>
  <si>
    <t>m/s</t>
  </si>
  <si>
    <t>przybliżony czas procesu wypełnienia w 100% komory</t>
  </si>
  <si>
    <t>sec.</t>
  </si>
  <si>
    <t xml:space="preserve">% Wypełnienia komory zalewania </t>
  </si>
  <si>
    <t>%</t>
  </si>
  <si>
    <t>Powierzchnia tłoka</t>
  </si>
  <si>
    <t>cm2</t>
  </si>
  <si>
    <t>Wielkość Maszyny Ciśnieniowej</t>
  </si>
  <si>
    <t>Tons</t>
  </si>
  <si>
    <t>Średnica tłoka</t>
  </si>
  <si>
    <t>Długość aktywnej komora zalewowa</t>
  </si>
  <si>
    <t>Waga brutto strzału</t>
  </si>
  <si>
    <t>g</t>
  </si>
  <si>
    <t>Waga odlewu zawierająca odpowietrzenia i nadlewy</t>
  </si>
  <si>
    <t>Waga nadlewów i odpowietrzeń</t>
  </si>
  <si>
    <t>grubość stopki</t>
  </si>
  <si>
    <t>gęstość właściwa Al.</t>
  </si>
  <si>
    <t>g/cm3</t>
  </si>
  <si>
    <t>Prędkość metalu w szczelinie zalewowej</t>
  </si>
  <si>
    <t>czas wypełnienia wnęki odlewu ms</t>
  </si>
  <si>
    <t>ms</t>
  </si>
  <si>
    <t>powierzchnia szczeliny zalewowej</t>
  </si>
  <si>
    <t>mm2</t>
  </si>
  <si>
    <t>minimalna powierzchnia szczelin ewakuacyjnych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</si>
</sst>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#,##0.0000"/>
    <numFmt numFmtId="166" formatCode="0.0"/>
  </numFmts>
  <fonts count="10" x14ac:knownFonts="1">
    <font>
      <sz val="10"/>
      <name val="Arial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indexed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right"/>
    </xf>
    <xf numFmtId="164" fontId="3" fillId="2" borderId="8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/>
    <xf numFmtId="164" fontId="5" fillId="2" borderId="9" xfId="0" applyNumberFormat="1" applyFont="1" applyFill="1" applyBorder="1"/>
    <xf numFmtId="164" fontId="4" fillId="2" borderId="10" xfId="0" applyNumberFormat="1" applyFont="1" applyFill="1" applyBorder="1" applyAlignment="1">
      <alignment horizontal="right"/>
    </xf>
    <xf numFmtId="164" fontId="3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/>
    <xf numFmtId="164" fontId="5" fillId="2" borderId="12" xfId="0" applyNumberFormat="1" applyFont="1" applyFill="1" applyBorder="1"/>
    <xf numFmtId="164" fontId="6" fillId="2" borderId="11" xfId="0" applyNumberFormat="1" applyFont="1" applyFill="1" applyBorder="1"/>
    <xf numFmtId="164" fontId="6" fillId="2" borderId="12" xfId="0" applyNumberFormat="1" applyFont="1" applyFill="1" applyBorder="1"/>
    <xf numFmtId="14" fontId="5" fillId="2" borderId="11" xfId="0" applyNumberFormat="1" applyFont="1" applyFill="1" applyBorder="1" applyAlignment="1">
      <alignment horizontal="left"/>
    </xf>
    <xf numFmtId="14" fontId="5" fillId="2" borderId="11" xfId="0" applyNumberFormat="1" applyFont="1" applyFill="1" applyBorder="1"/>
    <xf numFmtId="14" fontId="5" fillId="2" borderId="12" xfId="0" applyNumberFormat="1" applyFont="1" applyFill="1" applyBorder="1"/>
    <xf numFmtId="164" fontId="4" fillId="2" borderId="13" xfId="0" applyNumberFormat="1" applyFont="1" applyFill="1" applyBorder="1" applyAlignment="1">
      <alignment horizontal="right"/>
    </xf>
    <xf numFmtId="164" fontId="3" fillId="2" borderId="14" xfId="0" applyNumberFormat="1" applyFont="1" applyFill="1" applyBorder="1" applyAlignment="1">
      <alignment horizontal="center" vertical="center" wrapText="1"/>
    </xf>
    <xf numFmtId="164" fontId="6" fillId="2" borderId="14" xfId="0" applyNumberFormat="1" applyFont="1" applyFill="1" applyBorder="1" applyAlignment="1">
      <alignment horizontal="left"/>
    </xf>
    <xf numFmtId="164" fontId="6" fillId="2" borderId="14" xfId="0" applyNumberFormat="1" applyFont="1" applyFill="1" applyBorder="1" applyAlignment="1">
      <alignment vertical="center" wrapText="1"/>
    </xf>
    <xf numFmtId="164" fontId="6" fillId="2" borderId="15" xfId="0" applyNumberFormat="1" applyFont="1" applyFill="1" applyBorder="1" applyAlignment="1">
      <alignment vertical="center" wrapText="1"/>
    </xf>
    <xf numFmtId="164" fontId="1" fillId="2" borderId="16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6" fillId="2" borderId="17" xfId="0" applyNumberFormat="1" applyFont="1" applyFill="1" applyBorder="1"/>
    <xf numFmtId="164" fontId="2" fillId="2" borderId="4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left"/>
    </xf>
    <xf numFmtId="164" fontId="6" fillId="2" borderId="5" xfId="0" applyNumberFormat="1" applyFont="1" applyFill="1" applyBorder="1" applyAlignment="1">
      <alignment vertical="center" wrapText="1"/>
    </xf>
    <xf numFmtId="164" fontId="6" fillId="2" borderId="6" xfId="0" applyNumberFormat="1" applyFont="1" applyFill="1" applyBorder="1" applyAlignment="1">
      <alignment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 wrapText="1"/>
    </xf>
    <xf numFmtId="164" fontId="4" fillId="2" borderId="19" xfId="0" applyNumberFormat="1" applyFont="1" applyFill="1" applyBorder="1"/>
    <xf numFmtId="3" fontId="4" fillId="2" borderId="20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164" fontId="4" fillId="2" borderId="10" xfId="0" applyNumberFormat="1" applyFont="1" applyFill="1" applyBorder="1"/>
    <xf numFmtId="3" fontId="4" fillId="2" borderId="21" xfId="0" applyNumberFormat="1" applyFont="1" applyFill="1" applyBorder="1" applyAlignment="1">
      <alignment horizontal="center"/>
    </xf>
    <xf numFmtId="2" fontId="4" fillId="2" borderId="10" xfId="0" applyNumberFormat="1" applyFont="1" applyFill="1" applyBorder="1" applyAlignment="1">
      <alignment horizontal="center"/>
    </xf>
    <xf numFmtId="2" fontId="7" fillId="2" borderId="10" xfId="0" applyNumberFormat="1" applyFont="1" applyFill="1" applyBorder="1" applyAlignment="1">
      <alignment horizontal="center"/>
    </xf>
    <xf numFmtId="165" fontId="4" fillId="2" borderId="22" xfId="0" applyNumberFormat="1" applyFont="1" applyFill="1" applyBorder="1" applyAlignment="1">
      <alignment horizontal="center"/>
    </xf>
    <xf numFmtId="165" fontId="4" fillId="2" borderId="23" xfId="0" applyNumberFormat="1" applyFont="1" applyFill="1" applyBorder="1" applyAlignment="1">
      <alignment horizontal="center"/>
    </xf>
    <xf numFmtId="165" fontId="7" fillId="2" borderId="22" xfId="0" applyNumberFormat="1" applyFont="1" applyFill="1" applyBorder="1" applyAlignment="1">
      <alignment horizontal="center"/>
    </xf>
    <xf numFmtId="165" fontId="8" fillId="2" borderId="23" xfId="0" applyNumberFormat="1" applyFont="1" applyFill="1" applyBorder="1" applyAlignment="1">
      <alignment horizontal="center"/>
    </xf>
    <xf numFmtId="3" fontId="9" fillId="2" borderId="21" xfId="0" applyNumberFormat="1" applyFont="1" applyFill="1" applyBorder="1" applyAlignment="1">
      <alignment horizontal="center"/>
    </xf>
    <xf numFmtId="2" fontId="4" fillId="2" borderId="19" xfId="0" applyNumberFormat="1" applyFont="1" applyFill="1" applyBorder="1" applyAlignment="1">
      <alignment horizontal="center"/>
    </xf>
    <xf numFmtId="2" fontId="9" fillId="2" borderId="22" xfId="0" applyNumberFormat="1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2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24" xfId="0" applyNumberFormat="1" applyFont="1" applyFill="1" applyBorder="1"/>
    <xf numFmtId="3" fontId="4" fillId="2" borderId="24" xfId="0" applyNumberFormat="1" applyFont="1" applyFill="1" applyBorder="1" applyAlignment="1">
      <alignment horizontal="center"/>
    </xf>
    <xf numFmtId="164" fontId="4" fillId="2" borderId="24" xfId="0" applyNumberFormat="1" applyFont="1" applyFill="1" applyBorder="1" applyAlignment="1">
      <alignment horizontal="center"/>
    </xf>
    <xf numFmtId="164" fontId="4" fillId="2" borderId="25" xfId="0" applyNumberFormat="1" applyFont="1" applyFill="1" applyBorder="1" applyAlignment="1">
      <alignment horizontal="center"/>
    </xf>
    <xf numFmtId="164" fontId="4" fillId="2" borderId="26" xfId="0" applyNumberFormat="1" applyFont="1" applyFill="1" applyBorder="1" applyAlignment="1">
      <alignment horizontal="center"/>
    </xf>
    <xf numFmtId="164" fontId="4" fillId="2" borderId="19" xfId="0" applyNumberFormat="1" applyFont="1" applyFill="1" applyBorder="1" applyAlignment="1">
      <alignment horizontal="center"/>
    </xf>
    <xf numFmtId="3" fontId="4" fillId="2" borderId="27" xfId="0" applyNumberFormat="1" applyFont="1" applyFill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2" fontId="4" fillId="2" borderId="25" xfId="0" applyNumberFormat="1" applyFont="1" applyFill="1" applyBorder="1" applyAlignment="1">
      <alignment horizontal="center"/>
    </xf>
    <xf numFmtId="2" fontId="4" fillId="2" borderId="26" xfId="0" applyNumberFormat="1" applyFont="1" applyFill="1" applyBorder="1" applyAlignment="1">
      <alignment horizontal="center"/>
    </xf>
    <xf numFmtId="164" fontId="4" fillId="2" borderId="28" xfId="0" applyNumberFormat="1" applyFont="1" applyFill="1" applyBorder="1" applyAlignment="1">
      <alignment horizontal="center"/>
    </xf>
    <xf numFmtId="164" fontId="4" fillId="2" borderId="29" xfId="0" applyNumberFormat="1" applyFont="1" applyFill="1" applyBorder="1" applyAlignment="1">
      <alignment horizontal="center"/>
    </xf>
    <xf numFmtId="164" fontId="4" fillId="2" borderId="29" xfId="0" applyNumberFormat="1" applyFont="1" applyFill="1" applyBorder="1"/>
    <xf numFmtId="164" fontId="4" fillId="2" borderId="27" xfId="0" applyNumberFormat="1" applyFont="1" applyFill="1" applyBorder="1"/>
    <xf numFmtId="164" fontId="4" fillId="2" borderId="30" xfId="0" applyNumberFormat="1" applyFont="1" applyFill="1" applyBorder="1"/>
    <xf numFmtId="164" fontId="4" fillId="2" borderId="30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center"/>
    </xf>
    <xf numFmtId="164" fontId="4" fillId="2" borderId="32" xfId="0" applyNumberFormat="1" applyFont="1" applyFill="1" applyBorder="1" applyAlignment="1">
      <alignment horizontal="center"/>
    </xf>
    <xf numFmtId="164" fontId="4" fillId="2" borderId="33" xfId="0" applyNumberFormat="1" applyFont="1" applyFill="1" applyBorder="1"/>
    <xf numFmtId="164" fontId="4" fillId="2" borderId="21" xfId="0" applyNumberFormat="1" applyFont="1" applyFill="1" applyBorder="1"/>
    <xf numFmtId="164" fontId="4" fillId="2" borderId="23" xfId="0" applyNumberFormat="1" applyFont="1" applyFill="1" applyBorder="1"/>
    <xf numFmtId="164" fontId="4" fillId="2" borderId="23" xfId="0" applyNumberFormat="1" applyFont="1" applyFill="1" applyBorder="1" applyAlignment="1">
      <alignment horizontal="center"/>
    </xf>
    <xf numFmtId="164" fontId="4" fillId="2" borderId="34" xfId="0" applyNumberFormat="1" applyFont="1" applyFill="1" applyBorder="1" applyAlignment="1">
      <alignment horizontal="center"/>
    </xf>
    <xf numFmtId="164" fontId="4" fillId="2" borderId="17" xfId="0" applyNumberFormat="1" applyFont="1" applyFill="1" applyBorder="1"/>
    <xf numFmtId="164" fontId="4" fillId="2" borderId="12" xfId="0" applyNumberFormat="1" applyFont="1" applyFill="1" applyBorder="1"/>
    <xf numFmtId="164" fontId="4" fillId="2" borderId="35" xfId="0" applyNumberFormat="1" applyFont="1" applyFill="1" applyBorder="1"/>
    <xf numFmtId="165" fontId="4" fillId="2" borderId="21" xfId="0" applyNumberFormat="1" applyFont="1" applyFill="1" applyBorder="1" applyAlignment="1">
      <alignment horizontal="center"/>
    </xf>
    <xf numFmtId="164" fontId="4" fillId="2" borderId="36" xfId="0" applyNumberFormat="1" applyFont="1" applyFill="1" applyBorder="1" applyAlignment="1">
      <alignment horizontal="center"/>
    </xf>
    <xf numFmtId="164" fontId="4" fillId="2" borderId="37" xfId="0" applyNumberFormat="1" applyFont="1" applyFill="1" applyBorder="1"/>
    <xf numFmtId="164" fontId="4" fillId="2" borderId="38" xfId="0" applyNumberFormat="1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2" fontId="4" fillId="2" borderId="39" xfId="0" applyNumberFormat="1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/>
    </xf>
    <xf numFmtId="164" fontId="4" fillId="2" borderId="23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165" fontId="4" fillId="2" borderId="12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 applyProtection="1">
      <alignment horizontal="center" vertical="center"/>
      <protection hidden="1"/>
    </xf>
    <xf numFmtId="164" fontId="4" fillId="2" borderId="41" xfId="0" applyNumberFormat="1" applyFont="1" applyFill="1" applyBorder="1" applyAlignment="1">
      <alignment horizontal="center"/>
    </xf>
    <xf numFmtId="164" fontId="4" fillId="2" borderId="42" xfId="0" applyNumberFormat="1" applyFont="1" applyFill="1" applyBorder="1" applyAlignment="1">
      <alignment horizontal="center"/>
    </xf>
    <xf numFmtId="164" fontId="4" fillId="2" borderId="43" xfId="0" applyNumberFormat="1" applyFont="1" applyFill="1" applyBorder="1" applyAlignment="1">
      <alignment horizontal="center"/>
    </xf>
    <xf numFmtId="2" fontId="4" fillId="2" borderId="44" xfId="0" applyNumberFormat="1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 vertical="center"/>
    </xf>
    <xf numFmtId="166" fontId="4" fillId="2" borderId="37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38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/>
    </xf>
    <xf numFmtId="164" fontId="4" fillId="2" borderId="33" xfId="0" applyNumberFormat="1" applyFont="1" applyFill="1" applyBorder="1" applyAlignment="1">
      <alignment horizontal="center"/>
    </xf>
    <xf numFmtId="164" fontId="4" fillId="2" borderId="39" xfId="0" applyNumberFormat="1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/>
    </xf>
    <xf numFmtId="164" fontId="4" fillId="2" borderId="47" xfId="0" applyNumberFormat="1" applyFont="1" applyFill="1" applyBorder="1" applyAlignment="1">
      <alignment horizontal="center" vertical="center"/>
    </xf>
    <xf numFmtId="164" fontId="4" fillId="2" borderId="48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prędkości tłoka</a:t>
            </a:r>
          </a:p>
        </c:rich>
      </c:tx>
      <c:layout>
        <c:manualLayout>
          <c:xMode val="edge"/>
          <c:yMode val="edge"/>
          <c:x val="0.35630855090482111"/>
          <c:y val="3.7695700408582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3025610603002"/>
          <c:y val="4.1740654505185562E-2"/>
          <c:w val="0.8275874736534361"/>
          <c:h val="0.8806465483974111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22</c:v>
                </c:pt>
                <c:pt idx="1">
                  <c:v>49</c:v>
                </c:pt>
                <c:pt idx="2">
                  <c:v>88</c:v>
                </c:pt>
                <c:pt idx="3">
                  <c:v>139</c:v>
                </c:pt>
                <c:pt idx="4">
                  <c:v>172</c:v>
                </c:pt>
                <c:pt idx="5">
                  <c:v>208</c:v>
                </c:pt>
                <c:pt idx="6">
                  <c:v>217</c:v>
                </c:pt>
                <c:pt idx="7">
                  <c:v>254</c:v>
                </c:pt>
                <c:pt idx="8">
                  <c:v>356</c:v>
                </c:pt>
                <c:pt idx="9">
                  <c:v>366</c:v>
                </c:pt>
                <c:pt idx="10">
                  <c:v>380</c:v>
                </c:pt>
              </c:numCache>
            </c:numRef>
          </c:xVal>
          <c:yVal>
            <c:numRef>
              <c:f>'Zalacznik 9'!$F$17:$F$31</c:f>
              <c:numCache>
                <c:formatCode>0.00</c:formatCode>
                <c:ptCount val="15"/>
                <c:pt idx="0">
                  <c:v>0.19</c:v>
                </c:pt>
                <c:pt idx="1">
                  <c:v>0.28999999999999998</c:v>
                </c:pt>
                <c:pt idx="2">
                  <c:v>0.39192067125273977</c:v>
                </c:pt>
                <c:pt idx="3">
                  <c:v>0.49</c:v>
                </c:pt>
                <c:pt idx="4">
                  <c:v>0.52</c:v>
                </c:pt>
                <c:pt idx="5">
                  <c:v>0.52</c:v>
                </c:pt>
                <c:pt idx="6">
                  <c:v>1.04</c:v>
                </c:pt>
                <c:pt idx="7">
                  <c:v>2.5099999999999998</c:v>
                </c:pt>
                <c:pt idx="8">
                  <c:v>2.5099999999999998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BF-4F37-9C3A-A176BA01F41F}"/>
            </c:ext>
          </c:extLst>
        </c:ser>
        <c:ser>
          <c:idx val="1"/>
          <c:order val="1"/>
          <c:marker>
            <c:symbol val="squar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22</c:v>
                </c:pt>
                <c:pt idx="1">
                  <c:v>49</c:v>
                </c:pt>
                <c:pt idx="2">
                  <c:v>88</c:v>
                </c:pt>
                <c:pt idx="3">
                  <c:v>139</c:v>
                </c:pt>
                <c:pt idx="4">
                  <c:v>172</c:v>
                </c:pt>
                <c:pt idx="5">
                  <c:v>208</c:v>
                </c:pt>
                <c:pt idx="6">
                  <c:v>217</c:v>
                </c:pt>
                <c:pt idx="7">
                  <c:v>254</c:v>
                </c:pt>
                <c:pt idx="8">
                  <c:v>356</c:v>
                </c:pt>
                <c:pt idx="9">
                  <c:v>366</c:v>
                </c:pt>
                <c:pt idx="10">
                  <c:v>380</c:v>
                </c:pt>
              </c:numCache>
            </c:numRef>
          </c:xVal>
          <c:yVal>
            <c:numRef>
              <c:f>'Zalacznik 9'!$G$17:$G$31</c:f>
              <c:numCache>
                <c:formatCode>0.00</c:formatCode>
                <c:ptCount val="15"/>
                <c:pt idx="0">
                  <c:v>0.19</c:v>
                </c:pt>
                <c:pt idx="1">
                  <c:v>0.28999999999999998</c:v>
                </c:pt>
                <c:pt idx="2">
                  <c:v>0.39192067125273977</c:v>
                </c:pt>
                <c:pt idx="3">
                  <c:v>0.49</c:v>
                </c:pt>
                <c:pt idx="4">
                  <c:v>0.52</c:v>
                </c:pt>
                <c:pt idx="5">
                  <c:v>0.52</c:v>
                </c:pt>
                <c:pt idx="6">
                  <c:v>1.03</c:v>
                </c:pt>
                <c:pt idx="7">
                  <c:v>2.4500000000000002</c:v>
                </c:pt>
                <c:pt idx="8">
                  <c:v>2.4500000000000002</c:v>
                </c:pt>
                <c:pt idx="9">
                  <c:v>0.2</c:v>
                </c:pt>
                <c:pt idx="10">
                  <c:v>0.2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BF-4F37-9C3A-A176BA01F41F}"/>
            </c:ext>
          </c:extLst>
        </c:ser>
        <c:ser>
          <c:idx val="2"/>
          <c:order val="2"/>
          <c:marker>
            <c:symbol val="triangl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22</c:v>
                </c:pt>
                <c:pt idx="1">
                  <c:v>49</c:v>
                </c:pt>
                <c:pt idx="2">
                  <c:v>88</c:v>
                </c:pt>
                <c:pt idx="3">
                  <c:v>139</c:v>
                </c:pt>
                <c:pt idx="4">
                  <c:v>172</c:v>
                </c:pt>
                <c:pt idx="5">
                  <c:v>208</c:v>
                </c:pt>
                <c:pt idx="6">
                  <c:v>217</c:v>
                </c:pt>
                <c:pt idx="7">
                  <c:v>254</c:v>
                </c:pt>
                <c:pt idx="8">
                  <c:v>356</c:v>
                </c:pt>
                <c:pt idx="9">
                  <c:v>366</c:v>
                </c:pt>
                <c:pt idx="10">
                  <c:v>380</c:v>
                </c:pt>
              </c:numCache>
            </c:numRef>
          </c:xVal>
          <c:yVal>
            <c:numRef>
              <c:f>'Zalacznik 9'!$H$17:$H$31</c:f>
              <c:numCache>
                <c:formatCode>0.00</c:formatCode>
                <c:ptCount val="15"/>
                <c:pt idx="0">
                  <c:v>0.19</c:v>
                </c:pt>
                <c:pt idx="1">
                  <c:v>0.28999999999999998</c:v>
                </c:pt>
                <c:pt idx="2">
                  <c:v>0.39192067125273977</c:v>
                </c:pt>
                <c:pt idx="3">
                  <c:v>0.49</c:v>
                </c:pt>
                <c:pt idx="4">
                  <c:v>0.52</c:v>
                </c:pt>
                <c:pt idx="5">
                  <c:v>0.52</c:v>
                </c:pt>
                <c:pt idx="6">
                  <c:v>1.06</c:v>
                </c:pt>
                <c:pt idx="7">
                  <c:v>2.4500000000000002</c:v>
                </c:pt>
                <c:pt idx="8">
                  <c:v>2.4500000000000002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ABF-4F37-9C3A-A176BA01F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749472"/>
        <c:axId val="1"/>
      </c:scatterChart>
      <c:valAx>
        <c:axId val="836749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9482138416908419"/>
              <c:y val="0.956917017675195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VT (m/s)</a:t>
                </a:r>
              </a:p>
            </c:rich>
          </c:tx>
          <c:layout>
            <c:manualLayout>
              <c:xMode val="edge"/>
              <c:yMode val="edge"/>
              <c:x val="1.217085232766957E-2"/>
              <c:y val="5.89340765394016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6749472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6848028733250449"/>
          <c:y val="0.48958423152432401"/>
          <c:w val="7.3708081226688815E-2"/>
          <c:h val="7.2861854467504317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czasu
</a:t>
            </a:r>
          </a:p>
        </c:rich>
      </c:tx>
      <c:layout>
        <c:manualLayout>
          <c:xMode val="edge"/>
          <c:yMode val="edge"/>
          <c:x val="0.41647686144495094"/>
          <c:y val="0.1563952371807182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31813210848644"/>
          <c:y val="0.14428381023611583"/>
          <c:w val="0.8275874736534361"/>
          <c:h val="0.69295487950379653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rgbClr val="FFC000"/>
              </a:solidFill>
            </a:ln>
          </c:spPr>
          <c:marker>
            <c:symbol val="square"/>
            <c:size val="5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22</c:v>
                </c:pt>
                <c:pt idx="1">
                  <c:v>49</c:v>
                </c:pt>
                <c:pt idx="2">
                  <c:v>88</c:v>
                </c:pt>
                <c:pt idx="3">
                  <c:v>139</c:v>
                </c:pt>
                <c:pt idx="4">
                  <c:v>172</c:v>
                </c:pt>
                <c:pt idx="5">
                  <c:v>208</c:v>
                </c:pt>
                <c:pt idx="6">
                  <c:v>217</c:v>
                </c:pt>
                <c:pt idx="7">
                  <c:v>254</c:v>
                </c:pt>
                <c:pt idx="8">
                  <c:v>356</c:v>
                </c:pt>
                <c:pt idx="9">
                  <c:v>366</c:v>
                </c:pt>
                <c:pt idx="10">
                  <c:v>380</c:v>
                </c:pt>
              </c:numCache>
            </c:numRef>
          </c:xVal>
          <c:yVal>
            <c:numRef>
              <c:f>'Zalacznik 9'!$I$17:$I$31</c:f>
              <c:numCache>
                <c:formatCode>#\ ##0.0000</c:formatCode>
                <c:ptCount val="15"/>
                <c:pt idx="2">
                  <c:v>9.9509933669331474E-2</c:v>
                </c:pt>
                <c:pt idx="5">
                  <c:v>0.54517679597477298</c:v>
                </c:pt>
                <c:pt idx="10">
                  <c:v>0.67479999999999996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2E0-4A63-BF9B-6FB17C61D729}"/>
            </c:ext>
          </c:extLst>
        </c:ser>
        <c:ser>
          <c:idx val="0"/>
          <c:order val="1"/>
          <c:spPr>
            <a:ln>
              <a:solidFill>
                <a:sysClr val="windowText" lastClr="000000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'Zalacznik 9'!$E$17:$E$31</c:f>
              <c:numCache>
                <c:formatCode>#,##0</c:formatCode>
                <c:ptCount val="15"/>
                <c:pt idx="0">
                  <c:v>22</c:v>
                </c:pt>
                <c:pt idx="1">
                  <c:v>49</c:v>
                </c:pt>
                <c:pt idx="2">
                  <c:v>88</c:v>
                </c:pt>
                <c:pt idx="3">
                  <c:v>139</c:v>
                </c:pt>
                <c:pt idx="4">
                  <c:v>172</c:v>
                </c:pt>
                <c:pt idx="5">
                  <c:v>208</c:v>
                </c:pt>
                <c:pt idx="6">
                  <c:v>217</c:v>
                </c:pt>
                <c:pt idx="7">
                  <c:v>254</c:v>
                </c:pt>
                <c:pt idx="8">
                  <c:v>356</c:v>
                </c:pt>
                <c:pt idx="9">
                  <c:v>366</c:v>
                </c:pt>
                <c:pt idx="10">
                  <c:v>380</c:v>
                </c:pt>
              </c:numCache>
            </c:numRef>
          </c:xVal>
          <c:yVal>
            <c:numRef>
              <c:f>'Zalacznik 9'!$J$17:$J$31</c:f>
              <c:numCache>
                <c:formatCode>#\ ##0.0000</c:formatCode>
                <c:ptCount val="15"/>
                <c:pt idx="2">
                  <c:v>9.9509933669331474E-2</c:v>
                </c:pt>
                <c:pt idx="5">
                  <c:v>0.54517679597477298</c:v>
                </c:pt>
                <c:pt idx="10">
                  <c:v>0.6764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2E0-4A63-BF9B-6FB17C61D729}"/>
            </c:ext>
          </c:extLst>
        </c:ser>
        <c:ser>
          <c:idx val="2"/>
          <c:order val="2"/>
          <c:marker>
            <c:symbol val="triangl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22</c:v>
                </c:pt>
                <c:pt idx="1">
                  <c:v>49</c:v>
                </c:pt>
                <c:pt idx="2">
                  <c:v>88</c:v>
                </c:pt>
                <c:pt idx="3">
                  <c:v>139</c:v>
                </c:pt>
                <c:pt idx="4">
                  <c:v>172</c:v>
                </c:pt>
                <c:pt idx="5">
                  <c:v>208</c:v>
                </c:pt>
                <c:pt idx="6">
                  <c:v>217</c:v>
                </c:pt>
                <c:pt idx="7">
                  <c:v>254</c:v>
                </c:pt>
                <c:pt idx="8">
                  <c:v>356</c:v>
                </c:pt>
                <c:pt idx="9">
                  <c:v>366</c:v>
                </c:pt>
                <c:pt idx="10">
                  <c:v>380</c:v>
                </c:pt>
              </c:numCache>
            </c:numRef>
          </c:xVal>
          <c:yVal>
            <c:numRef>
              <c:f>'Zalacznik 9'!$K$17:$K$31</c:f>
              <c:numCache>
                <c:formatCode>#\ ##0.0000</c:formatCode>
                <c:ptCount val="15"/>
                <c:pt idx="2">
                  <c:v>9.9509933669331474E-2</c:v>
                </c:pt>
                <c:pt idx="5">
                  <c:v>0.54517679597477298</c:v>
                </c:pt>
                <c:pt idx="10">
                  <c:v>0.67610000000000003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2E0-4A63-BF9B-6FB17C61D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756544"/>
        <c:axId val="1"/>
      </c:scatterChart>
      <c:valAx>
        <c:axId val="836756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90531056775797769"/>
              <c:y val="0.612310351449971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Czas (s)</a:t>
                </a:r>
              </a:p>
            </c:rich>
          </c:tx>
          <c:layout>
            <c:manualLayout>
              <c:xMode val="edge"/>
              <c:yMode val="edge"/>
              <c:x val="1.7299958557811853E-2"/>
              <c:y val="0.2259080724665514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675654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11</xdr:row>
      <xdr:rowOff>200025</xdr:rowOff>
    </xdr:from>
    <xdr:to>
      <xdr:col>26</xdr:col>
      <xdr:colOff>0</xdr:colOff>
      <xdr:row>60</xdr:row>
      <xdr:rowOff>9525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1DF695A5-908A-4053-8692-1D893F2FA3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38100</xdr:colOff>
      <xdr:row>7</xdr:row>
      <xdr:rowOff>9525</xdr:rowOff>
    </xdr:from>
    <xdr:to>
      <xdr:col>25</xdr:col>
      <xdr:colOff>609600</xdr:colOff>
      <xdr:row>12</xdr:row>
      <xdr:rowOff>66675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5CB51FE-8275-4C53-92F6-9AFD48620D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266700</xdr:rowOff>
    </xdr:from>
    <xdr:to>
      <xdr:col>11</xdr:col>
      <xdr:colOff>257175</xdr:colOff>
      <xdr:row>4</xdr:row>
      <xdr:rowOff>85725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0D674B6-9722-483E-8D19-DBDE8A11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7600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GNUM%20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lacznik 3"/>
      <sheetName val="Zalacznik 4"/>
      <sheetName val="Zalacznik 7"/>
      <sheetName val="Zalacznik 8"/>
      <sheetName val="Zalacznik 9"/>
    </sheetNames>
    <sheetDataSet>
      <sheetData sheetId="0"/>
      <sheetData sheetId="1"/>
      <sheetData sheetId="2"/>
      <sheetData sheetId="3"/>
      <sheetData sheetId="4">
        <row r="17">
          <cell r="E17">
            <v>22</v>
          </cell>
          <cell r="F17">
            <v>0.19</v>
          </cell>
          <cell r="G17">
            <v>0.19</v>
          </cell>
          <cell r="H17">
            <v>0.19</v>
          </cell>
        </row>
        <row r="18">
          <cell r="E18">
            <v>49</v>
          </cell>
          <cell r="F18">
            <v>0.28999999999999998</v>
          </cell>
          <cell r="G18">
            <v>0.28999999999999998</v>
          </cell>
          <cell r="H18">
            <v>0.28999999999999998</v>
          </cell>
        </row>
        <row r="19">
          <cell r="E19">
            <v>88</v>
          </cell>
          <cell r="F19">
            <v>0.39192067125273977</v>
          </cell>
          <cell r="G19">
            <v>0.39192067125273977</v>
          </cell>
          <cell r="H19">
            <v>0.39192067125273977</v>
          </cell>
          <cell r="I19">
            <v>9.9509933669331474E-2</v>
          </cell>
          <cell r="J19">
            <v>9.9509933669331474E-2</v>
          </cell>
          <cell r="K19">
            <v>9.9509933669331474E-2</v>
          </cell>
        </row>
        <row r="20">
          <cell r="E20">
            <v>139</v>
          </cell>
          <cell r="F20">
            <v>0.49</v>
          </cell>
          <cell r="G20">
            <v>0.49</v>
          </cell>
          <cell r="H20">
            <v>0.49</v>
          </cell>
        </row>
        <row r="21">
          <cell r="E21">
            <v>172</v>
          </cell>
          <cell r="F21">
            <v>0.52</v>
          </cell>
          <cell r="G21">
            <v>0.52</v>
          </cell>
          <cell r="H21">
            <v>0.52</v>
          </cell>
        </row>
        <row r="22">
          <cell r="E22">
            <v>208</v>
          </cell>
          <cell r="F22">
            <v>0.52</v>
          </cell>
          <cell r="G22">
            <v>0.52</v>
          </cell>
          <cell r="H22">
            <v>0.52</v>
          </cell>
          <cell r="I22">
            <v>0.54517679597477298</v>
          </cell>
          <cell r="J22">
            <v>0.54517679597477298</v>
          </cell>
          <cell r="K22">
            <v>0.54517679597477298</v>
          </cell>
        </row>
        <row r="23">
          <cell r="E23">
            <v>217</v>
          </cell>
          <cell r="F23">
            <v>1.04</v>
          </cell>
          <cell r="G23">
            <v>1.03</v>
          </cell>
          <cell r="H23">
            <v>1.06</v>
          </cell>
        </row>
        <row r="24">
          <cell r="E24">
            <v>254</v>
          </cell>
          <cell r="F24">
            <v>2.5099999999999998</v>
          </cell>
          <cell r="G24">
            <v>2.4500000000000002</v>
          </cell>
          <cell r="H24">
            <v>2.4500000000000002</v>
          </cell>
        </row>
        <row r="25">
          <cell r="E25">
            <v>356</v>
          </cell>
          <cell r="F25">
            <v>2.5099999999999998</v>
          </cell>
          <cell r="G25">
            <v>2.4500000000000002</v>
          </cell>
          <cell r="H25">
            <v>2.4500000000000002</v>
          </cell>
        </row>
        <row r="26">
          <cell r="E26">
            <v>366</v>
          </cell>
          <cell r="F26">
            <v>0.2</v>
          </cell>
          <cell r="G26">
            <v>0.2</v>
          </cell>
          <cell r="H26">
            <v>0.2</v>
          </cell>
        </row>
        <row r="27">
          <cell r="E27">
            <v>380</v>
          </cell>
          <cell r="F27">
            <v>0.2</v>
          </cell>
          <cell r="G27">
            <v>0.2</v>
          </cell>
          <cell r="H27">
            <v>0.2</v>
          </cell>
          <cell r="I27">
            <v>0.67479999999999996</v>
          </cell>
          <cell r="J27">
            <v>0.6764</v>
          </cell>
          <cell r="K27">
            <v>0.67610000000000003</v>
          </cell>
        </row>
        <row r="28">
          <cell r="G28" t="e">
            <v>#REF!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67032-9379-481C-93A2-7B893DA650D5}">
  <dimension ref="A1:Z60"/>
  <sheetViews>
    <sheetView tabSelected="1" zoomScale="85" zoomScaleNormal="85" workbookViewId="0"/>
  </sheetViews>
  <sheetFormatPr defaultRowHeight="12.75" x14ac:dyDescent="0.2"/>
  <cols>
    <col min="3" max="3" width="27.140625" customWidth="1"/>
    <col min="4" max="4" width="9.5703125" customWidth="1"/>
    <col min="5" max="5" width="7.85546875" customWidth="1"/>
    <col min="6" max="8" width="6.85546875" customWidth="1"/>
    <col min="9" max="11" width="9.28515625" customWidth="1"/>
    <col min="216" max="216" width="27.140625" customWidth="1"/>
    <col min="217" max="217" width="9.5703125" customWidth="1"/>
    <col min="218" max="218" width="7.85546875" customWidth="1"/>
    <col min="219" max="221" width="6.85546875" customWidth="1"/>
    <col min="222" max="224" width="9.28515625" customWidth="1"/>
    <col min="248" max="248" width="10.7109375" customWidth="1"/>
    <col min="472" max="472" width="27.140625" customWidth="1"/>
    <col min="473" max="473" width="9.5703125" customWidth="1"/>
    <col min="474" max="474" width="7.85546875" customWidth="1"/>
    <col min="475" max="477" width="6.85546875" customWidth="1"/>
    <col min="478" max="480" width="9.28515625" customWidth="1"/>
    <col min="504" max="504" width="10.7109375" customWidth="1"/>
    <col min="728" max="728" width="27.140625" customWidth="1"/>
    <col min="729" max="729" width="9.5703125" customWidth="1"/>
    <col min="730" max="730" width="7.85546875" customWidth="1"/>
    <col min="731" max="733" width="6.85546875" customWidth="1"/>
    <col min="734" max="736" width="9.28515625" customWidth="1"/>
    <col min="760" max="760" width="10.7109375" customWidth="1"/>
    <col min="984" max="984" width="27.140625" customWidth="1"/>
    <col min="985" max="985" width="9.5703125" customWidth="1"/>
    <col min="986" max="986" width="7.85546875" customWidth="1"/>
    <col min="987" max="989" width="6.85546875" customWidth="1"/>
    <col min="990" max="992" width="9.28515625" customWidth="1"/>
    <col min="1016" max="1016" width="10.7109375" customWidth="1"/>
    <col min="1240" max="1240" width="27.140625" customWidth="1"/>
    <col min="1241" max="1241" width="9.5703125" customWidth="1"/>
    <col min="1242" max="1242" width="7.85546875" customWidth="1"/>
    <col min="1243" max="1245" width="6.85546875" customWidth="1"/>
    <col min="1246" max="1248" width="9.28515625" customWidth="1"/>
    <col min="1272" max="1272" width="10.7109375" customWidth="1"/>
    <col min="1496" max="1496" width="27.140625" customWidth="1"/>
    <col min="1497" max="1497" width="9.5703125" customWidth="1"/>
    <col min="1498" max="1498" width="7.85546875" customWidth="1"/>
    <col min="1499" max="1501" width="6.85546875" customWidth="1"/>
    <col min="1502" max="1504" width="9.28515625" customWidth="1"/>
    <col min="1528" max="1528" width="10.7109375" customWidth="1"/>
    <col min="1752" max="1752" width="27.140625" customWidth="1"/>
    <col min="1753" max="1753" width="9.5703125" customWidth="1"/>
    <col min="1754" max="1754" width="7.85546875" customWidth="1"/>
    <col min="1755" max="1757" width="6.85546875" customWidth="1"/>
    <col min="1758" max="1760" width="9.28515625" customWidth="1"/>
    <col min="1784" max="1784" width="10.7109375" customWidth="1"/>
    <col min="2008" max="2008" width="27.140625" customWidth="1"/>
    <col min="2009" max="2009" width="9.5703125" customWidth="1"/>
    <col min="2010" max="2010" width="7.85546875" customWidth="1"/>
    <col min="2011" max="2013" width="6.85546875" customWidth="1"/>
    <col min="2014" max="2016" width="9.28515625" customWidth="1"/>
    <col min="2040" max="2040" width="10.7109375" customWidth="1"/>
    <col min="2264" max="2264" width="27.140625" customWidth="1"/>
    <col min="2265" max="2265" width="9.5703125" customWidth="1"/>
    <col min="2266" max="2266" width="7.85546875" customWidth="1"/>
    <col min="2267" max="2269" width="6.85546875" customWidth="1"/>
    <col min="2270" max="2272" width="9.28515625" customWidth="1"/>
    <col min="2296" max="2296" width="10.7109375" customWidth="1"/>
    <col min="2520" max="2520" width="27.140625" customWidth="1"/>
    <col min="2521" max="2521" width="9.5703125" customWidth="1"/>
    <col min="2522" max="2522" width="7.85546875" customWidth="1"/>
    <col min="2523" max="2525" width="6.85546875" customWidth="1"/>
    <col min="2526" max="2528" width="9.28515625" customWidth="1"/>
    <col min="2552" max="2552" width="10.7109375" customWidth="1"/>
    <col min="2776" max="2776" width="27.140625" customWidth="1"/>
    <col min="2777" max="2777" width="9.5703125" customWidth="1"/>
    <col min="2778" max="2778" width="7.85546875" customWidth="1"/>
    <col min="2779" max="2781" width="6.85546875" customWidth="1"/>
    <col min="2782" max="2784" width="9.28515625" customWidth="1"/>
    <col min="2808" max="2808" width="10.7109375" customWidth="1"/>
    <col min="3032" max="3032" width="27.140625" customWidth="1"/>
    <col min="3033" max="3033" width="9.5703125" customWidth="1"/>
    <col min="3034" max="3034" width="7.85546875" customWidth="1"/>
    <col min="3035" max="3037" width="6.85546875" customWidth="1"/>
    <col min="3038" max="3040" width="9.28515625" customWidth="1"/>
    <col min="3064" max="3064" width="10.7109375" customWidth="1"/>
    <col min="3288" max="3288" width="27.140625" customWidth="1"/>
    <col min="3289" max="3289" width="9.5703125" customWidth="1"/>
    <col min="3290" max="3290" width="7.85546875" customWidth="1"/>
    <col min="3291" max="3293" width="6.85546875" customWidth="1"/>
    <col min="3294" max="3296" width="9.28515625" customWidth="1"/>
    <col min="3320" max="3320" width="10.7109375" customWidth="1"/>
    <col min="3544" max="3544" width="27.140625" customWidth="1"/>
    <col min="3545" max="3545" width="9.5703125" customWidth="1"/>
    <col min="3546" max="3546" width="7.85546875" customWidth="1"/>
    <col min="3547" max="3549" width="6.85546875" customWidth="1"/>
    <col min="3550" max="3552" width="9.28515625" customWidth="1"/>
    <col min="3576" max="3576" width="10.7109375" customWidth="1"/>
    <col min="3800" max="3800" width="27.140625" customWidth="1"/>
    <col min="3801" max="3801" width="9.5703125" customWidth="1"/>
    <col min="3802" max="3802" width="7.85546875" customWidth="1"/>
    <col min="3803" max="3805" width="6.85546875" customWidth="1"/>
    <col min="3806" max="3808" width="9.28515625" customWidth="1"/>
    <col min="3832" max="3832" width="10.7109375" customWidth="1"/>
    <col min="4056" max="4056" width="27.140625" customWidth="1"/>
    <col min="4057" max="4057" width="9.5703125" customWidth="1"/>
    <col min="4058" max="4058" width="7.85546875" customWidth="1"/>
    <col min="4059" max="4061" width="6.85546875" customWidth="1"/>
    <col min="4062" max="4064" width="9.28515625" customWidth="1"/>
    <col min="4088" max="4088" width="10.7109375" customWidth="1"/>
    <col min="4312" max="4312" width="27.140625" customWidth="1"/>
    <col min="4313" max="4313" width="9.5703125" customWidth="1"/>
    <col min="4314" max="4314" width="7.85546875" customWidth="1"/>
    <col min="4315" max="4317" width="6.85546875" customWidth="1"/>
    <col min="4318" max="4320" width="9.28515625" customWidth="1"/>
    <col min="4344" max="4344" width="10.7109375" customWidth="1"/>
    <col min="4568" max="4568" width="27.140625" customWidth="1"/>
    <col min="4569" max="4569" width="9.5703125" customWidth="1"/>
    <col min="4570" max="4570" width="7.85546875" customWidth="1"/>
    <col min="4571" max="4573" width="6.85546875" customWidth="1"/>
    <col min="4574" max="4576" width="9.28515625" customWidth="1"/>
    <col min="4600" max="4600" width="10.7109375" customWidth="1"/>
    <col min="4824" max="4824" width="27.140625" customWidth="1"/>
    <col min="4825" max="4825" width="9.5703125" customWidth="1"/>
    <col min="4826" max="4826" width="7.85546875" customWidth="1"/>
    <col min="4827" max="4829" width="6.85546875" customWidth="1"/>
    <col min="4830" max="4832" width="9.28515625" customWidth="1"/>
    <col min="4856" max="4856" width="10.7109375" customWidth="1"/>
    <col min="5080" max="5080" width="27.140625" customWidth="1"/>
    <col min="5081" max="5081" width="9.5703125" customWidth="1"/>
    <col min="5082" max="5082" width="7.85546875" customWidth="1"/>
    <col min="5083" max="5085" width="6.85546875" customWidth="1"/>
    <col min="5086" max="5088" width="9.28515625" customWidth="1"/>
    <col min="5112" max="5112" width="10.7109375" customWidth="1"/>
    <col min="5336" max="5336" width="27.140625" customWidth="1"/>
    <col min="5337" max="5337" width="9.5703125" customWidth="1"/>
    <col min="5338" max="5338" width="7.85546875" customWidth="1"/>
    <col min="5339" max="5341" width="6.85546875" customWidth="1"/>
    <col min="5342" max="5344" width="9.28515625" customWidth="1"/>
    <col min="5368" max="5368" width="10.7109375" customWidth="1"/>
    <col min="5592" max="5592" width="27.140625" customWidth="1"/>
    <col min="5593" max="5593" width="9.5703125" customWidth="1"/>
    <col min="5594" max="5594" width="7.85546875" customWidth="1"/>
    <col min="5595" max="5597" width="6.85546875" customWidth="1"/>
    <col min="5598" max="5600" width="9.28515625" customWidth="1"/>
    <col min="5624" max="5624" width="10.7109375" customWidth="1"/>
    <col min="5848" max="5848" width="27.140625" customWidth="1"/>
    <col min="5849" max="5849" width="9.5703125" customWidth="1"/>
    <col min="5850" max="5850" width="7.85546875" customWidth="1"/>
    <col min="5851" max="5853" width="6.85546875" customWidth="1"/>
    <col min="5854" max="5856" width="9.28515625" customWidth="1"/>
    <col min="5880" max="5880" width="10.7109375" customWidth="1"/>
    <col min="6104" max="6104" width="27.140625" customWidth="1"/>
    <col min="6105" max="6105" width="9.5703125" customWidth="1"/>
    <col min="6106" max="6106" width="7.85546875" customWidth="1"/>
    <col min="6107" max="6109" width="6.85546875" customWidth="1"/>
    <col min="6110" max="6112" width="9.28515625" customWidth="1"/>
    <col min="6136" max="6136" width="10.7109375" customWidth="1"/>
    <col min="6360" max="6360" width="27.140625" customWidth="1"/>
    <col min="6361" max="6361" width="9.5703125" customWidth="1"/>
    <col min="6362" max="6362" width="7.85546875" customWidth="1"/>
    <col min="6363" max="6365" width="6.85546875" customWidth="1"/>
    <col min="6366" max="6368" width="9.28515625" customWidth="1"/>
    <col min="6392" max="6392" width="10.7109375" customWidth="1"/>
    <col min="6616" max="6616" width="27.140625" customWidth="1"/>
    <col min="6617" max="6617" width="9.5703125" customWidth="1"/>
    <col min="6618" max="6618" width="7.85546875" customWidth="1"/>
    <col min="6619" max="6621" width="6.85546875" customWidth="1"/>
    <col min="6622" max="6624" width="9.28515625" customWidth="1"/>
    <col min="6648" max="6648" width="10.7109375" customWidth="1"/>
    <col min="6872" max="6872" width="27.140625" customWidth="1"/>
    <col min="6873" max="6873" width="9.5703125" customWidth="1"/>
    <col min="6874" max="6874" width="7.85546875" customWidth="1"/>
    <col min="6875" max="6877" width="6.85546875" customWidth="1"/>
    <col min="6878" max="6880" width="9.28515625" customWidth="1"/>
    <col min="6904" max="6904" width="10.7109375" customWidth="1"/>
    <col min="7128" max="7128" width="27.140625" customWidth="1"/>
    <col min="7129" max="7129" width="9.5703125" customWidth="1"/>
    <col min="7130" max="7130" width="7.85546875" customWidth="1"/>
    <col min="7131" max="7133" width="6.85546875" customWidth="1"/>
    <col min="7134" max="7136" width="9.28515625" customWidth="1"/>
    <col min="7160" max="7160" width="10.7109375" customWidth="1"/>
    <col min="7384" max="7384" width="27.140625" customWidth="1"/>
    <col min="7385" max="7385" width="9.5703125" customWidth="1"/>
    <col min="7386" max="7386" width="7.85546875" customWidth="1"/>
    <col min="7387" max="7389" width="6.85546875" customWidth="1"/>
    <col min="7390" max="7392" width="9.28515625" customWidth="1"/>
    <col min="7416" max="7416" width="10.7109375" customWidth="1"/>
    <col min="7640" max="7640" width="27.140625" customWidth="1"/>
    <col min="7641" max="7641" width="9.5703125" customWidth="1"/>
    <col min="7642" max="7642" width="7.85546875" customWidth="1"/>
    <col min="7643" max="7645" width="6.85546875" customWidth="1"/>
    <col min="7646" max="7648" width="9.28515625" customWidth="1"/>
    <col min="7672" max="7672" width="10.7109375" customWidth="1"/>
    <col min="7896" max="7896" width="27.140625" customWidth="1"/>
    <col min="7897" max="7897" width="9.5703125" customWidth="1"/>
    <col min="7898" max="7898" width="7.85546875" customWidth="1"/>
    <col min="7899" max="7901" width="6.85546875" customWidth="1"/>
    <col min="7902" max="7904" width="9.28515625" customWidth="1"/>
    <col min="7928" max="7928" width="10.7109375" customWidth="1"/>
    <col min="8152" max="8152" width="27.140625" customWidth="1"/>
    <col min="8153" max="8153" width="9.5703125" customWidth="1"/>
    <col min="8154" max="8154" width="7.85546875" customWidth="1"/>
    <col min="8155" max="8157" width="6.85546875" customWidth="1"/>
    <col min="8158" max="8160" width="9.28515625" customWidth="1"/>
    <col min="8184" max="8184" width="10.7109375" customWidth="1"/>
    <col min="8408" max="8408" width="27.140625" customWidth="1"/>
    <col min="8409" max="8409" width="9.5703125" customWidth="1"/>
    <col min="8410" max="8410" width="7.85546875" customWidth="1"/>
    <col min="8411" max="8413" width="6.85546875" customWidth="1"/>
    <col min="8414" max="8416" width="9.28515625" customWidth="1"/>
    <col min="8440" max="8440" width="10.7109375" customWidth="1"/>
    <col min="8664" max="8664" width="27.140625" customWidth="1"/>
    <col min="8665" max="8665" width="9.5703125" customWidth="1"/>
    <col min="8666" max="8666" width="7.85546875" customWidth="1"/>
    <col min="8667" max="8669" width="6.85546875" customWidth="1"/>
    <col min="8670" max="8672" width="9.28515625" customWidth="1"/>
    <col min="8696" max="8696" width="10.7109375" customWidth="1"/>
    <col min="8920" max="8920" width="27.140625" customWidth="1"/>
    <col min="8921" max="8921" width="9.5703125" customWidth="1"/>
    <col min="8922" max="8922" width="7.85546875" customWidth="1"/>
    <col min="8923" max="8925" width="6.85546875" customWidth="1"/>
    <col min="8926" max="8928" width="9.28515625" customWidth="1"/>
    <col min="8952" max="8952" width="10.7109375" customWidth="1"/>
    <col min="9176" max="9176" width="27.140625" customWidth="1"/>
    <col min="9177" max="9177" width="9.5703125" customWidth="1"/>
    <col min="9178" max="9178" width="7.85546875" customWidth="1"/>
    <col min="9179" max="9181" width="6.85546875" customWidth="1"/>
    <col min="9182" max="9184" width="9.28515625" customWidth="1"/>
    <col min="9208" max="9208" width="10.7109375" customWidth="1"/>
    <col min="9432" max="9432" width="27.140625" customWidth="1"/>
    <col min="9433" max="9433" width="9.5703125" customWidth="1"/>
    <col min="9434" max="9434" width="7.85546875" customWidth="1"/>
    <col min="9435" max="9437" width="6.85546875" customWidth="1"/>
    <col min="9438" max="9440" width="9.28515625" customWidth="1"/>
    <col min="9464" max="9464" width="10.7109375" customWidth="1"/>
    <col min="9688" max="9688" width="27.140625" customWidth="1"/>
    <col min="9689" max="9689" width="9.5703125" customWidth="1"/>
    <col min="9690" max="9690" width="7.85546875" customWidth="1"/>
    <col min="9691" max="9693" width="6.85546875" customWidth="1"/>
    <col min="9694" max="9696" width="9.28515625" customWidth="1"/>
    <col min="9720" max="9720" width="10.7109375" customWidth="1"/>
    <col min="9944" max="9944" width="27.140625" customWidth="1"/>
    <col min="9945" max="9945" width="9.5703125" customWidth="1"/>
    <col min="9946" max="9946" width="7.85546875" customWidth="1"/>
    <col min="9947" max="9949" width="6.85546875" customWidth="1"/>
    <col min="9950" max="9952" width="9.28515625" customWidth="1"/>
    <col min="9976" max="9976" width="10.7109375" customWidth="1"/>
    <col min="10200" max="10200" width="27.140625" customWidth="1"/>
    <col min="10201" max="10201" width="9.5703125" customWidth="1"/>
    <col min="10202" max="10202" width="7.85546875" customWidth="1"/>
    <col min="10203" max="10205" width="6.85546875" customWidth="1"/>
    <col min="10206" max="10208" width="9.28515625" customWidth="1"/>
    <col min="10232" max="10232" width="10.7109375" customWidth="1"/>
    <col min="10456" max="10456" width="27.140625" customWidth="1"/>
    <col min="10457" max="10457" width="9.5703125" customWidth="1"/>
    <col min="10458" max="10458" width="7.85546875" customWidth="1"/>
    <col min="10459" max="10461" width="6.85546875" customWidth="1"/>
    <col min="10462" max="10464" width="9.28515625" customWidth="1"/>
    <col min="10488" max="10488" width="10.7109375" customWidth="1"/>
    <col min="10712" max="10712" width="27.140625" customWidth="1"/>
    <col min="10713" max="10713" width="9.5703125" customWidth="1"/>
    <col min="10714" max="10714" width="7.85546875" customWidth="1"/>
    <col min="10715" max="10717" width="6.85546875" customWidth="1"/>
    <col min="10718" max="10720" width="9.28515625" customWidth="1"/>
    <col min="10744" max="10744" width="10.7109375" customWidth="1"/>
    <col min="10968" max="10968" width="27.140625" customWidth="1"/>
    <col min="10969" max="10969" width="9.5703125" customWidth="1"/>
    <col min="10970" max="10970" width="7.85546875" customWidth="1"/>
    <col min="10971" max="10973" width="6.85546875" customWidth="1"/>
    <col min="10974" max="10976" width="9.28515625" customWidth="1"/>
    <col min="11000" max="11000" width="10.7109375" customWidth="1"/>
    <col min="11224" max="11224" width="27.140625" customWidth="1"/>
    <col min="11225" max="11225" width="9.5703125" customWidth="1"/>
    <col min="11226" max="11226" width="7.85546875" customWidth="1"/>
    <col min="11227" max="11229" width="6.85546875" customWidth="1"/>
    <col min="11230" max="11232" width="9.28515625" customWidth="1"/>
    <col min="11256" max="11256" width="10.7109375" customWidth="1"/>
    <col min="11480" max="11480" width="27.140625" customWidth="1"/>
    <col min="11481" max="11481" width="9.5703125" customWidth="1"/>
    <col min="11482" max="11482" width="7.85546875" customWidth="1"/>
    <col min="11483" max="11485" width="6.85546875" customWidth="1"/>
    <col min="11486" max="11488" width="9.28515625" customWidth="1"/>
    <col min="11512" max="11512" width="10.7109375" customWidth="1"/>
    <col min="11736" max="11736" width="27.140625" customWidth="1"/>
    <col min="11737" max="11737" width="9.5703125" customWidth="1"/>
    <col min="11738" max="11738" width="7.85546875" customWidth="1"/>
    <col min="11739" max="11741" width="6.85546875" customWidth="1"/>
    <col min="11742" max="11744" width="9.28515625" customWidth="1"/>
    <col min="11768" max="11768" width="10.7109375" customWidth="1"/>
    <col min="11992" max="11992" width="27.140625" customWidth="1"/>
    <col min="11993" max="11993" width="9.5703125" customWidth="1"/>
    <col min="11994" max="11994" width="7.85546875" customWidth="1"/>
    <col min="11995" max="11997" width="6.85546875" customWidth="1"/>
    <col min="11998" max="12000" width="9.28515625" customWidth="1"/>
    <col min="12024" max="12024" width="10.7109375" customWidth="1"/>
    <col min="12248" max="12248" width="27.140625" customWidth="1"/>
    <col min="12249" max="12249" width="9.5703125" customWidth="1"/>
    <col min="12250" max="12250" width="7.85546875" customWidth="1"/>
    <col min="12251" max="12253" width="6.85546875" customWidth="1"/>
    <col min="12254" max="12256" width="9.28515625" customWidth="1"/>
    <col min="12280" max="12280" width="10.7109375" customWidth="1"/>
    <col min="12504" max="12504" width="27.140625" customWidth="1"/>
    <col min="12505" max="12505" width="9.5703125" customWidth="1"/>
    <col min="12506" max="12506" width="7.85546875" customWidth="1"/>
    <col min="12507" max="12509" width="6.85546875" customWidth="1"/>
    <col min="12510" max="12512" width="9.28515625" customWidth="1"/>
    <col min="12536" max="12536" width="10.7109375" customWidth="1"/>
    <col min="12760" max="12760" width="27.140625" customWidth="1"/>
    <col min="12761" max="12761" width="9.5703125" customWidth="1"/>
    <col min="12762" max="12762" width="7.85546875" customWidth="1"/>
    <col min="12763" max="12765" width="6.85546875" customWidth="1"/>
    <col min="12766" max="12768" width="9.28515625" customWidth="1"/>
    <col min="12792" max="12792" width="10.7109375" customWidth="1"/>
    <col min="13016" max="13016" width="27.140625" customWidth="1"/>
    <col min="13017" max="13017" width="9.5703125" customWidth="1"/>
    <col min="13018" max="13018" width="7.85546875" customWidth="1"/>
    <col min="13019" max="13021" width="6.85546875" customWidth="1"/>
    <col min="13022" max="13024" width="9.28515625" customWidth="1"/>
    <col min="13048" max="13048" width="10.7109375" customWidth="1"/>
    <col min="13272" max="13272" width="27.140625" customWidth="1"/>
    <col min="13273" max="13273" width="9.5703125" customWidth="1"/>
    <col min="13274" max="13274" width="7.85546875" customWidth="1"/>
    <col min="13275" max="13277" width="6.85546875" customWidth="1"/>
    <col min="13278" max="13280" width="9.28515625" customWidth="1"/>
    <col min="13304" max="13304" width="10.7109375" customWidth="1"/>
    <col min="13528" max="13528" width="27.140625" customWidth="1"/>
    <col min="13529" max="13529" width="9.5703125" customWidth="1"/>
    <col min="13530" max="13530" width="7.85546875" customWidth="1"/>
    <col min="13531" max="13533" width="6.85546875" customWidth="1"/>
    <col min="13534" max="13536" width="9.28515625" customWidth="1"/>
    <col min="13560" max="13560" width="10.7109375" customWidth="1"/>
    <col min="13784" max="13784" width="27.140625" customWidth="1"/>
    <col min="13785" max="13785" width="9.5703125" customWidth="1"/>
    <col min="13786" max="13786" width="7.85546875" customWidth="1"/>
    <col min="13787" max="13789" width="6.85546875" customWidth="1"/>
    <col min="13790" max="13792" width="9.28515625" customWidth="1"/>
    <col min="13816" max="13816" width="10.7109375" customWidth="1"/>
    <col min="14040" max="14040" width="27.140625" customWidth="1"/>
    <col min="14041" max="14041" width="9.5703125" customWidth="1"/>
    <col min="14042" max="14042" width="7.85546875" customWidth="1"/>
    <col min="14043" max="14045" width="6.85546875" customWidth="1"/>
    <col min="14046" max="14048" width="9.28515625" customWidth="1"/>
    <col min="14072" max="14072" width="10.7109375" customWidth="1"/>
    <col min="14296" max="14296" width="27.140625" customWidth="1"/>
    <col min="14297" max="14297" width="9.5703125" customWidth="1"/>
    <col min="14298" max="14298" width="7.85546875" customWidth="1"/>
    <col min="14299" max="14301" width="6.85546875" customWidth="1"/>
    <col min="14302" max="14304" width="9.28515625" customWidth="1"/>
    <col min="14328" max="14328" width="10.7109375" customWidth="1"/>
    <col min="14552" max="14552" width="27.140625" customWidth="1"/>
    <col min="14553" max="14553" width="9.5703125" customWidth="1"/>
    <col min="14554" max="14554" width="7.85546875" customWidth="1"/>
    <col min="14555" max="14557" width="6.85546875" customWidth="1"/>
    <col min="14558" max="14560" width="9.28515625" customWidth="1"/>
    <col min="14584" max="14584" width="10.7109375" customWidth="1"/>
    <col min="14808" max="14808" width="27.140625" customWidth="1"/>
    <col min="14809" max="14809" width="9.5703125" customWidth="1"/>
    <col min="14810" max="14810" width="7.85546875" customWidth="1"/>
    <col min="14811" max="14813" width="6.85546875" customWidth="1"/>
    <col min="14814" max="14816" width="9.28515625" customWidth="1"/>
    <col min="14840" max="14840" width="10.7109375" customWidth="1"/>
    <col min="15064" max="15064" width="27.140625" customWidth="1"/>
    <col min="15065" max="15065" width="9.5703125" customWidth="1"/>
    <col min="15066" max="15066" width="7.85546875" customWidth="1"/>
    <col min="15067" max="15069" width="6.85546875" customWidth="1"/>
    <col min="15070" max="15072" width="9.28515625" customWidth="1"/>
    <col min="15096" max="15096" width="10.7109375" customWidth="1"/>
    <col min="15320" max="15320" width="27.140625" customWidth="1"/>
    <col min="15321" max="15321" width="9.5703125" customWidth="1"/>
    <col min="15322" max="15322" width="7.85546875" customWidth="1"/>
    <col min="15323" max="15325" width="6.85546875" customWidth="1"/>
    <col min="15326" max="15328" width="9.28515625" customWidth="1"/>
    <col min="15352" max="15352" width="10.7109375" customWidth="1"/>
    <col min="15576" max="15576" width="27.140625" customWidth="1"/>
    <col min="15577" max="15577" width="9.5703125" customWidth="1"/>
    <col min="15578" max="15578" width="7.85546875" customWidth="1"/>
    <col min="15579" max="15581" width="6.85546875" customWidth="1"/>
    <col min="15582" max="15584" width="9.28515625" customWidth="1"/>
    <col min="15608" max="15608" width="10.7109375" customWidth="1"/>
    <col min="15832" max="15832" width="27.140625" customWidth="1"/>
    <col min="15833" max="15833" width="9.5703125" customWidth="1"/>
    <col min="15834" max="15834" width="7.85546875" customWidth="1"/>
    <col min="15835" max="15837" width="6.85546875" customWidth="1"/>
    <col min="15838" max="15840" width="9.28515625" customWidth="1"/>
    <col min="15864" max="15864" width="10.7109375" customWidth="1"/>
    <col min="16088" max="16088" width="27.140625" customWidth="1"/>
    <col min="16089" max="16089" width="9.5703125" customWidth="1"/>
    <col min="16090" max="16090" width="7.85546875" customWidth="1"/>
    <col min="16091" max="16093" width="6.85546875" customWidth="1"/>
    <col min="16094" max="16096" width="9.28515625" customWidth="1"/>
    <col min="16120" max="16120" width="10.7109375" customWidth="1"/>
  </cols>
  <sheetData>
    <row r="1" spans="1:26" ht="30.75" customHeight="1" x14ac:dyDescent="0.2">
      <c r="Y1" s="1" t="s">
        <v>0</v>
      </c>
      <c r="Z1" s="2"/>
    </row>
    <row r="5" spans="1:26" ht="13.5" thickBot="1" x14ac:dyDescent="0.25"/>
    <row r="6" spans="1:26" ht="12.75" customHeight="1" x14ac:dyDescent="0.2">
      <c r="A6" s="3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</row>
    <row r="7" spans="1:26" ht="43.5" customHeight="1" thickBot="1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8"/>
    </row>
    <row r="8" spans="1:26" ht="26.25" customHeight="1" x14ac:dyDescent="0.25">
      <c r="A8" s="9"/>
      <c r="B8" s="10"/>
      <c r="C8" s="11" t="s">
        <v>2</v>
      </c>
      <c r="D8" s="11"/>
      <c r="E8" s="11"/>
      <c r="F8" s="11"/>
      <c r="G8" s="11"/>
      <c r="H8" s="11"/>
      <c r="I8" s="11"/>
      <c r="J8" s="11"/>
      <c r="K8" s="12"/>
    </row>
    <row r="9" spans="1:26" ht="23.25" x14ac:dyDescent="0.25">
      <c r="A9" s="13" t="s">
        <v>3</v>
      </c>
      <c r="B9" s="14"/>
      <c r="C9" s="15" t="s">
        <v>4</v>
      </c>
      <c r="D9" s="15"/>
      <c r="E9" s="15"/>
      <c r="F9" s="15"/>
      <c r="G9" s="15"/>
      <c r="H9" s="15"/>
      <c r="I9" s="15"/>
      <c r="J9" s="15"/>
      <c r="K9" s="16"/>
    </row>
    <row r="10" spans="1:26" ht="23.25" x14ac:dyDescent="0.25">
      <c r="A10" s="13" t="s">
        <v>5</v>
      </c>
      <c r="B10" s="14"/>
      <c r="C10" s="15" t="s">
        <v>6</v>
      </c>
      <c r="D10" s="15"/>
      <c r="E10" s="15"/>
      <c r="F10" s="15"/>
      <c r="G10" s="15"/>
      <c r="H10" s="15"/>
      <c r="I10" s="15"/>
      <c r="J10" s="15"/>
      <c r="K10" s="16"/>
    </row>
    <row r="11" spans="1:26" ht="23.25" x14ac:dyDescent="0.25">
      <c r="A11" s="13" t="s">
        <v>7</v>
      </c>
      <c r="B11" s="14"/>
      <c r="C11" s="15">
        <v>0</v>
      </c>
      <c r="D11" s="17">
        <v>0</v>
      </c>
      <c r="E11" s="17"/>
      <c r="F11" s="17"/>
      <c r="G11" s="17"/>
      <c r="H11" s="17"/>
      <c r="I11" s="17"/>
      <c r="J11" s="17"/>
      <c r="K11" s="18"/>
    </row>
    <row r="12" spans="1:26" ht="23.25" x14ac:dyDescent="0.25">
      <c r="A12" s="13" t="s">
        <v>8</v>
      </c>
      <c r="B12" s="14"/>
      <c r="C12" s="19">
        <v>43630</v>
      </c>
      <c r="D12" s="20"/>
      <c r="E12" s="20"/>
      <c r="F12" s="20"/>
      <c r="G12" s="20"/>
      <c r="H12" s="20"/>
      <c r="I12" s="20"/>
      <c r="J12" s="20"/>
      <c r="K12" s="21"/>
    </row>
    <row r="13" spans="1:26" ht="24" customHeight="1" x14ac:dyDescent="0.2">
      <c r="A13" s="22" t="s">
        <v>9</v>
      </c>
      <c r="B13" s="23"/>
      <c r="C13" s="24" t="s">
        <v>10</v>
      </c>
      <c r="D13" s="24"/>
      <c r="E13" s="25"/>
      <c r="F13" s="25"/>
      <c r="G13" s="25"/>
      <c r="H13" s="25"/>
      <c r="I13" s="25"/>
      <c r="J13" s="25"/>
      <c r="K13" s="26"/>
    </row>
    <row r="14" spans="1:26" ht="23.25" x14ac:dyDescent="0.25">
      <c r="A14" s="27" t="s">
        <v>11</v>
      </c>
      <c r="B14" s="28"/>
      <c r="C14" s="29" t="s">
        <v>12</v>
      </c>
      <c r="D14" s="29"/>
      <c r="E14" s="29"/>
      <c r="F14" s="29"/>
      <c r="G14" s="29"/>
      <c r="H14" s="29"/>
      <c r="I14" s="29"/>
      <c r="J14" s="29"/>
      <c r="K14" s="30"/>
    </row>
    <row r="15" spans="1:26" ht="24" customHeight="1" thickBot="1" x14ac:dyDescent="0.25">
      <c r="A15" s="31"/>
      <c r="B15" s="32"/>
      <c r="C15" s="33" t="s">
        <v>13</v>
      </c>
      <c r="D15" s="33"/>
      <c r="E15" s="34"/>
      <c r="F15" s="34"/>
      <c r="G15" s="34"/>
      <c r="H15" s="34"/>
      <c r="I15" s="34"/>
      <c r="J15" s="34"/>
      <c r="K15" s="35"/>
    </row>
    <row r="16" spans="1:26" ht="26.25" thickBot="1" x14ac:dyDescent="0.25">
      <c r="D16" s="36"/>
      <c r="E16" s="37" t="s">
        <v>14</v>
      </c>
      <c r="F16" s="38" t="s">
        <v>15</v>
      </c>
      <c r="G16" s="38" t="s">
        <v>16</v>
      </c>
      <c r="H16" s="38" t="s">
        <v>17</v>
      </c>
      <c r="I16" s="38" t="s">
        <v>18</v>
      </c>
      <c r="J16" s="38" t="s">
        <v>19</v>
      </c>
      <c r="K16" s="38" t="s">
        <v>20</v>
      </c>
    </row>
    <row r="17" spans="4:11" x14ac:dyDescent="0.2">
      <c r="D17" s="39">
        <v>1</v>
      </c>
      <c r="E17" s="40">
        <v>22</v>
      </c>
      <c r="F17" s="41">
        <v>0.19</v>
      </c>
      <c r="G17" s="41">
        <v>0.19</v>
      </c>
      <c r="H17" s="42">
        <v>0.19</v>
      </c>
      <c r="I17" s="43"/>
      <c r="J17" s="43"/>
      <c r="K17" s="44"/>
    </row>
    <row r="18" spans="4:11" x14ac:dyDescent="0.2">
      <c r="D18" s="45">
        <v>2</v>
      </c>
      <c r="E18" s="46">
        <v>49</v>
      </c>
      <c r="F18" s="47">
        <v>0.28999999999999998</v>
      </c>
      <c r="G18" s="47">
        <v>0.28999999999999998</v>
      </c>
      <c r="H18" s="48">
        <v>0.28999999999999998</v>
      </c>
      <c r="I18" s="49"/>
      <c r="J18" s="49"/>
      <c r="K18" s="50"/>
    </row>
    <row r="19" spans="4:11" x14ac:dyDescent="0.2">
      <c r="D19" s="45">
        <v>3</v>
      </c>
      <c r="E19" s="46">
        <v>88</v>
      </c>
      <c r="F19" s="47">
        <v>0.39192067125273977</v>
      </c>
      <c r="G19" s="47">
        <v>0.39192067125273977</v>
      </c>
      <c r="H19" s="48">
        <v>0.39192067125273977</v>
      </c>
      <c r="I19" s="49">
        <v>9.9509933669331474E-2</v>
      </c>
      <c r="J19" s="49">
        <v>9.9509933669331474E-2</v>
      </c>
      <c r="K19" s="51">
        <v>9.9509933669331474E-2</v>
      </c>
    </row>
    <row r="20" spans="4:11" x14ac:dyDescent="0.2">
      <c r="D20" s="45">
        <v>4</v>
      </c>
      <c r="E20" s="46">
        <v>139</v>
      </c>
      <c r="F20" s="47">
        <v>0.49</v>
      </c>
      <c r="G20" s="47">
        <v>0.49</v>
      </c>
      <c r="H20" s="48">
        <v>0.49</v>
      </c>
      <c r="I20" s="49"/>
      <c r="J20" s="49"/>
      <c r="K20" s="50"/>
    </row>
    <row r="21" spans="4:11" x14ac:dyDescent="0.2">
      <c r="D21" s="45">
        <v>5</v>
      </c>
      <c r="E21" s="46">
        <v>172</v>
      </c>
      <c r="F21" s="47">
        <v>0.52</v>
      </c>
      <c r="G21" s="47">
        <v>0.52</v>
      </c>
      <c r="H21" s="48">
        <v>0.52</v>
      </c>
      <c r="I21" s="49"/>
      <c r="J21" s="49"/>
      <c r="K21" s="50"/>
    </row>
    <row r="22" spans="4:11" x14ac:dyDescent="0.2">
      <c r="D22" s="45">
        <v>6</v>
      </c>
      <c r="E22" s="46">
        <v>208</v>
      </c>
      <c r="F22" s="47">
        <v>0.52</v>
      </c>
      <c r="G22" s="47">
        <v>0.52</v>
      </c>
      <c r="H22" s="48">
        <v>0.52</v>
      </c>
      <c r="I22" s="49">
        <v>0.54517679597477298</v>
      </c>
      <c r="J22" s="49">
        <v>0.54517679597477298</v>
      </c>
      <c r="K22" s="51">
        <v>0.54517679597477298</v>
      </c>
    </row>
    <row r="23" spans="4:11" x14ac:dyDescent="0.2">
      <c r="D23" s="45">
        <v>7</v>
      </c>
      <c r="E23" s="46">
        <v>217</v>
      </c>
      <c r="F23" s="47">
        <v>1.04</v>
      </c>
      <c r="G23" s="47">
        <v>1.03</v>
      </c>
      <c r="H23" s="48">
        <v>1.06</v>
      </c>
      <c r="I23" s="49"/>
      <c r="J23" s="49"/>
      <c r="K23" s="50"/>
    </row>
    <row r="24" spans="4:11" x14ac:dyDescent="0.2">
      <c r="D24" s="45">
        <v>8</v>
      </c>
      <c r="E24" s="46">
        <v>254</v>
      </c>
      <c r="F24" s="47">
        <v>2.5099999999999998</v>
      </c>
      <c r="G24" s="47">
        <v>2.4500000000000002</v>
      </c>
      <c r="H24" s="48">
        <v>2.4500000000000002</v>
      </c>
      <c r="I24" s="49"/>
      <c r="J24" s="49"/>
      <c r="K24" s="50"/>
    </row>
    <row r="25" spans="4:11" x14ac:dyDescent="0.2">
      <c r="D25" s="45">
        <v>9</v>
      </c>
      <c r="E25" s="46">
        <v>356</v>
      </c>
      <c r="F25" s="47">
        <v>2.5099999999999998</v>
      </c>
      <c r="G25" s="47">
        <v>2.4500000000000002</v>
      </c>
      <c r="H25" s="48">
        <v>2.4500000000000002</v>
      </c>
      <c r="I25" s="49"/>
      <c r="J25" s="49"/>
      <c r="K25" s="52"/>
    </row>
    <row r="26" spans="4:11" x14ac:dyDescent="0.2">
      <c r="D26" s="45">
        <v>10</v>
      </c>
      <c r="E26" s="46">
        <v>366</v>
      </c>
      <c r="F26" s="47">
        <v>0.2</v>
      </c>
      <c r="G26" s="47">
        <v>0.2</v>
      </c>
      <c r="H26" s="48">
        <v>0.2</v>
      </c>
      <c r="I26" s="49"/>
      <c r="J26" s="49"/>
      <c r="K26" s="52"/>
    </row>
    <row r="27" spans="4:11" x14ac:dyDescent="0.2">
      <c r="D27" s="45">
        <v>11</v>
      </c>
      <c r="E27" s="46">
        <v>380</v>
      </c>
      <c r="F27" s="47">
        <v>0.2</v>
      </c>
      <c r="G27" s="47">
        <v>0.2</v>
      </c>
      <c r="H27" s="48">
        <v>0.2</v>
      </c>
      <c r="I27" s="49">
        <v>0.67479999999999996</v>
      </c>
      <c r="J27" s="49">
        <v>0.6764</v>
      </c>
      <c r="K27" s="51">
        <v>0.67610000000000003</v>
      </c>
    </row>
    <row r="28" spans="4:11" x14ac:dyDescent="0.2">
      <c r="D28" s="45">
        <v>12</v>
      </c>
      <c r="E28" s="53"/>
      <c r="F28" s="54"/>
      <c r="G28" s="55" t="e">
        <v>#REF!</v>
      </c>
      <c r="H28" s="55"/>
      <c r="I28" s="49"/>
      <c r="J28" s="49"/>
      <c r="K28" s="50"/>
    </row>
    <row r="29" spans="4:11" x14ac:dyDescent="0.2">
      <c r="D29" s="45">
        <v>13</v>
      </c>
      <c r="E29" s="53"/>
      <c r="F29" s="54"/>
      <c r="G29" s="55"/>
      <c r="H29" s="55"/>
      <c r="I29" s="49"/>
      <c r="J29" s="49"/>
      <c r="K29" s="50"/>
    </row>
    <row r="30" spans="4:11" x14ac:dyDescent="0.2">
      <c r="D30" s="45">
        <v>14</v>
      </c>
      <c r="E30" s="56"/>
      <c r="F30" s="57"/>
      <c r="G30" s="58"/>
      <c r="H30" s="58"/>
      <c r="I30" s="58"/>
      <c r="J30" s="58"/>
      <c r="K30" s="59"/>
    </row>
    <row r="31" spans="4:11" ht="13.5" thickBot="1" x14ac:dyDescent="0.25">
      <c r="D31" s="60">
        <v>15</v>
      </c>
      <c r="E31" s="61"/>
      <c r="F31" s="62"/>
      <c r="G31" s="63"/>
      <c r="H31" s="63"/>
      <c r="I31" s="63"/>
      <c r="J31" s="63"/>
      <c r="K31" s="64"/>
    </row>
    <row r="32" spans="4:11" ht="13.5" thickTop="1" x14ac:dyDescent="0.2">
      <c r="D32" s="65" t="s">
        <v>21</v>
      </c>
      <c r="E32" s="66">
        <v>365.52684736258078</v>
      </c>
      <c r="F32" s="47">
        <v>0.2</v>
      </c>
      <c r="G32" s="47">
        <v>0.2</v>
      </c>
      <c r="H32" s="47">
        <v>0.2</v>
      </c>
      <c r="I32" s="67"/>
      <c r="J32" s="67"/>
      <c r="K32" s="67"/>
    </row>
    <row r="33" spans="1:11" ht="13.5" thickBot="1" x14ac:dyDescent="0.25">
      <c r="D33" s="62" t="s">
        <v>22</v>
      </c>
      <c r="E33" s="68">
        <v>345.52684736258078</v>
      </c>
      <c r="F33" s="47">
        <v>0.2</v>
      </c>
      <c r="G33" s="47">
        <v>0.2</v>
      </c>
      <c r="H33" s="47">
        <v>0.2</v>
      </c>
      <c r="I33" s="69"/>
      <c r="J33" s="69"/>
      <c r="K33" s="70"/>
    </row>
    <row r="34" spans="1:11" ht="13.5" thickTop="1" x14ac:dyDescent="0.2">
      <c r="A34" s="71" t="s">
        <v>23</v>
      </c>
      <c r="B34" s="72"/>
      <c r="C34" s="72"/>
      <c r="D34" s="72"/>
      <c r="E34" s="73"/>
      <c r="F34" s="73"/>
      <c r="G34" s="73"/>
      <c r="H34" s="74"/>
      <c r="I34" s="75"/>
      <c r="J34" s="75"/>
      <c r="K34" s="76"/>
    </row>
    <row r="35" spans="1:11" x14ac:dyDescent="0.2">
      <c r="A35" s="77" t="s">
        <v>24</v>
      </c>
      <c r="B35" s="78"/>
      <c r="C35" s="78"/>
      <c r="D35" s="79"/>
      <c r="E35" s="80">
        <v>88</v>
      </c>
      <c r="F35" s="80"/>
      <c r="G35" s="81"/>
      <c r="H35" s="82" t="s">
        <v>25</v>
      </c>
      <c r="I35" s="83"/>
      <c r="J35" s="83"/>
      <c r="K35" s="84"/>
    </row>
    <row r="36" spans="1:11" x14ac:dyDescent="0.2">
      <c r="A36" s="77" t="s">
        <v>26</v>
      </c>
      <c r="B36" s="78"/>
      <c r="C36" s="78"/>
      <c r="D36" s="79"/>
      <c r="E36" s="80">
        <v>154.18176646636186</v>
      </c>
      <c r="F36" s="80"/>
      <c r="G36" s="81"/>
      <c r="H36" s="82" t="s">
        <v>25</v>
      </c>
      <c r="I36" s="83"/>
      <c r="J36" s="83"/>
      <c r="K36" s="84"/>
    </row>
    <row r="37" spans="1:11" x14ac:dyDescent="0.2">
      <c r="A37" s="77" t="s">
        <v>27</v>
      </c>
      <c r="B37" s="78"/>
      <c r="C37" s="78"/>
      <c r="D37" s="79"/>
      <c r="E37" s="80">
        <v>123.34508089621892</v>
      </c>
      <c r="F37" s="80"/>
      <c r="G37" s="81"/>
      <c r="H37" s="82" t="s">
        <v>25</v>
      </c>
      <c r="I37" s="83"/>
      <c r="J37" s="83"/>
      <c r="K37" s="84"/>
    </row>
    <row r="38" spans="1:11" x14ac:dyDescent="0.2">
      <c r="A38" s="77" t="s">
        <v>28</v>
      </c>
      <c r="B38" s="78"/>
      <c r="C38" s="78"/>
      <c r="D38" s="79"/>
      <c r="E38" s="80">
        <v>14.473152637419219</v>
      </c>
      <c r="F38" s="80"/>
      <c r="G38" s="81"/>
      <c r="H38" s="82" t="s">
        <v>25</v>
      </c>
      <c r="I38" s="83"/>
      <c r="J38" s="83"/>
      <c r="K38" s="84"/>
    </row>
    <row r="39" spans="1:11" x14ac:dyDescent="0.2">
      <c r="A39" s="77" t="s">
        <v>29</v>
      </c>
      <c r="B39" s="78"/>
      <c r="C39" s="78"/>
      <c r="D39" s="79"/>
      <c r="E39" s="80">
        <v>204.56424354364432</v>
      </c>
      <c r="F39" s="80"/>
      <c r="G39" s="85"/>
      <c r="H39" s="82" t="s">
        <v>25</v>
      </c>
      <c r="I39" s="83"/>
      <c r="J39" s="83"/>
      <c r="K39" s="83"/>
    </row>
    <row r="40" spans="1:11" x14ac:dyDescent="0.2">
      <c r="A40" s="77" t="s">
        <v>30</v>
      </c>
      <c r="B40" s="78"/>
      <c r="C40" s="78"/>
      <c r="D40" s="79"/>
      <c r="E40" s="80">
        <v>242.18176646636186</v>
      </c>
      <c r="F40" s="80"/>
      <c r="G40" s="85"/>
      <c r="H40" s="82" t="s">
        <v>25</v>
      </c>
      <c r="I40" s="86"/>
      <c r="J40" s="86"/>
      <c r="K40" s="86"/>
    </row>
    <row r="41" spans="1:11" x14ac:dyDescent="0.2">
      <c r="A41" s="77" t="s">
        <v>31</v>
      </c>
      <c r="B41" s="78"/>
      <c r="C41" s="78"/>
      <c r="D41" s="79"/>
      <c r="E41" s="80">
        <v>365.52684736258078</v>
      </c>
      <c r="F41" s="85"/>
      <c r="G41" s="85"/>
      <c r="H41" s="82" t="s">
        <v>32</v>
      </c>
      <c r="I41" s="87"/>
      <c r="J41" s="87"/>
      <c r="K41" s="87"/>
    </row>
    <row r="42" spans="1:11" x14ac:dyDescent="0.2">
      <c r="A42" s="77" t="s">
        <v>33</v>
      </c>
      <c r="B42" s="78"/>
      <c r="C42" s="78"/>
      <c r="D42" s="79"/>
      <c r="E42" s="80">
        <v>380</v>
      </c>
      <c r="F42" s="85"/>
      <c r="G42" s="85"/>
      <c r="H42" s="88" t="s">
        <v>32</v>
      </c>
      <c r="I42" s="89">
        <v>0.67479999999999996</v>
      </c>
      <c r="J42" s="89">
        <v>0.6764</v>
      </c>
      <c r="K42" s="89">
        <v>0.67610000000000003</v>
      </c>
    </row>
    <row r="43" spans="1:11" ht="13.5" thickBot="1" x14ac:dyDescent="0.25">
      <c r="A43" s="77" t="s">
        <v>34</v>
      </c>
      <c r="B43" s="78"/>
      <c r="C43" s="78"/>
      <c r="D43" s="79"/>
      <c r="E43" s="80">
        <v>137.81823353363814</v>
      </c>
      <c r="F43" s="90"/>
      <c r="G43" s="90"/>
      <c r="H43" s="91" t="s">
        <v>32</v>
      </c>
      <c r="I43" s="92"/>
      <c r="J43" s="92"/>
      <c r="K43" s="92"/>
    </row>
    <row r="44" spans="1:11" x14ac:dyDescent="0.2">
      <c r="A44" s="93"/>
      <c r="B44" s="94"/>
      <c r="C44" s="94"/>
      <c r="D44" s="94"/>
      <c r="E44" s="94"/>
      <c r="F44" s="94"/>
      <c r="G44" s="95"/>
      <c r="H44" s="96"/>
      <c r="I44" s="97"/>
      <c r="J44" s="98"/>
      <c r="K44" s="98"/>
    </row>
    <row r="45" spans="1:11" x14ac:dyDescent="0.2">
      <c r="A45" s="77" t="s">
        <v>35</v>
      </c>
      <c r="B45" s="78"/>
      <c r="C45" s="78"/>
      <c r="D45" s="79"/>
      <c r="E45" s="99">
        <v>0.55143090147553786</v>
      </c>
      <c r="F45" s="100"/>
      <c r="G45" s="100"/>
      <c r="H45" s="101" t="s">
        <v>36</v>
      </c>
      <c r="I45" s="102"/>
      <c r="J45" s="102"/>
      <c r="K45" s="84"/>
    </row>
    <row r="46" spans="1:11" x14ac:dyDescent="0.2">
      <c r="A46" s="77" t="s">
        <v>37</v>
      </c>
      <c r="B46" s="78"/>
      <c r="C46" s="78"/>
      <c r="D46" s="79"/>
      <c r="E46" s="99">
        <v>0.67482797439396924</v>
      </c>
      <c r="F46" s="103"/>
      <c r="G46" s="103"/>
      <c r="H46" s="101" t="s">
        <v>38</v>
      </c>
      <c r="I46" s="104">
        <v>0.67479999999999996</v>
      </c>
      <c r="J46" s="104">
        <v>0.6764</v>
      </c>
      <c r="K46" s="104">
        <v>0.67610000000000003</v>
      </c>
    </row>
    <row r="47" spans="1:11" x14ac:dyDescent="0.2">
      <c r="A47" s="77" t="s">
        <v>39</v>
      </c>
      <c r="B47" s="78"/>
      <c r="C47" s="78"/>
      <c r="D47" s="79"/>
      <c r="E47" s="99">
        <v>52.095063406460213</v>
      </c>
      <c r="F47" s="103"/>
      <c r="G47" s="103"/>
      <c r="H47" s="101" t="s">
        <v>40</v>
      </c>
      <c r="I47" s="105"/>
      <c r="J47" s="105"/>
      <c r="K47" s="106"/>
    </row>
    <row r="48" spans="1:11" x14ac:dyDescent="0.2">
      <c r="A48" s="77" t="s">
        <v>41</v>
      </c>
      <c r="B48" s="78"/>
      <c r="C48" s="78"/>
      <c r="D48" s="79"/>
      <c r="E48" s="99">
        <v>78.539816339744831</v>
      </c>
      <c r="F48" s="103"/>
      <c r="G48" s="103"/>
      <c r="H48" s="101" t="s">
        <v>42</v>
      </c>
      <c r="I48" s="105"/>
      <c r="J48" s="105"/>
      <c r="K48" s="106"/>
    </row>
    <row r="49" spans="1:11" x14ac:dyDescent="0.2">
      <c r="A49" s="77" t="s">
        <v>43</v>
      </c>
      <c r="B49" s="78"/>
      <c r="C49" s="78"/>
      <c r="D49" s="79"/>
      <c r="E49" s="99">
        <v>420</v>
      </c>
      <c r="F49" s="103"/>
      <c r="G49" s="103"/>
      <c r="H49" s="101" t="s">
        <v>44</v>
      </c>
      <c r="I49" s="105"/>
      <c r="J49" s="105"/>
      <c r="K49" s="105"/>
    </row>
    <row r="50" spans="1:11" x14ac:dyDescent="0.2">
      <c r="A50" s="77" t="s">
        <v>45</v>
      </c>
      <c r="B50" s="78"/>
      <c r="C50" s="78"/>
      <c r="D50" s="79"/>
      <c r="E50" s="99">
        <v>100</v>
      </c>
      <c r="F50" s="103"/>
      <c r="G50" s="103"/>
      <c r="H50" s="101" t="s">
        <v>32</v>
      </c>
      <c r="I50" s="105"/>
      <c r="J50" s="105"/>
      <c r="K50" s="105"/>
    </row>
    <row r="51" spans="1:11" x14ac:dyDescent="0.2">
      <c r="A51" s="77" t="s">
        <v>46</v>
      </c>
      <c r="B51" s="78"/>
      <c r="C51" s="78"/>
      <c r="D51" s="79"/>
      <c r="E51" s="99">
        <v>405</v>
      </c>
      <c r="F51" s="103"/>
      <c r="G51" s="103"/>
      <c r="H51" s="101" t="s">
        <v>32</v>
      </c>
      <c r="I51" s="105"/>
      <c r="J51" s="105"/>
      <c r="K51" s="105"/>
    </row>
    <row r="52" spans="1:11" x14ac:dyDescent="0.2">
      <c r="A52" s="77" t="s">
        <v>47</v>
      </c>
      <c r="B52" s="78"/>
      <c r="C52" s="78"/>
      <c r="D52" s="79"/>
      <c r="E52" s="99">
        <v>4029.9999999999995</v>
      </c>
      <c r="F52" s="103"/>
      <c r="G52" s="103"/>
      <c r="H52" s="101" t="s">
        <v>48</v>
      </c>
      <c r="I52" s="105"/>
      <c r="J52" s="105"/>
      <c r="K52" s="105"/>
    </row>
    <row r="53" spans="1:11" x14ac:dyDescent="0.2">
      <c r="A53" s="77" t="s">
        <v>49</v>
      </c>
      <c r="B53" s="78"/>
      <c r="C53" s="78"/>
      <c r="D53" s="79"/>
      <c r="E53" s="99">
        <v>2771</v>
      </c>
      <c r="F53" s="103"/>
      <c r="G53" s="103"/>
      <c r="H53" s="101" t="s">
        <v>48</v>
      </c>
      <c r="I53" s="105"/>
      <c r="J53" s="105"/>
      <c r="K53" s="105"/>
    </row>
    <row r="54" spans="1:11" x14ac:dyDescent="0.2">
      <c r="A54" s="77" t="s">
        <v>50</v>
      </c>
      <c r="B54" s="78"/>
      <c r="C54" s="78"/>
      <c r="D54" s="79"/>
      <c r="E54" s="99">
        <v>291</v>
      </c>
      <c r="F54" s="103"/>
      <c r="G54" s="103"/>
      <c r="H54" s="101" t="s">
        <v>48</v>
      </c>
      <c r="I54" s="105"/>
      <c r="J54" s="105"/>
      <c r="K54" s="105"/>
    </row>
    <row r="55" spans="1:11" x14ac:dyDescent="0.2">
      <c r="A55" s="77" t="s">
        <v>51</v>
      </c>
      <c r="B55" s="78"/>
      <c r="C55" s="78"/>
      <c r="D55" s="79"/>
      <c r="E55" s="99">
        <v>25</v>
      </c>
      <c r="F55" s="103"/>
      <c r="G55" s="103"/>
      <c r="H55" s="101" t="s">
        <v>32</v>
      </c>
      <c r="I55" s="105"/>
      <c r="J55" s="105"/>
      <c r="K55" s="105"/>
    </row>
    <row r="56" spans="1:11" x14ac:dyDescent="0.2">
      <c r="A56" s="77" t="s">
        <v>52</v>
      </c>
      <c r="B56" s="78"/>
      <c r="C56" s="78"/>
      <c r="D56" s="79"/>
      <c r="E56" s="99">
        <v>2.56</v>
      </c>
      <c r="F56" s="103"/>
      <c r="G56" s="103"/>
      <c r="H56" s="101" t="s">
        <v>53</v>
      </c>
      <c r="I56" s="105"/>
      <c r="J56" s="105"/>
      <c r="K56" s="105"/>
    </row>
    <row r="57" spans="1:11" x14ac:dyDescent="0.2">
      <c r="A57" s="77" t="s">
        <v>54</v>
      </c>
      <c r="B57" s="78"/>
      <c r="C57" s="78"/>
      <c r="D57" s="79"/>
      <c r="E57" s="99">
        <v>30</v>
      </c>
      <c r="F57" s="103"/>
      <c r="G57" s="103"/>
      <c r="H57" s="101" t="s">
        <v>36</v>
      </c>
      <c r="I57" s="105"/>
      <c r="J57" s="105"/>
      <c r="K57" s="105"/>
    </row>
    <row r="58" spans="1:11" ht="13.5" thickBot="1" x14ac:dyDescent="0.25">
      <c r="A58" s="107" t="s">
        <v>55</v>
      </c>
      <c r="B58" s="108"/>
      <c r="C58" s="108"/>
      <c r="D58" s="109"/>
      <c r="E58" s="110">
        <v>55</v>
      </c>
      <c r="F58" s="111"/>
      <c r="G58" s="111"/>
      <c r="H58" s="112" t="s">
        <v>56</v>
      </c>
      <c r="I58" s="113"/>
      <c r="J58" s="113"/>
      <c r="K58" s="114"/>
    </row>
    <row r="59" spans="1:11" x14ac:dyDescent="0.2">
      <c r="A59" s="115" t="s">
        <v>57</v>
      </c>
      <c r="B59" s="116"/>
      <c r="C59" s="116"/>
      <c r="D59" s="117"/>
      <c r="E59" s="99">
        <v>656.01325757575762</v>
      </c>
      <c r="F59" s="118"/>
      <c r="G59" s="118"/>
      <c r="H59" s="119" t="s">
        <v>58</v>
      </c>
      <c r="I59" s="105"/>
      <c r="J59" s="105"/>
      <c r="K59" s="120"/>
    </row>
    <row r="60" spans="1:11" ht="13.5" thickBot="1" x14ac:dyDescent="0.25">
      <c r="A60" s="107" t="s">
        <v>59</v>
      </c>
      <c r="B60" s="108"/>
      <c r="C60" s="108"/>
      <c r="D60" s="109"/>
      <c r="E60" s="110">
        <v>65.601325757575751</v>
      </c>
      <c r="F60" s="111"/>
      <c r="G60" s="111"/>
      <c r="H60" s="112" t="s">
        <v>58</v>
      </c>
      <c r="I60" s="113"/>
      <c r="J60" s="113"/>
      <c r="K60" s="121"/>
    </row>
  </sheetData>
  <mergeCells count="27">
    <mergeCell ref="A58:D58"/>
    <mergeCell ref="A59:D59"/>
    <mergeCell ref="A60:D60"/>
    <mergeCell ref="A52:D52"/>
    <mergeCell ref="A53:D53"/>
    <mergeCell ref="A54:D54"/>
    <mergeCell ref="A55:D55"/>
    <mergeCell ref="A56:D56"/>
    <mergeCell ref="A57:D57"/>
    <mergeCell ref="A46:D46"/>
    <mergeCell ref="A47:D47"/>
    <mergeCell ref="A48:D48"/>
    <mergeCell ref="A49:D49"/>
    <mergeCell ref="A50:D50"/>
    <mergeCell ref="A51:D51"/>
    <mergeCell ref="A39:D39"/>
    <mergeCell ref="A40:D40"/>
    <mergeCell ref="A41:D41"/>
    <mergeCell ref="A42:D42"/>
    <mergeCell ref="A43:D43"/>
    <mergeCell ref="A45:D45"/>
    <mergeCell ref="A6:Z7"/>
    <mergeCell ref="A34:D34"/>
    <mergeCell ref="A35:D35"/>
    <mergeCell ref="A36:D36"/>
    <mergeCell ref="A37:D37"/>
    <mergeCell ref="A38:D3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Zalacznik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</dc:creator>
  <cp:lastModifiedBy>Piotr B</cp:lastModifiedBy>
  <dcterms:created xsi:type="dcterms:W3CDTF">2021-09-30T09:55:38Z</dcterms:created>
  <dcterms:modified xsi:type="dcterms:W3CDTF">2021-09-30T09:55:57Z</dcterms:modified>
</cp:coreProperties>
</file>