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5E432735-0B3F-44E4-9F83-A48FA573E62F}" xr6:coauthVersionLast="47" xr6:coauthVersionMax="47" xr10:uidLastSave="{00000000-0000-0000-0000-000000000000}"/>
  <bookViews>
    <workbookView xWindow="-120" yWindow="-120" windowWidth="24240" windowHeight="17640" xr2:uid="{958CC85D-D829-4DB7-A51B-67E3771276E0}"/>
  </bookViews>
  <sheets>
    <sheet name="Zalacznik 9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<sst xmlns="http://schemas.openxmlformats.org/spreadsheetml/2006/main" count="74" uniqueCount="60">
  <si>
    <t>Załącznik 9 - 6</t>
  </si>
  <si>
    <t xml:space="preserve">Wartości wyliczeniowe; Warości po przeprowadzeniu symulacji; Wartości po przeprowadzeniu badań i prób na stanowisku BSCD 42 dające najlepsze wyniki wizualne powierzchni odlewu dla procesu </t>
  </si>
  <si>
    <t xml:space="preserve">Fabryka Maszyn Budowlanych "BUMAR" Sp. z o. o. </t>
  </si>
  <si>
    <t>Nazwa:</t>
  </si>
  <si>
    <t>Dachówka nr 6 Wzór PREMION</t>
  </si>
  <si>
    <t>Rysunek:</t>
  </si>
  <si>
    <t>PREMION</t>
  </si>
  <si>
    <t>Nr Oprzyrządowania:</t>
  </si>
  <si>
    <t>Data:</t>
  </si>
  <si>
    <t>Opis:</t>
  </si>
  <si>
    <t>VTt - Prędkości teoretyczne Tłoka</t>
  </si>
  <si>
    <t xml:space="preserve"> </t>
  </si>
  <si>
    <t>VTpc - Prędkości Tłoka z optymalnych symulacji w programie ProCast</t>
  </si>
  <si>
    <t>VTb - Prędkości Tłoka dające najlepsze wyniki wizualne powierzchni odlewu</t>
  </si>
  <si>
    <t>s w mm</t>
  </si>
  <si>
    <t>VTt</t>
  </si>
  <si>
    <t>VTpc</t>
  </si>
  <si>
    <t>VTb</t>
  </si>
  <si>
    <t>Czas w s dla VTt</t>
  </si>
  <si>
    <t>Czas w s dla VTpc</t>
  </si>
  <si>
    <t>Czas w s dla VTb</t>
  </si>
  <si>
    <t>Sbr</t>
  </si>
  <si>
    <t>(start up)</t>
  </si>
  <si>
    <t>Punkty szczególne - długości drogi Tłoka s</t>
  </si>
  <si>
    <t>Droga tłoka do zamknięcia okna wlewowego - A</t>
  </si>
  <si>
    <t xml:space="preserve">mm </t>
  </si>
  <si>
    <t>Droga tłoka dla Fazy I - B</t>
  </si>
  <si>
    <t>Droga tłoka dla Fazy II - C</t>
  </si>
  <si>
    <t>Droga tłoka dla Fazy III - D</t>
  </si>
  <si>
    <t>Wypełnienie tuleji wlewowej w 100%</t>
  </si>
  <si>
    <t>Matal na szczelinie wlewowej fs - A+B</t>
  </si>
  <si>
    <t>Metal na szczelinie ewakuacji fe - A+B+C</t>
  </si>
  <si>
    <t>mm</t>
  </si>
  <si>
    <t>Koniec wypełniania - A+B+C+D</t>
  </si>
  <si>
    <t>Długość strzału C+D</t>
  </si>
  <si>
    <t xml:space="preserve">Vtkr - Prędkość krytyczna tłoka  FAZA I </t>
  </si>
  <si>
    <t>m/s</t>
  </si>
  <si>
    <t>przybliżony czas procesu wypełnienia w 100% komory</t>
  </si>
  <si>
    <t>sec.</t>
  </si>
  <si>
    <t xml:space="preserve">% Wypełnienia komory zalewania </t>
  </si>
  <si>
    <t>%</t>
  </si>
  <si>
    <t>Powierzchnia tłoka</t>
  </si>
  <si>
    <t>cm2</t>
  </si>
  <si>
    <t>Wielkość Maszyny Ciśnieniowej</t>
  </si>
  <si>
    <t>Tons</t>
  </si>
  <si>
    <t>Średnica tłoka</t>
  </si>
  <si>
    <t>Długość aktywnej komora zalewowa</t>
  </si>
  <si>
    <t>Waga brutto strzału</t>
  </si>
  <si>
    <t>g</t>
  </si>
  <si>
    <t>Waga odlewu zawierająca odpowietrzenia i nadlewy</t>
  </si>
  <si>
    <t>Waga nadlewów i odpowietrzeń</t>
  </si>
  <si>
    <t>grubość stopki</t>
  </si>
  <si>
    <t>gęstość właściwa Al.</t>
  </si>
  <si>
    <t>g/cm3</t>
  </si>
  <si>
    <t>Prędkość metalu w szczelinie zalewowej</t>
  </si>
  <si>
    <t>czas wypełnienia wnęki odlewu ms</t>
  </si>
  <si>
    <t>ms</t>
  </si>
  <si>
    <t>powierzchnia szczeliny zalewowej</t>
  </si>
  <si>
    <t>mm2</t>
  </si>
  <si>
    <t>minimalna powierzchnia szczelin ewakuacyjnych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</si>
</sst>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0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6" fillId="2" borderId="11" xfId="0" applyNumberFormat="1" applyFont="1" applyFill="1" applyBorder="1"/>
    <xf numFmtId="164" fontId="6" fillId="2" borderId="12" xfId="0" applyNumberFormat="1" applyFont="1" applyFill="1" applyBorder="1"/>
    <xf numFmtId="1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/>
    <xf numFmtId="1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left"/>
    </xf>
    <xf numFmtId="164" fontId="6" fillId="2" borderId="14" xfId="0" applyNumberFormat="1" applyFont="1" applyFill="1" applyBorder="1" applyAlignment="1">
      <alignment vertical="center" wrapText="1"/>
    </xf>
    <xf numFmtId="164" fontId="6" fillId="2" borderId="15" xfId="0" applyNumberFormat="1" applyFont="1" applyFill="1" applyBorder="1" applyAlignment="1">
      <alignment vertical="center" wrapText="1"/>
    </xf>
    <xf numFmtId="164" fontId="1" fillId="2" borderId="16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6" fillId="2" borderId="17" xfId="0" applyNumberFormat="1" applyFont="1" applyFill="1" applyBorder="1"/>
    <xf numFmtId="164" fontId="2" fillId="2" borderId="4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left"/>
    </xf>
    <xf numFmtId="164" fontId="6" fillId="2" borderId="5" xfId="0" applyNumberFormat="1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/>
    <xf numFmtId="3" fontId="4" fillId="2" borderId="20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3" fontId="4" fillId="2" borderId="21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165" fontId="4" fillId="2" borderId="22" xfId="0" applyNumberFormat="1" applyFont="1" applyFill="1" applyBorder="1" applyAlignment="1">
      <alignment horizontal="center"/>
    </xf>
    <xf numFmtId="165" fontId="4" fillId="2" borderId="23" xfId="0" applyNumberFormat="1" applyFont="1" applyFill="1" applyBorder="1" applyAlignment="1">
      <alignment horizontal="center"/>
    </xf>
    <xf numFmtId="165" fontId="7" fillId="2" borderId="22" xfId="0" applyNumberFormat="1" applyFont="1" applyFill="1" applyBorder="1" applyAlignment="1">
      <alignment horizontal="center"/>
    </xf>
    <xf numFmtId="165" fontId="8" fillId="2" borderId="23" xfId="0" applyNumberFormat="1" applyFont="1" applyFill="1" applyBorder="1" applyAlignment="1">
      <alignment horizontal="center"/>
    </xf>
    <xf numFmtId="3" fontId="9" fillId="2" borderId="21" xfId="0" applyNumberFormat="1" applyFont="1" applyFill="1" applyBorder="1" applyAlignment="1">
      <alignment horizontal="center"/>
    </xf>
    <xf numFmtId="2" fontId="4" fillId="2" borderId="19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3" fontId="4" fillId="2" borderId="24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3" fontId="4" fillId="2" borderId="27" xfId="0" applyNumberFormat="1" applyFont="1" applyFill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29" xfId="0" applyNumberFormat="1" applyFont="1" applyFill="1" applyBorder="1"/>
    <xf numFmtId="164" fontId="4" fillId="2" borderId="27" xfId="0" applyNumberFormat="1" applyFont="1" applyFill="1" applyBorder="1"/>
    <xf numFmtId="164" fontId="4" fillId="2" borderId="30" xfId="0" applyNumberFormat="1" applyFont="1" applyFill="1" applyBorder="1"/>
    <xf numFmtId="164" fontId="4" fillId="2" borderId="3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164" fontId="4" fillId="2" borderId="33" xfId="0" applyNumberFormat="1" applyFont="1" applyFill="1" applyBorder="1"/>
    <xf numFmtId="164" fontId="4" fillId="2" borderId="21" xfId="0" applyNumberFormat="1" applyFont="1" applyFill="1" applyBorder="1"/>
    <xf numFmtId="164" fontId="4" fillId="2" borderId="23" xfId="0" applyNumberFormat="1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17" xfId="0" applyNumberFormat="1" applyFont="1" applyFill="1" applyBorder="1"/>
    <xf numFmtId="164" fontId="4" fillId="2" borderId="12" xfId="0" applyNumberFormat="1" applyFont="1" applyFill="1" applyBorder="1"/>
    <xf numFmtId="164" fontId="4" fillId="2" borderId="35" xfId="0" applyNumberFormat="1" applyFont="1" applyFill="1" applyBorder="1"/>
    <xf numFmtId="165" fontId="4" fillId="2" borderId="21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37" xfId="0" applyNumberFormat="1" applyFont="1" applyFill="1" applyBorder="1"/>
    <xf numFmtId="164" fontId="4" fillId="2" borderId="38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center"/>
    </xf>
    <xf numFmtId="2" fontId="4" fillId="2" borderId="44" xfId="0" applyNumberFormat="1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center"/>
    </xf>
    <xf numFmtId="166" fontId="4" fillId="2" borderId="37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/>
    </xf>
    <xf numFmtId="164" fontId="4" fillId="2" borderId="3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 vertical="center"/>
    </xf>
    <xf numFmtId="164" fontId="4" fillId="2" borderId="4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5630855090482111"/>
          <c:y val="3.7695700408582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3025610603002"/>
          <c:y val="4.1740654505185562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23</c:v>
                </c:pt>
                <c:pt idx="1">
                  <c:v>51</c:v>
                </c:pt>
                <c:pt idx="2">
                  <c:v>92</c:v>
                </c:pt>
                <c:pt idx="3">
                  <c:v>145</c:v>
                </c:pt>
                <c:pt idx="4">
                  <c:v>179</c:v>
                </c:pt>
                <c:pt idx="5">
                  <c:v>217</c:v>
                </c:pt>
                <c:pt idx="6">
                  <c:v>225</c:v>
                </c:pt>
                <c:pt idx="7">
                  <c:v>259</c:v>
                </c:pt>
                <c:pt idx="8">
                  <c:v>343</c:v>
                </c:pt>
                <c:pt idx="9">
                  <c:v>353</c:v>
                </c:pt>
                <c:pt idx="10">
                  <c:v>380</c:v>
                </c:pt>
              </c:numCache>
            </c:numRef>
          </c:xVal>
          <c:yVal>
            <c:numRef>
              <c:f>'Zalacznik 9'!$F$17:$F$31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0.39115775522037616</c:v>
                </c:pt>
                <c:pt idx="3">
                  <c:v>0.49</c:v>
                </c:pt>
                <c:pt idx="4">
                  <c:v>0.54</c:v>
                </c:pt>
                <c:pt idx="5">
                  <c:v>0.55000000000000004</c:v>
                </c:pt>
                <c:pt idx="6">
                  <c:v>1.0900000000000001</c:v>
                </c:pt>
                <c:pt idx="7">
                  <c:v>2.61</c:v>
                </c:pt>
                <c:pt idx="8">
                  <c:v>2.61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99-4A07-9887-DE5E3FBB4C86}"/>
            </c:ext>
          </c:extLst>
        </c:ser>
        <c:ser>
          <c:idx val="1"/>
          <c:order val="1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23</c:v>
                </c:pt>
                <c:pt idx="1">
                  <c:v>51</c:v>
                </c:pt>
                <c:pt idx="2">
                  <c:v>92</c:v>
                </c:pt>
                <c:pt idx="3">
                  <c:v>145</c:v>
                </c:pt>
                <c:pt idx="4">
                  <c:v>179</c:v>
                </c:pt>
                <c:pt idx="5">
                  <c:v>217</c:v>
                </c:pt>
                <c:pt idx="6">
                  <c:v>225</c:v>
                </c:pt>
                <c:pt idx="7">
                  <c:v>259</c:v>
                </c:pt>
                <c:pt idx="8">
                  <c:v>343</c:v>
                </c:pt>
                <c:pt idx="9">
                  <c:v>353</c:v>
                </c:pt>
                <c:pt idx="10">
                  <c:v>380</c:v>
                </c:pt>
              </c:numCache>
            </c:numRef>
          </c:xVal>
          <c:yVal>
            <c:numRef>
              <c:f>'Zalacznik 9'!$G$17:$G$31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0.39115775522037616</c:v>
                </c:pt>
                <c:pt idx="3">
                  <c:v>0.49</c:v>
                </c:pt>
                <c:pt idx="4">
                  <c:v>0.54</c:v>
                </c:pt>
                <c:pt idx="5">
                  <c:v>0.55000000000000004</c:v>
                </c:pt>
                <c:pt idx="6">
                  <c:v>0.99</c:v>
                </c:pt>
                <c:pt idx="7">
                  <c:v>2.71</c:v>
                </c:pt>
                <c:pt idx="8">
                  <c:v>2.71</c:v>
                </c:pt>
                <c:pt idx="9">
                  <c:v>0.2</c:v>
                </c:pt>
                <c:pt idx="10">
                  <c:v>0.2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99-4A07-9887-DE5E3FBB4C86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23</c:v>
                </c:pt>
                <c:pt idx="1">
                  <c:v>51</c:v>
                </c:pt>
                <c:pt idx="2">
                  <c:v>92</c:v>
                </c:pt>
                <c:pt idx="3">
                  <c:v>145</c:v>
                </c:pt>
                <c:pt idx="4">
                  <c:v>179</c:v>
                </c:pt>
                <c:pt idx="5">
                  <c:v>217</c:v>
                </c:pt>
                <c:pt idx="6">
                  <c:v>225</c:v>
                </c:pt>
                <c:pt idx="7">
                  <c:v>259</c:v>
                </c:pt>
                <c:pt idx="8">
                  <c:v>343</c:v>
                </c:pt>
                <c:pt idx="9">
                  <c:v>353</c:v>
                </c:pt>
                <c:pt idx="10">
                  <c:v>380</c:v>
                </c:pt>
              </c:numCache>
            </c:numRef>
          </c:xVal>
          <c:yVal>
            <c:numRef>
              <c:f>'Zalacznik 9'!$H$17:$H$31</c:f>
              <c:numCache>
                <c:formatCode>0.00</c:formatCode>
                <c:ptCount val="15"/>
                <c:pt idx="0">
                  <c:v>0.19</c:v>
                </c:pt>
                <c:pt idx="1">
                  <c:v>0.28999999999999998</c:v>
                </c:pt>
                <c:pt idx="2">
                  <c:v>0.39115775522037616</c:v>
                </c:pt>
                <c:pt idx="3">
                  <c:v>0.49</c:v>
                </c:pt>
                <c:pt idx="4">
                  <c:v>0.54</c:v>
                </c:pt>
                <c:pt idx="5">
                  <c:v>0.55000000000000004</c:v>
                </c:pt>
                <c:pt idx="6">
                  <c:v>1</c:v>
                </c:pt>
                <c:pt idx="7">
                  <c:v>2.66</c:v>
                </c:pt>
                <c:pt idx="8">
                  <c:v>2.66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99-4A07-9887-DE5E3FBB4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749472"/>
        <c:axId val="1"/>
      </c:scatterChart>
      <c:valAx>
        <c:axId val="83674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9482138416908419"/>
              <c:y val="0.95691701767519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1.217085232766957E-2"/>
              <c:y val="5.89340765394016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74947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848028733250449"/>
          <c:y val="0.48958423152432401"/>
          <c:w val="7.3708081226688815E-2"/>
          <c:h val="7.2861854467504317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1647686144495094"/>
          <c:y val="0.156395237180718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1813210848644"/>
          <c:y val="0.14428381023611583"/>
          <c:w val="0.8275874736534361"/>
          <c:h val="0.69295487950379653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23</c:v>
                </c:pt>
                <c:pt idx="1">
                  <c:v>51</c:v>
                </c:pt>
                <c:pt idx="2">
                  <c:v>92</c:v>
                </c:pt>
                <c:pt idx="3">
                  <c:v>145</c:v>
                </c:pt>
                <c:pt idx="4">
                  <c:v>179</c:v>
                </c:pt>
                <c:pt idx="5">
                  <c:v>217</c:v>
                </c:pt>
                <c:pt idx="6">
                  <c:v>225</c:v>
                </c:pt>
                <c:pt idx="7">
                  <c:v>259</c:v>
                </c:pt>
                <c:pt idx="8">
                  <c:v>343</c:v>
                </c:pt>
                <c:pt idx="9">
                  <c:v>353</c:v>
                </c:pt>
                <c:pt idx="10">
                  <c:v>380</c:v>
                </c:pt>
              </c:numCache>
            </c:numRef>
          </c:xVal>
          <c:yVal>
            <c:numRef>
              <c:f>'Zalacznik 9'!$I$17:$I$31</c:f>
              <c:numCache>
                <c:formatCode>#\ ##0.0000</c:formatCode>
                <c:ptCount val="15"/>
                <c:pt idx="2">
                  <c:v>0.10481704492066332</c:v>
                </c:pt>
                <c:pt idx="5">
                  <c:v>0.56263853799753627</c:v>
                </c:pt>
                <c:pt idx="10">
                  <c:v>0.70450000000000002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FB-4D0B-815B-E570A01CDF65}"/>
            </c:ext>
          </c:extLst>
        </c:ser>
        <c:ser>
          <c:idx val="0"/>
          <c:order val="1"/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'Zalacznik 9'!$E$17:$E$31</c:f>
              <c:numCache>
                <c:formatCode>#,##0</c:formatCode>
                <c:ptCount val="15"/>
                <c:pt idx="0">
                  <c:v>23</c:v>
                </c:pt>
                <c:pt idx="1">
                  <c:v>51</c:v>
                </c:pt>
                <c:pt idx="2">
                  <c:v>92</c:v>
                </c:pt>
                <c:pt idx="3">
                  <c:v>145</c:v>
                </c:pt>
                <c:pt idx="4">
                  <c:v>179</c:v>
                </c:pt>
                <c:pt idx="5">
                  <c:v>217</c:v>
                </c:pt>
                <c:pt idx="6">
                  <c:v>225</c:v>
                </c:pt>
                <c:pt idx="7">
                  <c:v>259</c:v>
                </c:pt>
                <c:pt idx="8">
                  <c:v>343</c:v>
                </c:pt>
                <c:pt idx="9">
                  <c:v>353</c:v>
                </c:pt>
                <c:pt idx="10">
                  <c:v>380</c:v>
                </c:pt>
              </c:numCache>
            </c:numRef>
          </c:xVal>
          <c:yVal>
            <c:numRef>
              <c:f>'Zalacznik 9'!$J$17:$J$31</c:f>
              <c:numCache>
                <c:formatCode>#\ ##0.0000</c:formatCode>
                <c:ptCount val="15"/>
                <c:pt idx="2">
                  <c:v>0.10481704492066332</c:v>
                </c:pt>
                <c:pt idx="5">
                  <c:v>0.56263853799753627</c:v>
                </c:pt>
                <c:pt idx="10">
                  <c:v>0.7036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BFB-4D0B-815B-E570A01CDF65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23</c:v>
                </c:pt>
                <c:pt idx="1">
                  <c:v>51</c:v>
                </c:pt>
                <c:pt idx="2">
                  <c:v>92</c:v>
                </c:pt>
                <c:pt idx="3">
                  <c:v>145</c:v>
                </c:pt>
                <c:pt idx="4">
                  <c:v>179</c:v>
                </c:pt>
                <c:pt idx="5">
                  <c:v>217</c:v>
                </c:pt>
                <c:pt idx="6">
                  <c:v>225</c:v>
                </c:pt>
                <c:pt idx="7">
                  <c:v>259</c:v>
                </c:pt>
                <c:pt idx="8">
                  <c:v>343</c:v>
                </c:pt>
                <c:pt idx="9">
                  <c:v>353</c:v>
                </c:pt>
                <c:pt idx="10">
                  <c:v>380</c:v>
                </c:pt>
              </c:numCache>
            </c:numRef>
          </c:xVal>
          <c:yVal>
            <c:numRef>
              <c:f>'Zalacznik 9'!$K$17:$K$31</c:f>
              <c:numCache>
                <c:formatCode>#\ ##0.0000</c:formatCode>
                <c:ptCount val="15"/>
                <c:pt idx="2">
                  <c:v>0.10481704492066332</c:v>
                </c:pt>
                <c:pt idx="5">
                  <c:v>0.56263853799753627</c:v>
                </c:pt>
                <c:pt idx="10">
                  <c:v>0.70440000000000003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BFB-4D0B-815B-E570A01CD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756544"/>
        <c:axId val="1"/>
      </c:scatterChart>
      <c:valAx>
        <c:axId val="83675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90531056775797769"/>
              <c:y val="0.612310351449971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1.7299958557811853E-2"/>
              <c:y val="0.22590807246655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75654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11</xdr:row>
      <xdr:rowOff>200025</xdr:rowOff>
    </xdr:from>
    <xdr:to>
      <xdr:col>26</xdr:col>
      <xdr:colOff>0</xdr:colOff>
      <xdr:row>60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74EC73C-3427-4F2D-9EAE-E0BB61A1B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7</xdr:row>
      <xdr:rowOff>9525</xdr:rowOff>
    </xdr:from>
    <xdr:to>
      <xdr:col>25</xdr:col>
      <xdr:colOff>609600</xdr:colOff>
      <xdr:row>12</xdr:row>
      <xdr:rowOff>66675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A13C42E1-BA49-4314-BD3A-9AAAE84E3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266700</xdr:rowOff>
    </xdr:from>
    <xdr:to>
      <xdr:col>11</xdr:col>
      <xdr:colOff>257175</xdr:colOff>
      <xdr:row>4</xdr:row>
      <xdr:rowOff>85725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137B03D-1E7D-4351-9756-91CF2BA2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7600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ON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/>
      <sheetData sheetId="1"/>
      <sheetData sheetId="2"/>
      <sheetData sheetId="3"/>
      <sheetData sheetId="4">
        <row r="17">
          <cell r="E17">
            <v>23</v>
          </cell>
          <cell r="F17">
            <v>0.19</v>
          </cell>
          <cell r="G17">
            <v>0.19</v>
          </cell>
          <cell r="H17">
            <v>0.19</v>
          </cell>
        </row>
        <row r="18">
          <cell r="E18">
            <v>51</v>
          </cell>
          <cell r="F18">
            <v>0.28999999999999998</v>
          </cell>
          <cell r="G18">
            <v>0.28999999999999998</v>
          </cell>
          <cell r="H18">
            <v>0.28999999999999998</v>
          </cell>
        </row>
        <row r="19">
          <cell r="E19">
            <v>92</v>
          </cell>
          <cell r="F19">
            <v>0.39115775522037616</v>
          </cell>
          <cell r="G19">
            <v>0.39115775522037616</v>
          </cell>
          <cell r="H19">
            <v>0.39115775522037616</v>
          </cell>
          <cell r="I19">
            <v>0.10481704492066332</v>
          </cell>
          <cell r="J19">
            <v>0.10481704492066332</v>
          </cell>
          <cell r="K19">
            <v>0.10481704492066332</v>
          </cell>
        </row>
        <row r="20">
          <cell r="E20">
            <v>145</v>
          </cell>
          <cell r="F20">
            <v>0.49</v>
          </cell>
          <cell r="G20">
            <v>0.49</v>
          </cell>
          <cell r="H20">
            <v>0.49</v>
          </cell>
        </row>
        <row r="21">
          <cell r="E21">
            <v>179</v>
          </cell>
          <cell r="F21">
            <v>0.54</v>
          </cell>
          <cell r="G21">
            <v>0.54</v>
          </cell>
          <cell r="H21">
            <v>0.54</v>
          </cell>
        </row>
        <row r="22">
          <cell r="E22">
            <v>217</v>
          </cell>
          <cell r="F22">
            <v>0.55000000000000004</v>
          </cell>
          <cell r="G22">
            <v>0.55000000000000004</v>
          </cell>
          <cell r="H22">
            <v>0.55000000000000004</v>
          </cell>
          <cell r="I22">
            <v>0.56263853799753627</v>
          </cell>
          <cell r="J22">
            <v>0.56263853799753627</v>
          </cell>
          <cell r="K22">
            <v>0.56263853799753627</v>
          </cell>
        </row>
        <row r="23">
          <cell r="E23">
            <v>225</v>
          </cell>
          <cell r="F23">
            <v>1.0900000000000001</v>
          </cell>
          <cell r="G23">
            <v>0.99</v>
          </cell>
          <cell r="H23">
            <v>1</v>
          </cell>
        </row>
        <row r="24">
          <cell r="E24">
            <v>259</v>
          </cell>
          <cell r="F24">
            <v>2.61</v>
          </cell>
          <cell r="G24">
            <v>2.71</v>
          </cell>
          <cell r="H24">
            <v>2.66</v>
          </cell>
        </row>
        <row r="25">
          <cell r="E25">
            <v>343</v>
          </cell>
          <cell r="F25">
            <v>2.61</v>
          </cell>
          <cell r="G25">
            <v>2.71</v>
          </cell>
          <cell r="H25">
            <v>2.66</v>
          </cell>
        </row>
        <row r="26">
          <cell r="E26">
            <v>353</v>
          </cell>
          <cell r="F26">
            <v>0.2</v>
          </cell>
          <cell r="G26">
            <v>0.2</v>
          </cell>
          <cell r="H26">
            <v>0.2</v>
          </cell>
        </row>
        <row r="27">
          <cell r="E27">
            <v>380</v>
          </cell>
          <cell r="F27">
            <v>0.2</v>
          </cell>
          <cell r="G27">
            <v>0.2</v>
          </cell>
          <cell r="H27">
            <v>0.2</v>
          </cell>
          <cell r="I27">
            <v>0.70450000000000002</v>
          </cell>
          <cell r="J27">
            <v>0.7036</v>
          </cell>
          <cell r="K27">
            <v>0.70440000000000003</v>
          </cell>
        </row>
        <row r="28">
          <cell r="G28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2422-49E9-4208-AE59-A67ABFB6C596}">
  <dimension ref="A1:Z60"/>
  <sheetViews>
    <sheetView tabSelected="1" zoomScale="85" zoomScaleNormal="85" workbookViewId="0"/>
  </sheetViews>
  <sheetFormatPr defaultRowHeight="12.75" x14ac:dyDescent="0.2"/>
  <cols>
    <col min="3" max="3" width="27.140625" customWidth="1"/>
    <col min="4" max="4" width="9.5703125" customWidth="1"/>
    <col min="5" max="5" width="7.85546875" customWidth="1"/>
    <col min="6" max="8" width="6.85546875" customWidth="1"/>
    <col min="9" max="11" width="9.28515625" customWidth="1"/>
    <col min="235" max="235" width="27.140625" customWidth="1"/>
    <col min="236" max="236" width="9.5703125" customWidth="1"/>
    <col min="237" max="237" width="7.85546875" customWidth="1"/>
    <col min="238" max="240" width="6.85546875" customWidth="1"/>
    <col min="241" max="243" width="9.28515625" customWidth="1"/>
    <col min="267" max="267" width="10.7109375" customWidth="1"/>
    <col min="491" max="491" width="27.140625" customWidth="1"/>
    <col min="492" max="492" width="9.5703125" customWidth="1"/>
    <col min="493" max="493" width="7.85546875" customWidth="1"/>
    <col min="494" max="496" width="6.85546875" customWidth="1"/>
    <col min="497" max="499" width="9.28515625" customWidth="1"/>
    <col min="523" max="523" width="10.7109375" customWidth="1"/>
    <col min="747" max="747" width="27.140625" customWidth="1"/>
    <col min="748" max="748" width="9.5703125" customWidth="1"/>
    <col min="749" max="749" width="7.85546875" customWidth="1"/>
    <col min="750" max="752" width="6.85546875" customWidth="1"/>
    <col min="753" max="755" width="9.28515625" customWidth="1"/>
    <col min="779" max="779" width="10.7109375" customWidth="1"/>
    <col min="1003" max="1003" width="27.140625" customWidth="1"/>
    <col min="1004" max="1004" width="9.5703125" customWidth="1"/>
    <col min="1005" max="1005" width="7.85546875" customWidth="1"/>
    <col min="1006" max="1008" width="6.85546875" customWidth="1"/>
    <col min="1009" max="1011" width="9.28515625" customWidth="1"/>
    <col min="1035" max="1035" width="10.7109375" customWidth="1"/>
    <col min="1259" max="1259" width="27.140625" customWidth="1"/>
    <col min="1260" max="1260" width="9.5703125" customWidth="1"/>
    <col min="1261" max="1261" width="7.85546875" customWidth="1"/>
    <col min="1262" max="1264" width="6.85546875" customWidth="1"/>
    <col min="1265" max="1267" width="9.28515625" customWidth="1"/>
    <col min="1291" max="1291" width="10.7109375" customWidth="1"/>
    <col min="1515" max="1515" width="27.140625" customWidth="1"/>
    <col min="1516" max="1516" width="9.5703125" customWidth="1"/>
    <col min="1517" max="1517" width="7.85546875" customWidth="1"/>
    <col min="1518" max="1520" width="6.85546875" customWidth="1"/>
    <col min="1521" max="1523" width="9.28515625" customWidth="1"/>
    <col min="1547" max="1547" width="10.7109375" customWidth="1"/>
    <col min="1771" max="1771" width="27.140625" customWidth="1"/>
    <col min="1772" max="1772" width="9.5703125" customWidth="1"/>
    <col min="1773" max="1773" width="7.85546875" customWidth="1"/>
    <col min="1774" max="1776" width="6.85546875" customWidth="1"/>
    <col min="1777" max="1779" width="9.28515625" customWidth="1"/>
    <col min="1803" max="1803" width="10.7109375" customWidth="1"/>
    <col min="2027" max="2027" width="27.140625" customWidth="1"/>
    <col min="2028" max="2028" width="9.5703125" customWidth="1"/>
    <col min="2029" max="2029" width="7.85546875" customWidth="1"/>
    <col min="2030" max="2032" width="6.85546875" customWidth="1"/>
    <col min="2033" max="2035" width="9.28515625" customWidth="1"/>
    <col min="2059" max="2059" width="10.7109375" customWidth="1"/>
    <col min="2283" max="2283" width="27.140625" customWidth="1"/>
    <col min="2284" max="2284" width="9.5703125" customWidth="1"/>
    <col min="2285" max="2285" width="7.85546875" customWidth="1"/>
    <col min="2286" max="2288" width="6.85546875" customWidth="1"/>
    <col min="2289" max="2291" width="9.28515625" customWidth="1"/>
    <col min="2315" max="2315" width="10.7109375" customWidth="1"/>
    <col min="2539" max="2539" width="27.140625" customWidth="1"/>
    <col min="2540" max="2540" width="9.5703125" customWidth="1"/>
    <col min="2541" max="2541" width="7.85546875" customWidth="1"/>
    <col min="2542" max="2544" width="6.85546875" customWidth="1"/>
    <col min="2545" max="2547" width="9.28515625" customWidth="1"/>
    <col min="2571" max="2571" width="10.7109375" customWidth="1"/>
    <col min="2795" max="2795" width="27.140625" customWidth="1"/>
    <col min="2796" max="2796" width="9.5703125" customWidth="1"/>
    <col min="2797" max="2797" width="7.85546875" customWidth="1"/>
    <col min="2798" max="2800" width="6.85546875" customWidth="1"/>
    <col min="2801" max="2803" width="9.28515625" customWidth="1"/>
    <col min="2827" max="2827" width="10.7109375" customWidth="1"/>
    <col min="3051" max="3051" width="27.140625" customWidth="1"/>
    <col min="3052" max="3052" width="9.5703125" customWidth="1"/>
    <col min="3053" max="3053" width="7.85546875" customWidth="1"/>
    <col min="3054" max="3056" width="6.85546875" customWidth="1"/>
    <col min="3057" max="3059" width="9.28515625" customWidth="1"/>
    <col min="3083" max="3083" width="10.7109375" customWidth="1"/>
    <col min="3307" max="3307" width="27.140625" customWidth="1"/>
    <col min="3308" max="3308" width="9.5703125" customWidth="1"/>
    <col min="3309" max="3309" width="7.85546875" customWidth="1"/>
    <col min="3310" max="3312" width="6.85546875" customWidth="1"/>
    <col min="3313" max="3315" width="9.28515625" customWidth="1"/>
    <col min="3339" max="3339" width="10.7109375" customWidth="1"/>
    <col min="3563" max="3563" width="27.140625" customWidth="1"/>
    <col min="3564" max="3564" width="9.5703125" customWidth="1"/>
    <col min="3565" max="3565" width="7.85546875" customWidth="1"/>
    <col min="3566" max="3568" width="6.85546875" customWidth="1"/>
    <col min="3569" max="3571" width="9.28515625" customWidth="1"/>
    <col min="3595" max="3595" width="10.7109375" customWidth="1"/>
    <col min="3819" max="3819" width="27.140625" customWidth="1"/>
    <col min="3820" max="3820" width="9.5703125" customWidth="1"/>
    <col min="3821" max="3821" width="7.85546875" customWidth="1"/>
    <col min="3822" max="3824" width="6.85546875" customWidth="1"/>
    <col min="3825" max="3827" width="9.28515625" customWidth="1"/>
    <col min="3851" max="3851" width="10.7109375" customWidth="1"/>
    <col min="4075" max="4075" width="27.140625" customWidth="1"/>
    <col min="4076" max="4076" width="9.5703125" customWidth="1"/>
    <col min="4077" max="4077" width="7.85546875" customWidth="1"/>
    <col min="4078" max="4080" width="6.85546875" customWidth="1"/>
    <col min="4081" max="4083" width="9.28515625" customWidth="1"/>
    <col min="4107" max="4107" width="10.7109375" customWidth="1"/>
    <col min="4331" max="4331" width="27.140625" customWidth="1"/>
    <col min="4332" max="4332" width="9.5703125" customWidth="1"/>
    <col min="4333" max="4333" width="7.85546875" customWidth="1"/>
    <col min="4334" max="4336" width="6.85546875" customWidth="1"/>
    <col min="4337" max="4339" width="9.28515625" customWidth="1"/>
    <col min="4363" max="4363" width="10.7109375" customWidth="1"/>
    <col min="4587" max="4587" width="27.140625" customWidth="1"/>
    <col min="4588" max="4588" width="9.5703125" customWidth="1"/>
    <col min="4589" max="4589" width="7.85546875" customWidth="1"/>
    <col min="4590" max="4592" width="6.85546875" customWidth="1"/>
    <col min="4593" max="4595" width="9.28515625" customWidth="1"/>
    <col min="4619" max="4619" width="10.7109375" customWidth="1"/>
    <col min="4843" max="4843" width="27.140625" customWidth="1"/>
    <col min="4844" max="4844" width="9.5703125" customWidth="1"/>
    <col min="4845" max="4845" width="7.85546875" customWidth="1"/>
    <col min="4846" max="4848" width="6.85546875" customWidth="1"/>
    <col min="4849" max="4851" width="9.28515625" customWidth="1"/>
    <col min="4875" max="4875" width="10.7109375" customWidth="1"/>
    <col min="5099" max="5099" width="27.140625" customWidth="1"/>
    <col min="5100" max="5100" width="9.5703125" customWidth="1"/>
    <col min="5101" max="5101" width="7.85546875" customWidth="1"/>
    <col min="5102" max="5104" width="6.85546875" customWidth="1"/>
    <col min="5105" max="5107" width="9.28515625" customWidth="1"/>
    <col min="5131" max="5131" width="10.7109375" customWidth="1"/>
    <col min="5355" max="5355" width="27.140625" customWidth="1"/>
    <col min="5356" max="5356" width="9.5703125" customWidth="1"/>
    <col min="5357" max="5357" width="7.85546875" customWidth="1"/>
    <col min="5358" max="5360" width="6.85546875" customWidth="1"/>
    <col min="5361" max="5363" width="9.28515625" customWidth="1"/>
    <col min="5387" max="5387" width="10.7109375" customWidth="1"/>
    <col min="5611" max="5611" width="27.140625" customWidth="1"/>
    <col min="5612" max="5612" width="9.5703125" customWidth="1"/>
    <col min="5613" max="5613" width="7.85546875" customWidth="1"/>
    <col min="5614" max="5616" width="6.85546875" customWidth="1"/>
    <col min="5617" max="5619" width="9.28515625" customWidth="1"/>
    <col min="5643" max="5643" width="10.7109375" customWidth="1"/>
    <col min="5867" max="5867" width="27.140625" customWidth="1"/>
    <col min="5868" max="5868" width="9.5703125" customWidth="1"/>
    <col min="5869" max="5869" width="7.85546875" customWidth="1"/>
    <col min="5870" max="5872" width="6.85546875" customWidth="1"/>
    <col min="5873" max="5875" width="9.28515625" customWidth="1"/>
    <col min="5899" max="5899" width="10.7109375" customWidth="1"/>
    <col min="6123" max="6123" width="27.140625" customWidth="1"/>
    <col min="6124" max="6124" width="9.5703125" customWidth="1"/>
    <col min="6125" max="6125" width="7.85546875" customWidth="1"/>
    <col min="6126" max="6128" width="6.85546875" customWidth="1"/>
    <col min="6129" max="6131" width="9.28515625" customWidth="1"/>
    <col min="6155" max="6155" width="10.7109375" customWidth="1"/>
    <col min="6379" max="6379" width="27.140625" customWidth="1"/>
    <col min="6380" max="6380" width="9.5703125" customWidth="1"/>
    <col min="6381" max="6381" width="7.85546875" customWidth="1"/>
    <col min="6382" max="6384" width="6.85546875" customWidth="1"/>
    <col min="6385" max="6387" width="9.28515625" customWidth="1"/>
    <col min="6411" max="6411" width="10.7109375" customWidth="1"/>
    <col min="6635" max="6635" width="27.140625" customWidth="1"/>
    <col min="6636" max="6636" width="9.5703125" customWidth="1"/>
    <col min="6637" max="6637" width="7.85546875" customWidth="1"/>
    <col min="6638" max="6640" width="6.85546875" customWidth="1"/>
    <col min="6641" max="6643" width="9.28515625" customWidth="1"/>
    <col min="6667" max="6667" width="10.7109375" customWidth="1"/>
    <col min="6891" max="6891" width="27.140625" customWidth="1"/>
    <col min="6892" max="6892" width="9.5703125" customWidth="1"/>
    <col min="6893" max="6893" width="7.85546875" customWidth="1"/>
    <col min="6894" max="6896" width="6.85546875" customWidth="1"/>
    <col min="6897" max="6899" width="9.28515625" customWidth="1"/>
    <col min="6923" max="6923" width="10.7109375" customWidth="1"/>
    <col min="7147" max="7147" width="27.140625" customWidth="1"/>
    <col min="7148" max="7148" width="9.5703125" customWidth="1"/>
    <col min="7149" max="7149" width="7.85546875" customWidth="1"/>
    <col min="7150" max="7152" width="6.85546875" customWidth="1"/>
    <col min="7153" max="7155" width="9.28515625" customWidth="1"/>
    <col min="7179" max="7179" width="10.7109375" customWidth="1"/>
    <col min="7403" max="7403" width="27.140625" customWidth="1"/>
    <col min="7404" max="7404" width="9.5703125" customWidth="1"/>
    <col min="7405" max="7405" width="7.85546875" customWidth="1"/>
    <col min="7406" max="7408" width="6.85546875" customWidth="1"/>
    <col min="7409" max="7411" width="9.28515625" customWidth="1"/>
    <col min="7435" max="7435" width="10.7109375" customWidth="1"/>
    <col min="7659" max="7659" width="27.140625" customWidth="1"/>
    <col min="7660" max="7660" width="9.5703125" customWidth="1"/>
    <col min="7661" max="7661" width="7.85546875" customWidth="1"/>
    <col min="7662" max="7664" width="6.85546875" customWidth="1"/>
    <col min="7665" max="7667" width="9.28515625" customWidth="1"/>
    <col min="7691" max="7691" width="10.7109375" customWidth="1"/>
    <col min="7915" max="7915" width="27.140625" customWidth="1"/>
    <col min="7916" max="7916" width="9.5703125" customWidth="1"/>
    <col min="7917" max="7917" width="7.85546875" customWidth="1"/>
    <col min="7918" max="7920" width="6.85546875" customWidth="1"/>
    <col min="7921" max="7923" width="9.28515625" customWidth="1"/>
    <col min="7947" max="7947" width="10.7109375" customWidth="1"/>
    <col min="8171" max="8171" width="27.140625" customWidth="1"/>
    <col min="8172" max="8172" width="9.5703125" customWidth="1"/>
    <col min="8173" max="8173" width="7.85546875" customWidth="1"/>
    <col min="8174" max="8176" width="6.85546875" customWidth="1"/>
    <col min="8177" max="8179" width="9.28515625" customWidth="1"/>
    <col min="8203" max="8203" width="10.7109375" customWidth="1"/>
    <col min="8427" max="8427" width="27.140625" customWidth="1"/>
    <col min="8428" max="8428" width="9.5703125" customWidth="1"/>
    <col min="8429" max="8429" width="7.85546875" customWidth="1"/>
    <col min="8430" max="8432" width="6.85546875" customWidth="1"/>
    <col min="8433" max="8435" width="9.28515625" customWidth="1"/>
    <col min="8459" max="8459" width="10.7109375" customWidth="1"/>
    <col min="8683" max="8683" width="27.140625" customWidth="1"/>
    <col min="8684" max="8684" width="9.5703125" customWidth="1"/>
    <col min="8685" max="8685" width="7.85546875" customWidth="1"/>
    <col min="8686" max="8688" width="6.85546875" customWidth="1"/>
    <col min="8689" max="8691" width="9.28515625" customWidth="1"/>
    <col min="8715" max="8715" width="10.7109375" customWidth="1"/>
    <col min="8939" max="8939" width="27.140625" customWidth="1"/>
    <col min="8940" max="8940" width="9.5703125" customWidth="1"/>
    <col min="8941" max="8941" width="7.85546875" customWidth="1"/>
    <col min="8942" max="8944" width="6.85546875" customWidth="1"/>
    <col min="8945" max="8947" width="9.28515625" customWidth="1"/>
    <col min="8971" max="8971" width="10.7109375" customWidth="1"/>
    <col min="9195" max="9195" width="27.140625" customWidth="1"/>
    <col min="9196" max="9196" width="9.5703125" customWidth="1"/>
    <col min="9197" max="9197" width="7.85546875" customWidth="1"/>
    <col min="9198" max="9200" width="6.85546875" customWidth="1"/>
    <col min="9201" max="9203" width="9.28515625" customWidth="1"/>
    <col min="9227" max="9227" width="10.7109375" customWidth="1"/>
    <col min="9451" max="9451" width="27.140625" customWidth="1"/>
    <col min="9452" max="9452" width="9.5703125" customWidth="1"/>
    <col min="9453" max="9453" width="7.85546875" customWidth="1"/>
    <col min="9454" max="9456" width="6.85546875" customWidth="1"/>
    <col min="9457" max="9459" width="9.28515625" customWidth="1"/>
    <col min="9483" max="9483" width="10.7109375" customWidth="1"/>
    <col min="9707" max="9707" width="27.140625" customWidth="1"/>
    <col min="9708" max="9708" width="9.5703125" customWidth="1"/>
    <col min="9709" max="9709" width="7.85546875" customWidth="1"/>
    <col min="9710" max="9712" width="6.85546875" customWidth="1"/>
    <col min="9713" max="9715" width="9.28515625" customWidth="1"/>
    <col min="9739" max="9739" width="10.7109375" customWidth="1"/>
    <col min="9963" max="9963" width="27.140625" customWidth="1"/>
    <col min="9964" max="9964" width="9.5703125" customWidth="1"/>
    <col min="9965" max="9965" width="7.85546875" customWidth="1"/>
    <col min="9966" max="9968" width="6.85546875" customWidth="1"/>
    <col min="9969" max="9971" width="9.28515625" customWidth="1"/>
    <col min="9995" max="9995" width="10.7109375" customWidth="1"/>
    <col min="10219" max="10219" width="27.140625" customWidth="1"/>
    <col min="10220" max="10220" width="9.5703125" customWidth="1"/>
    <col min="10221" max="10221" width="7.85546875" customWidth="1"/>
    <col min="10222" max="10224" width="6.85546875" customWidth="1"/>
    <col min="10225" max="10227" width="9.28515625" customWidth="1"/>
    <col min="10251" max="10251" width="10.7109375" customWidth="1"/>
    <col min="10475" max="10475" width="27.140625" customWidth="1"/>
    <col min="10476" max="10476" width="9.5703125" customWidth="1"/>
    <col min="10477" max="10477" width="7.85546875" customWidth="1"/>
    <col min="10478" max="10480" width="6.85546875" customWidth="1"/>
    <col min="10481" max="10483" width="9.28515625" customWidth="1"/>
    <col min="10507" max="10507" width="10.7109375" customWidth="1"/>
    <col min="10731" max="10731" width="27.140625" customWidth="1"/>
    <col min="10732" max="10732" width="9.5703125" customWidth="1"/>
    <col min="10733" max="10733" width="7.85546875" customWidth="1"/>
    <col min="10734" max="10736" width="6.85546875" customWidth="1"/>
    <col min="10737" max="10739" width="9.28515625" customWidth="1"/>
    <col min="10763" max="10763" width="10.7109375" customWidth="1"/>
    <col min="10987" max="10987" width="27.140625" customWidth="1"/>
    <col min="10988" max="10988" width="9.5703125" customWidth="1"/>
    <col min="10989" max="10989" width="7.85546875" customWidth="1"/>
    <col min="10990" max="10992" width="6.85546875" customWidth="1"/>
    <col min="10993" max="10995" width="9.28515625" customWidth="1"/>
    <col min="11019" max="11019" width="10.7109375" customWidth="1"/>
    <col min="11243" max="11243" width="27.140625" customWidth="1"/>
    <col min="11244" max="11244" width="9.5703125" customWidth="1"/>
    <col min="11245" max="11245" width="7.85546875" customWidth="1"/>
    <col min="11246" max="11248" width="6.85546875" customWidth="1"/>
    <col min="11249" max="11251" width="9.28515625" customWidth="1"/>
    <col min="11275" max="11275" width="10.7109375" customWidth="1"/>
    <col min="11499" max="11499" width="27.140625" customWidth="1"/>
    <col min="11500" max="11500" width="9.5703125" customWidth="1"/>
    <col min="11501" max="11501" width="7.85546875" customWidth="1"/>
    <col min="11502" max="11504" width="6.85546875" customWidth="1"/>
    <col min="11505" max="11507" width="9.28515625" customWidth="1"/>
    <col min="11531" max="11531" width="10.7109375" customWidth="1"/>
    <col min="11755" max="11755" width="27.140625" customWidth="1"/>
    <col min="11756" max="11756" width="9.5703125" customWidth="1"/>
    <col min="11757" max="11757" width="7.85546875" customWidth="1"/>
    <col min="11758" max="11760" width="6.85546875" customWidth="1"/>
    <col min="11761" max="11763" width="9.28515625" customWidth="1"/>
    <col min="11787" max="11787" width="10.7109375" customWidth="1"/>
    <col min="12011" max="12011" width="27.140625" customWidth="1"/>
    <col min="12012" max="12012" width="9.5703125" customWidth="1"/>
    <col min="12013" max="12013" width="7.85546875" customWidth="1"/>
    <col min="12014" max="12016" width="6.85546875" customWidth="1"/>
    <col min="12017" max="12019" width="9.28515625" customWidth="1"/>
    <col min="12043" max="12043" width="10.7109375" customWidth="1"/>
    <col min="12267" max="12267" width="27.140625" customWidth="1"/>
    <col min="12268" max="12268" width="9.5703125" customWidth="1"/>
    <col min="12269" max="12269" width="7.85546875" customWidth="1"/>
    <col min="12270" max="12272" width="6.85546875" customWidth="1"/>
    <col min="12273" max="12275" width="9.28515625" customWidth="1"/>
    <col min="12299" max="12299" width="10.7109375" customWidth="1"/>
    <col min="12523" max="12523" width="27.140625" customWidth="1"/>
    <col min="12524" max="12524" width="9.5703125" customWidth="1"/>
    <col min="12525" max="12525" width="7.85546875" customWidth="1"/>
    <col min="12526" max="12528" width="6.85546875" customWidth="1"/>
    <col min="12529" max="12531" width="9.28515625" customWidth="1"/>
    <col min="12555" max="12555" width="10.7109375" customWidth="1"/>
    <col min="12779" max="12779" width="27.140625" customWidth="1"/>
    <col min="12780" max="12780" width="9.5703125" customWidth="1"/>
    <col min="12781" max="12781" width="7.85546875" customWidth="1"/>
    <col min="12782" max="12784" width="6.85546875" customWidth="1"/>
    <col min="12785" max="12787" width="9.28515625" customWidth="1"/>
    <col min="12811" max="12811" width="10.7109375" customWidth="1"/>
    <col min="13035" max="13035" width="27.140625" customWidth="1"/>
    <col min="13036" max="13036" width="9.5703125" customWidth="1"/>
    <col min="13037" max="13037" width="7.85546875" customWidth="1"/>
    <col min="13038" max="13040" width="6.85546875" customWidth="1"/>
    <col min="13041" max="13043" width="9.28515625" customWidth="1"/>
    <col min="13067" max="13067" width="10.7109375" customWidth="1"/>
    <col min="13291" max="13291" width="27.140625" customWidth="1"/>
    <col min="13292" max="13292" width="9.5703125" customWidth="1"/>
    <col min="13293" max="13293" width="7.85546875" customWidth="1"/>
    <col min="13294" max="13296" width="6.85546875" customWidth="1"/>
    <col min="13297" max="13299" width="9.28515625" customWidth="1"/>
    <col min="13323" max="13323" width="10.7109375" customWidth="1"/>
    <col min="13547" max="13547" width="27.140625" customWidth="1"/>
    <col min="13548" max="13548" width="9.5703125" customWidth="1"/>
    <col min="13549" max="13549" width="7.85546875" customWidth="1"/>
    <col min="13550" max="13552" width="6.85546875" customWidth="1"/>
    <col min="13553" max="13555" width="9.28515625" customWidth="1"/>
    <col min="13579" max="13579" width="10.7109375" customWidth="1"/>
    <col min="13803" max="13803" width="27.140625" customWidth="1"/>
    <col min="13804" max="13804" width="9.5703125" customWidth="1"/>
    <col min="13805" max="13805" width="7.85546875" customWidth="1"/>
    <col min="13806" max="13808" width="6.85546875" customWidth="1"/>
    <col min="13809" max="13811" width="9.28515625" customWidth="1"/>
    <col min="13835" max="13835" width="10.7109375" customWidth="1"/>
    <col min="14059" max="14059" width="27.140625" customWidth="1"/>
    <col min="14060" max="14060" width="9.5703125" customWidth="1"/>
    <col min="14061" max="14061" width="7.85546875" customWidth="1"/>
    <col min="14062" max="14064" width="6.85546875" customWidth="1"/>
    <col min="14065" max="14067" width="9.28515625" customWidth="1"/>
    <col min="14091" max="14091" width="10.7109375" customWidth="1"/>
    <col min="14315" max="14315" width="27.140625" customWidth="1"/>
    <col min="14316" max="14316" width="9.5703125" customWidth="1"/>
    <col min="14317" max="14317" width="7.85546875" customWidth="1"/>
    <col min="14318" max="14320" width="6.85546875" customWidth="1"/>
    <col min="14321" max="14323" width="9.28515625" customWidth="1"/>
    <col min="14347" max="14347" width="10.7109375" customWidth="1"/>
    <col min="14571" max="14571" width="27.140625" customWidth="1"/>
    <col min="14572" max="14572" width="9.5703125" customWidth="1"/>
    <col min="14573" max="14573" width="7.85546875" customWidth="1"/>
    <col min="14574" max="14576" width="6.85546875" customWidth="1"/>
    <col min="14577" max="14579" width="9.28515625" customWidth="1"/>
    <col min="14603" max="14603" width="10.7109375" customWidth="1"/>
    <col min="14827" max="14827" width="27.140625" customWidth="1"/>
    <col min="14828" max="14828" width="9.5703125" customWidth="1"/>
    <col min="14829" max="14829" width="7.85546875" customWidth="1"/>
    <col min="14830" max="14832" width="6.85546875" customWidth="1"/>
    <col min="14833" max="14835" width="9.28515625" customWidth="1"/>
    <col min="14859" max="14859" width="10.7109375" customWidth="1"/>
    <col min="15083" max="15083" width="27.140625" customWidth="1"/>
    <col min="15084" max="15084" width="9.5703125" customWidth="1"/>
    <col min="15085" max="15085" width="7.85546875" customWidth="1"/>
    <col min="15086" max="15088" width="6.85546875" customWidth="1"/>
    <col min="15089" max="15091" width="9.28515625" customWidth="1"/>
    <col min="15115" max="15115" width="10.7109375" customWidth="1"/>
    <col min="15339" max="15339" width="27.140625" customWidth="1"/>
    <col min="15340" max="15340" width="9.5703125" customWidth="1"/>
    <col min="15341" max="15341" width="7.85546875" customWidth="1"/>
    <col min="15342" max="15344" width="6.85546875" customWidth="1"/>
    <col min="15345" max="15347" width="9.28515625" customWidth="1"/>
    <col min="15371" max="15371" width="10.7109375" customWidth="1"/>
    <col min="15595" max="15595" width="27.140625" customWidth="1"/>
    <col min="15596" max="15596" width="9.5703125" customWidth="1"/>
    <col min="15597" max="15597" width="7.85546875" customWidth="1"/>
    <col min="15598" max="15600" width="6.85546875" customWidth="1"/>
    <col min="15601" max="15603" width="9.28515625" customWidth="1"/>
    <col min="15627" max="15627" width="10.7109375" customWidth="1"/>
    <col min="15851" max="15851" width="27.140625" customWidth="1"/>
    <col min="15852" max="15852" width="9.5703125" customWidth="1"/>
    <col min="15853" max="15853" width="7.85546875" customWidth="1"/>
    <col min="15854" max="15856" width="6.85546875" customWidth="1"/>
    <col min="15857" max="15859" width="9.28515625" customWidth="1"/>
    <col min="15883" max="15883" width="10.7109375" customWidth="1"/>
    <col min="16107" max="16107" width="27.140625" customWidth="1"/>
    <col min="16108" max="16108" width="9.5703125" customWidth="1"/>
    <col min="16109" max="16109" width="7.85546875" customWidth="1"/>
    <col min="16110" max="16112" width="6.85546875" customWidth="1"/>
    <col min="16113" max="16115" width="9.28515625" customWidth="1"/>
    <col min="16139" max="16139" width="10.7109375" customWidth="1"/>
  </cols>
  <sheetData>
    <row r="1" spans="1:26" ht="30.75" customHeight="1" x14ac:dyDescent="0.2">
      <c r="Y1" s="1" t="s">
        <v>0</v>
      </c>
      <c r="Z1" s="2"/>
    </row>
    <row r="5" spans="1:26" ht="13.5" thickBot="1" x14ac:dyDescent="0.25"/>
    <row r="6" spans="1:26" ht="12.75" customHeight="1" x14ac:dyDescent="0.2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</row>
    <row r="7" spans="1:26" ht="43.5" customHeight="1" thickBo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</row>
    <row r="8" spans="1:26" ht="26.25" customHeight="1" x14ac:dyDescent="0.25">
      <c r="A8" s="9"/>
      <c r="B8" s="10"/>
      <c r="C8" s="11" t="s">
        <v>2</v>
      </c>
      <c r="D8" s="11"/>
      <c r="E8" s="11"/>
      <c r="F8" s="11"/>
      <c r="G8" s="11"/>
      <c r="H8" s="11"/>
      <c r="I8" s="11"/>
      <c r="J8" s="11"/>
      <c r="K8" s="12"/>
    </row>
    <row r="9" spans="1:26" ht="23.25" x14ac:dyDescent="0.25">
      <c r="A9" s="13" t="s">
        <v>3</v>
      </c>
      <c r="B9" s="14"/>
      <c r="C9" s="15" t="s">
        <v>4</v>
      </c>
      <c r="D9" s="15"/>
      <c r="E9" s="15"/>
      <c r="F9" s="15"/>
      <c r="G9" s="15"/>
      <c r="H9" s="15"/>
      <c r="I9" s="15"/>
      <c r="J9" s="15"/>
      <c r="K9" s="16"/>
    </row>
    <row r="10" spans="1:26" ht="23.25" x14ac:dyDescent="0.25">
      <c r="A10" s="13" t="s">
        <v>5</v>
      </c>
      <c r="B10" s="14"/>
      <c r="C10" s="15" t="s">
        <v>6</v>
      </c>
      <c r="D10" s="15"/>
      <c r="E10" s="15"/>
      <c r="F10" s="15"/>
      <c r="G10" s="15"/>
      <c r="H10" s="15"/>
      <c r="I10" s="15"/>
      <c r="J10" s="15"/>
      <c r="K10" s="16"/>
    </row>
    <row r="11" spans="1:26" ht="23.25" x14ac:dyDescent="0.25">
      <c r="A11" s="13" t="s">
        <v>7</v>
      </c>
      <c r="B11" s="14"/>
      <c r="C11" s="15">
        <v>0</v>
      </c>
      <c r="D11" s="17">
        <v>0</v>
      </c>
      <c r="E11" s="17"/>
      <c r="F11" s="17"/>
      <c r="G11" s="17"/>
      <c r="H11" s="17"/>
      <c r="I11" s="17"/>
      <c r="J11" s="17"/>
      <c r="K11" s="18"/>
    </row>
    <row r="12" spans="1:26" ht="23.25" x14ac:dyDescent="0.25">
      <c r="A12" s="13" t="s">
        <v>8</v>
      </c>
      <c r="B12" s="14"/>
      <c r="C12" s="19">
        <v>43664</v>
      </c>
      <c r="D12" s="20"/>
      <c r="E12" s="20"/>
      <c r="F12" s="20"/>
      <c r="G12" s="20"/>
      <c r="H12" s="20"/>
      <c r="I12" s="20"/>
      <c r="J12" s="20"/>
      <c r="K12" s="21"/>
    </row>
    <row r="13" spans="1:26" ht="24" customHeight="1" x14ac:dyDescent="0.2">
      <c r="A13" s="22" t="s">
        <v>9</v>
      </c>
      <c r="B13" s="23"/>
      <c r="C13" s="24" t="s">
        <v>10</v>
      </c>
      <c r="D13" s="24"/>
      <c r="E13" s="25"/>
      <c r="F13" s="25"/>
      <c r="G13" s="25"/>
      <c r="H13" s="25"/>
      <c r="I13" s="25"/>
      <c r="J13" s="25"/>
      <c r="K13" s="26"/>
    </row>
    <row r="14" spans="1:26" ht="23.25" x14ac:dyDescent="0.25">
      <c r="A14" s="27" t="s">
        <v>11</v>
      </c>
      <c r="B14" s="28"/>
      <c r="C14" s="29" t="s">
        <v>12</v>
      </c>
      <c r="D14" s="29"/>
      <c r="E14" s="29"/>
      <c r="F14" s="29"/>
      <c r="G14" s="29"/>
      <c r="H14" s="29"/>
      <c r="I14" s="29"/>
      <c r="J14" s="29"/>
      <c r="K14" s="30"/>
    </row>
    <row r="15" spans="1:26" ht="24" customHeight="1" thickBot="1" x14ac:dyDescent="0.25">
      <c r="A15" s="31"/>
      <c r="B15" s="32"/>
      <c r="C15" s="33" t="s">
        <v>13</v>
      </c>
      <c r="D15" s="33"/>
      <c r="E15" s="34"/>
      <c r="F15" s="34"/>
      <c r="G15" s="34"/>
      <c r="H15" s="34"/>
      <c r="I15" s="34"/>
      <c r="J15" s="34"/>
      <c r="K15" s="35"/>
    </row>
    <row r="16" spans="1:26" ht="26.25" thickBot="1" x14ac:dyDescent="0.25">
      <c r="D16" s="36"/>
      <c r="E16" s="37" t="s">
        <v>14</v>
      </c>
      <c r="F16" s="38" t="s">
        <v>15</v>
      </c>
      <c r="G16" s="38" t="s">
        <v>16</v>
      </c>
      <c r="H16" s="38" t="s">
        <v>17</v>
      </c>
      <c r="I16" s="38" t="s">
        <v>18</v>
      </c>
      <c r="J16" s="38" t="s">
        <v>19</v>
      </c>
      <c r="K16" s="38" t="s">
        <v>20</v>
      </c>
    </row>
    <row r="17" spans="4:11" x14ac:dyDescent="0.2">
      <c r="D17" s="39">
        <v>1</v>
      </c>
      <c r="E17" s="40">
        <v>23</v>
      </c>
      <c r="F17" s="41">
        <v>0.19</v>
      </c>
      <c r="G17" s="41">
        <v>0.19</v>
      </c>
      <c r="H17" s="42">
        <v>0.19</v>
      </c>
      <c r="I17" s="43"/>
      <c r="J17" s="43"/>
      <c r="K17" s="44"/>
    </row>
    <row r="18" spans="4:11" x14ac:dyDescent="0.2">
      <c r="D18" s="45">
        <v>2</v>
      </c>
      <c r="E18" s="46">
        <v>51</v>
      </c>
      <c r="F18" s="47">
        <v>0.28999999999999998</v>
      </c>
      <c r="G18" s="47">
        <v>0.28999999999999998</v>
      </c>
      <c r="H18" s="48">
        <v>0.28999999999999998</v>
      </c>
      <c r="I18" s="49"/>
      <c r="J18" s="49"/>
      <c r="K18" s="50"/>
    </row>
    <row r="19" spans="4:11" x14ac:dyDescent="0.2">
      <c r="D19" s="45">
        <v>3</v>
      </c>
      <c r="E19" s="46">
        <v>92</v>
      </c>
      <c r="F19" s="47">
        <v>0.39115775522037616</v>
      </c>
      <c r="G19" s="47">
        <v>0.39115775522037616</v>
      </c>
      <c r="H19" s="48">
        <v>0.39115775522037616</v>
      </c>
      <c r="I19" s="49">
        <v>0.10481704492066332</v>
      </c>
      <c r="J19" s="49">
        <v>0.10481704492066332</v>
      </c>
      <c r="K19" s="51">
        <v>0.10481704492066332</v>
      </c>
    </row>
    <row r="20" spans="4:11" x14ac:dyDescent="0.2">
      <c r="D20" s="45">
        <v>4</v>
      </c>
      <c r="E20" s="46">
        <v>145</v>
      </c>
      <c r="F20" s="47">
        <v>0.49</v>
      </c>
      <c r="G20" s="47">
        <v>0.49</v>
      </c>
      <c r="H20" s="48">
        <v>0.49</v>
      </c>
      <c r="I20" s="49"/>
      <c r="J20" s="49"/>
      <c r="K20" s="50"/>
    </row>
    <row r="21" spans="4:11" x14ac:dyDescent="0.2">
      <c r="D21" s="45">
        <v>5</v>
      </c>
      <c r="E21" s="46">
        <v>179</v>
      </c>
      <c r="F21" s="47">
        <v>0.54</v>
      </c>
      <c r="G21" s="47">
        <v>0.54</v>
      </c>
      <c r="H21" s="48">
        <v>0.54</v>
      </c>
      <c r="I21" s="49"/>
      <c r="J21" s="49"/>
      <c r="K21" s="50"/>
    </row>
    <row r="22" spans="4:11" x14ac:dyDescent="0.2">
      <c r="D22" s="45">
        <v>6</v>
      </c>
      <c r="E22" s="46">
        <v>217</v>
      </c>
      <c r="F22" s="47">
        <v>0.55000000000000004</v>
      </c>
      <c r="G22" s="47">
        <v>0.55000000000000004</v>
      </c>
      <c r="H22" s="48">
        <v>0.55000000000000004</v>
      </c>
      <c r="I22" s="49">
        <v>0.56263853799753627</v>
      </c>
      <c r="J22" s="49">
        <v>0.56263853799753627</v>
      </c>
      <c r="K22" s="51">
        <v>0.56263853799753627</v>
      </c>
    </row>
    <row r="23" spans="4:11" x14ac:dyDescent="0.2">
      <c r="D23" s="45">
        <v>7</v>
      </c>
      <c r="E23" s="46">
        <v>225</v>
      </c>
      <c r="F23" s="47">
        <v>1.0900000000000001</v>
      </c>
      <c r="G23" s="47">
        <v>0.99</v>
      </c>
      <c r="H23" s="48">
        <v>1</v>
      </c>
      <c r="I23" s="49"/>
      <c r="J23" s="49"/>
      <c r="K23" s="50"/>
    </row>
    <row r="24" spans="4:11" x14ac:dyDescent="0.2">
      <c r="D24" s="45">
        <v>8</v>
      </c>
      <c r="E24" s="46">
        <v>259</v>
      </c>
      <c r="F24" s="47">
        <v>2.61</v>
      </c>
      <c r="G24" s="47">
        <v>2.71</v>
      </c>
      <c r="H24" s="48">
        <v>2.66</v>
      </c>
      <c r="I24" s="49"/>
      <c r="J24" s="49"/>
      <c r="K24" s="50"/>
    </row>
    <row r="25" spans="4:11" x14ac:dyDescent="0.2">
      <c r="D25" s="45">
        <v>9</v>
      </c>
      <c r="E25" s="46">
        <v>343</v>
      </c>
      <c r="F25" s="47">
        <v>2.61</v>
      </c>
      <c r="G25" s="47">
        <v>2.71</v>
      </c>
      <c r="H25" s="48">
        <v>2.66</v>
      </c>
      <c r="I25" s="49"/>
      <c r="J25" s="49"/>
      <c r="K25" s="52"/>
    </row>
    <row r="26" spans="4:11" x14ac:dyDescent="0.2">
      <c r="D26" s="45">
        <v>10</v>
      </c>
      <c r="E26" s="46">
        <v>353</v>
      </c>
      <c r="F26" s="47">
        <v>0.2</v>
      </c>
      <c r="G26" s="47">
        <v>0.2</v>
      </c>
      <c r="H26" s="48">
        <v>0.2</v>
      </c>
      <c r="I26" s="49"/>
      <c r="J26" s="49"/>
      <c r="K26" s="52"/>
    </row>
    <row r="27" spans="4:11" x14ac:dyDescent="0.2">
      <c r="D27" s="45">
        <v>11</v>
      </c>
      <c r="E27" s="46">
        <v>380</v>
      </c>
      <c r="F27" s="47">
        <v>0.2</v>
      </c>
      <c r="G27" s="47">
        <v>0.2</v>
      </c>
      <c r="H27" s="48">
        <v>0.2</v>
      </c>
      <c r="I27" s="49">
        <v>0.70450000000000002</v>
      </c>
      <c r="J27" s="49">
        <v>0.7036</v>
      </c>
      <c r="K27" s="51">
        <v>0.70440000000000003</v>
      </c>
    </row>
    <row r="28" spans="4:11" x14ac:dyDescent="0.2">
      <c r="D28" s="45">
        <v>12</v>
      </c>
      <c r="E28" s="53"/>
      <c r="F28" s="54"/>
      <c r="G28" s="55" t="e">
        <v>#REF!</v>
      </c>
      <c r="H28" s="55"/>
      <c r="I28" s="49"/>
      <c r="J28" s="49"/>
      <c r="K28" s="50"/>
    </row>
    <row r="29" spans="4:11" x14ac:dyDescent="0.2">
      <c r="D29" s="45">
        <v>13</v>
      </c>
      <c r="E29" s="53"/>
      <c r="F29" s="54"/>
      <c r="G29" s="55"/>
      <c r="H29" s="55"/>
      <c r="I29" s="49"/>
      <c r="J29" s="49"/>
      <c r="K29" s="50"/>
    </row>
    <row r="30" spans="4:11" x14ac:dyDescent="0.2">
      <c r="D30" s="45">
        <v>14</v>
      </c>
      <c r="E30" s="56"/>
      <c r="F30" s="57"/>
      <c r="G30" s="58"/>
      <c r="H30" s="58"/>
      <c r="I30" s="58"/>
      <c r="J30" s="58"/>
      <c r="K30" s="59"/>
    </row>
    <row r="31" spans="4:11" ht="13.5" thickBot="1" x14ac:dyDescent="0.25">
      <c r="D31" s="60">
        <v>15</v>
      </c>
      <c r="E31" s="61"/>
      <c r="F31" s="62"/>
      <c r="G31" s="63"/>
      <c r="H31" s="63"/>
      <c r="I31" s="63"/>
      <c r="J31" s="63"/>
      <c r="K31" s="64"/>
    </row>
    <row r="32" spans="4:11" ht="13.5" thickTop="1" x14ac:dyDescent="0.2">
      <c r="D32" s="65" t="s">
        <v>21</v>
      </c>
      <c r="E32" s="66">
        <v>352.64524415608048</v>
      </c>
      <c r="F32" s="47">
        <v>0.2</v>
      </c>
      <c r="G32" s="47">
        <v>0.2</v>
      </c>
      <c r="H32" s="47">
        <v>0.2</v>
      </c>
      <c r="I32" s="67"/>
      <c r="J32" s="67"/>
      <c r="K32" s="67"/>
    </row>
    <row r="33" spans="1:11" ht="13.5" thickBot="1" x14ac:dyDescent="0.25">
      <c r="D33" s="62" t="s">
        <v>22</v>
      </c>
      <c r="E33" s="68">
        <v>332.64524415608048</v>
      </c>
      <c r="F33" s="47">
        <v>0.2</v>
      </c>
      <c r="G33" s="47">
        <v>0.2</v>
      </c>
      <c r="H33" s="47">
        <v>0.2</v>
      </c>
      <c r="I33" s="69"/>
      <c r="J33" s="69"/>
      <c r="K33" s="70"/>
    </row>
    <row r="34" spans="1:11" ht="13.5" thickTop="1" x14ac:dyDescent="0.2">
      <c r="A34" s="71" t="s">
        <v>23</v>
      </c>
      <c r="B34" s="72"/>
      <c r="C34" s="72"/>
      <c r="D34" s="72"/>
      <c r="E34" s="73"/>
      <c r="F34" s="73"/>
      <c r="G34" s="73"/>
      <c r="H34" s="74"/>
      <c r="I34" s="75"/>
      <c r="J34" s="75"/>
      <c r="K34" s="76"/>
    </row>
    <row r="35" spans="1:11" x14ac:dyDescent="0.2">
      <c r="A35" s="77" t="s">
        <v>24</v>
      </c>
      <c r="B35" s="78"/>
      <c r="C35" s="78"/>
      <c r="D35" s="79"/>
      <c r="E35" s="80">
        <v>92</v>
      </c>
      <c r="F35" s="80"/>
      <c r="G35" s="81"/>
      <c r="H35" s="82" t="s">
        <v>25</v>
      </c>
      <c r="I35" s="83"/>
      <c r="J35" s="83"/>
      <c r="K35" s="84"/>
    </row>
    <row r="36" spans="1:11" x14ac:dyDescent="0.2">
      <c r="A36" s="77" t="s">
        <v>26</v>
      </c>
      <c r="B36" s="78"/>
      <c r="C36" s="78"/>
      <c r="D36" s="79"/>
      <c r="E36" s="80">
        <v>154.70773516053768</v>
      </c>
      <c r="F36" s="80"/>
      <c r="G36" s="81"/>
      <c r="H36" s="82" t="s">
        <v>25</v>
      </c>
      <c r="I36" s="83"/>
      <c r="J36" s="83"/>
      <c r="K36" s="84"/>
    </row>
    <row r="37" spans="1:11" x14ac:dyDescent="0.2">
      <c r="A37" s="77" t="s">
        <v>27</v>
      </c>
      <c r="B37" s="78"/>
      <c r="C37" s="78"/>
      <c r="D37" s="79"/>
      <c r="E37" s="80">
        <v>105.9375089955428</v>
      </c>
      <c r="F37" s="80"/>
      <c r="G37" s="81"/>
      <c r="H37" s="82" t="s">
        <v>25</v>
      </c>
      <c r="I37" s="83"/>
      <c r="J37" s="83"/>
      <c r="K37" s="84"/>
    </row>
    <row r="38" spans="1:11" x14ac:dyDescent="0.2">
      <c r="A38" s="77" t="s">
        <v>28</v>
      </c>
      <c r="B38" s="78"/>
      <c r="C38" s="78"/>
      <c r="D38" s="79"/>
      <c r="E38" s="80">
        <v>27.35475584391952</v>
      </c>
      <c r="F38" s="80"/>
      <c r="G38" s="81"/>
      <c r="H38" s="82" t="s">
        <v>25</v>
      </c>
      <c r="I38" s="83"/>
      <c r="J38" s="83"/>
      <c r="K38" s="84"/>
    </row>
    <row r="39" spans="1:11" x14ac:dyDescent="0.2">
      <c r="A39" s="77" t="s">
        <v>29</v>
      </c>
      <c r="B39" s="78"/>
      <c r="C39" s="78"/>
      <c r="D39" s="79"/>
      <c r="E39" s="80">
        <v>213.51670909256342</v>
      </c>
      <c r="F39" s="80"/>
      <c r="G39" s="85"/>
      <c r="H39" s="82" t="s">
        <v>25</v>
      </c>
      <c r="I39" s="83"/>
      <c r="J39" s="83"/>
      <c r="K39" s="83"/>
    </row>
    <row r="40" spans="1:11" x14ac:dyDescent="0.2">
      <c r="A40" s="77" t="s">
        <v>30</v>
      </c>
      <c r="B40" s="78"/>
      <c r="C40" s="78"/>
      <c r="D40" s="79"/>
      <c r="E40" s="80">
        <v>246.70773516053768</v>
      </c>
      <c r="F40" s="80"/>
      <c r="G40" s="85"/>
      <c r="H40" s="82" t="s">
        <v>25</v>
      </c>
      <c r="I40" s="86"/>
      <c r="J40" s="86"/>
      <c r="K40" s="86"/>
    </row>
    <row r="41" spans="1:11" x14ac:dyDescent="0.2">
      <c r="A41" s="77" t="s">
        <v>31</v>
      </c>
      <c r="B41" s="78"/>
      <c r="C41" s="78"/>
      <c r="D41" s="79"/>
      <c r="E41" s="80">
        <v>352.64524415608048</v>
      </c>
      <c r="F41" s="85"/>
      <c r="G41" s="85"/>
      <c r="H41" s="82" t="s">
        <v>32</v>
      </c>
      <c r="I41" s="87"/>
      <c r="J41" s="87"/>
      <c r="K41" s="87"/>
    </row>
    <row r="42" spans="1:11" x14ac:dyDescent="0.2">
      <c r="A42" s="77" t="s">
        <v>33</v>
      </c>
      <c r="B42" s="78"/>
      <c r="C42" s="78"/>
      <c r="D42" s="79"/>
      <c r="E42" s="80">
        <v>380</v>
      </c>
      <c r="F42" s="85"/>
      <c r="G42" s="85"/>
      <c r="H42" s="88" t="s">
        <v>32</v>
      </c>
      <c r="I42" s="89">
        <v>0.70450000000000002</v>
      </c>
      <c r="J42" s="89">
        <v>0.7036</v>
      </c>
      <c r="K42" s="89">
        <v>0.70440000000000003</v>
      </c>
    </row>
    <row r="43" spans="1:11" ht="13.5" thickBot="1" x14ac:dyDescent="0.25">
      <c r="A43" s="77" t="s">
        <v>34</v>
      </c>
      <c r="B43" s="78"/>
      <c r="C43" s="78"/>
      <c r="D43" s="79"/>
      <c r="E43" s="80">
        <v>133.29226483946232</v>
      </c>
      <c r="F43" s="90"/>
      <c r="G43" s="90"/>
      <c r="H43" s="91" t="s">
        <v>32</v>
      </c>
      <c r="I43" s="92"/>
      <c r="J43" s="92"/>
      <c r="K43" s="92"/>
    </row>
    <row r="44" spans="1:11" x14ac:dyDescent="0.2">
      <c r="A44" s="93"/>
      <c r="B44" s="94"/>
      <c r="C44" s="94"/>
      <c r="D44" s="94"/>
      <c r="E44" s="94"/>
      <c r="F44" s="94"/>
      <c r="G44" s="95"/>
      <c r="H44" s="96"/>
      <c r="I44" s="97"/>
      <c r="J44" s="98"/>
      <c r="K44" s="98"/>
    </row>
    <row r="45" spans="1:11" x14ac:dyDescent="0.2">
      <c r="A45" s="77" t="s">
        <v>35</v>
      </c>
      <c r="B45" s="78"/>
      <c r="C45" s="78"/>
      <c r="D45" s="79"/>
      <c r="E45" s="99">
        <v>0.58374218663612765</v>
      </c>
      <c r="F45" s="100"/>
      <c r="G45" s="100"/>
      <c r="H45" s="101" t="s">
        <v>36</v>
      </c>
      <c r="I45" s="102"/>
      <c r="J45" s="102"/>
      <c r="K45" s="84"/>
    </row>
    <row r="46" spans="1:11" x14ac:dyDescent="0.2">
      <c r="A46" s="77" t="s">
        <v>37</v>
      </c>
      <c r="B46" s="78"/>
      <c r="C46" s="78"/>
      <c r="D46" s="79"/>
      <c r="E46" s="99">
        <v>0.70450911132860661</v>
      </c>
      <c r="F46" s="103"/>
      <c r="G46" s="103"/>
      <c r="H46" s="101" t="s">
        <v>38</v>
      </c>
      <c r="I46" s="104">
        <v>0.70450000000000002</v>
      </c>
      <c r="J46" s="104">
        <v>0.7036</v>
      </c>
      <c r="K46" s="104">
        <v>0.70440000000000003</v>
      </c>
    </row>
    <row r="47" spans="1:11" x14ac:dyDescent="0.2">
      <c r="A47" s="77" t="s">
        <v>39</v>
      </c>
      <c r="B47" s="78"/>
      <c r="C47" s="78"/>
      <c r="D47" s="79"/>
      <c r="E47" s="99">
        <v>49.768236753069935</v>
      </c>
      <c r="F47" s="103"/>
      <c r="G47" s="103"/>
      <c r="H47" s="101" t="s">
        <v>40</v>
      </c>
      <c r="I47" s="105"/>
      <c r="J47" s="105"/>
      <c r="K47" s="106"/>
    </row>
    <row r="48" spans="1:11" x14ac:dyDescent="0.2">
      <c r="A48" s="77" t="s">
        <v>41</v>
      </c>
      <c r="B48" s="78"/>
      <c r="C48" s="78"/>
      <c r="D48" s="79"/>
      <c r="E48" s="99">
        <v>78.539816339744831</v>
      </c>
      <c r="F48" s="103"/>
      <c r="G48" s="103"/>
      <c r="H48" s="101" t="s">
        <v>42</v>
      </c>
      <c r="I48" s="105"/>
      <c r="J48" s="105"/>
      <c r="K48" s="106"/>
    </row>
    <row r="49" spans="1:11" x14ac:dyDescent="0.2">
      <c r="A49" s="77" t="s">
        <v>43</v>
      </c>
      <c r="B49" s="78"/>
      <c r="C49" s="78"/>
      <c r="D49" s="79"/>
      <c r="E49" s="99">
        <v>420</v>
      </c>
      <c r="F49" s="103"/>
      <c r="G49" s="103"/>
      <c r="H49" s="101" t="s">
        <v>44</v>
      </c>
      <c r="I49" s="105"/>
      <c r="J49" s="105"/>
      <c r="K49" s="105"/>
    </row>
    <row r="50" spans="1:11" x14ac:dyDescent="0.2">
      <c r="A50" s="77" t="s">
        <v>45</v>
      </c>
      <c r="B50" s="78"/>
      <c r="C50" s="78"/>
      <c r="D50" s="79"/>
      <c r="E50" s="99">
        <v>100</v>
      </c>
      <c r="F50" s="103"/>
      <c r="G50" s="103"/>
      <c r="H50" s="101" t="s">
        <v>32</v>
      </c>
      <c r="I50" s="105"/>
      <c r="J50" s="105"/>
      <c r="K50" s="105"/>
    </row>
    <row r="51" spans="1:11" x14ac:dyDescent="0.2">
      <c r="A51" s="77" t="s">
        <v>46</v>
      </c>
      <c r="B51" s="78"/>
      <c r="C51" s="78"/>
      <c r="D51" s="79"/>
      <c r="E51" s="99">
        <v>405</v>
      </c>
      <c r="F51" s="103"/>
      <c r="G51" s="103"/>
      <c r="H51" s="101" t="s">
        <v>32</v>
      </c>
      <c r="I51" s="105"/>
      <c r="J51" s="105"/>
      <c r="K51" s="105"/>
    </row>
    <row r="52" spans="1:11" x14ac:dyDescent="0.2">
      <c r="A52" s="77" t="s">
        <v>47</v>
      </c>
      <c r="B52" s="78"/>
      <c r="C52" s="78"/>
      <c r="D52" s="79"/>
      <c r="E52" s="99">
        <v>3850</v>
      </c>
      <c r="F52" s="103"/>
      <c r="G52" s="103"/>
      <c r="H52" s="101" t="s">
        <v>48</v>
      </c>
      <c r="I52" s="105"/>
      <c r="J52" s="105"/>
      <c r="K52" s="105"/>
    </row>
    <row r="53" spans="1:11" x14ac:dyDescent="0.2">
      <c r="A53" s="77" t="s">
        <v>49</v>
      </c>
      <c r="B53" s="78"/>
      <c r="C53" s="78"/>
      <c r="D53" s="79"/>
      <c r="E53" s="99">
        <v>2679.9999999999995</v>
      </c>
      <c r="F53" s="103"/>
      <c r="G53" s="103"/>
      <c r="H53" s="101" t="s">
        <v>48</v>
      </c>
      <c r="I53" s="105"/>
      <c r="J53" s="105"/>
      <c r="K53" s="105"/>
    </row>
    <row r="54" spans="1:11" x14ac:dyDescent="0.2">
      <c r="A54" s="77" t="s">
        <v>50</v>
      </c>
      <c r="B54" s="78"/>
      <c r="C54" s="78"/>
      <c r="D54" s="79"/>
      <c r="E54" s="99">
        <v>550</v>
      </c>
      <c r="F54" s="103"/>
      <c r="G54" s="103"/>
      <c r="H54" s="101" t="s">
        <v>48</v>
      </c>
      <c r="I54" s="105"/>
      <c r="J54" s="105"/>
      <c r="K54" s="105"/>
    </row>
    <row r="55" spans="1:11" x14ac:dyDescent="0.2">
      <c r="A55" s="77" t="s">
        <v>51</v>
      </c>
      <c r="B55" s="78"/>
      <c r="C55" s="78"/>
      <c r="D55" s="79"/>
      <c r="E55" s="99">
        <v>25</v>
      </c>
      <c r="F55" s="103"/>
      <c r="G55" s="103"/>
      <c r="H55" s="101" t="s">
        <v>32</v>
      </c>
      <c r="I55" s="105"/>
      <c r="J55" s="105"/>
      <c r="K55" s="105"/>
    </row>
    <row r="56" spans="1:11" x14ac:dyDescent="0.2">
      <c r="A56" s="77" t="s">
        <v>52</v>
      </c>
      <c r="B56" s="78"/>
      <c r="C56" s="78"/>
      <c r="D56" s="79"/>
      <c r="E56" s="99">
        <v>2.56</v>
      </c>
      <c r="F56" s="103"/>
      <c r="G56" s="103"/>
      <c r="H56" s="101" t="s">
        <v>53</v>
      </c>
      <c r="I56" s="105"/>
      <c r="J56" s="105"/>
      <c r="K56" s="105"/>
    </row>
    <row r="57" spans="1:11" x14ac:dyDescent="0.2">
      <c r="A57" s="77" t="s">
        <v>54</v>
      </c>
      <c r="B57" s="78"/>
      <c r="C57" s="78"/>
      <c r="D57" s="79"/>
      <c r="E57" s="99">
        <v>30</v>
      </c>
      <c r="F57" s="103"/>
      <c r="G57" s="103"/>
      <c r="H57" s="101" t="s">
        <v>36</v>
      </c>
      <c r="I57" s="105"/>
      <c r="J57" s="105"/>
      <c r="K57" s="105"/>
    </row>
    <row r="58" spans="1:11" ht="13.5" thickBot="1" x14ac:dyDescent="0.25">
      <c r="A58" s="107" t="s">
        <v>55</v>
      </c>
      <c r="B58" s="108"/>
      <c r="C58" s="108"/>
      <c r="D58" s="109"/>
      <c r="E58" s="110">
        <v>51</v>
      </c>
      <c r="F58" s="111"/>
      <c r="G58" s="111"/>
      <c r="H58" s="112" t="s">
        <v>56</v>
      </c>
      <c r="I58" s="113"/>
      <c r="J58" s="113"/>
      <c r="K58" s="114"/>
    </row>
    <row r="59" spans="1:11" x14ac:dyDescent="0.2">
      <c r="A59" s="115" t="s">
        <v>57</v>
      </c>
      <c r="B59" s="116"/>
      <c r="C59" s="116"/>
      <c r="D59" s="117"/>
      <c r="E59" s="99">
        <v>684.23202614379068</v>
      </c>
      <c r="F59" s="118"/>
      <c r="G59" s="118"/>
      <c r="H59" s="119" t="s">
        <v>58</v>
      </c>
      <c r="I59" s="105"/>
      <c r="J59" s="105"/>
      <c r="K59" s="120"/>
    </row>
    <row r="60" spans="1:11" ht="13.5" thickBot="1" x14ac:dyDescent="0.25">
      <c r="A60" s="107" t="s">
        <v>59</v>
      </c>
      <c r="B60" s="108"/>
      <c r="C60" s="108"/>
      <c r="D60" s="109"/>
      <c r="E60" s="110">
        <v>68.423202614379079</v>
      </c>
      <c r="F60" s="111"/>
      <c r="G60" s="111"/>
      <c r="H60" s="112" t="s">
        <v>58</v>
      </c>
      <c r="I60" s="113"/>
      <c r="J60" s="113"/>
      <c r="K60" s="121"/>
    </row>
  </sheetData>
  <mergeCells count="27">
    <mergeCell ref="A58:D58"/>
    <mergeCell ref="A59:D59"/>
    <mergeCell ref="A60:D60"/>
    <mergeCell ref="A52:D52"/>
    <mergeCell ref="A53:D53"/>
    <mergeCell ref="A54:D54"/>
    <mergeCell ref="A55:D55"/>
    <mergeCell ref="A56:D56"/>
    <mergeCell ref="A57:D57"/>
    <mergeCell ref="A46:D46"/>
    <mergeCell ref="A47:D47"/>
    <mergeCell ref="A48:D48"/>
    <mergeCell ref="A49:D49"/>
    <mergeCell ref="A50:D50"/>
    <mergeCell ref="A51:D51"/>
    <mergeCell ref="A39:D39"/>
    <mergeCell ref="A40:D40"/>
    <mergeCell ref="A41:D41"/>
    <mergeCell ref="A42:D42"/>
    <mergeCell ref="A43:D43"/>
    <mergeCell ref="A45:D45"/>
    <mergeCell ref="A6:Z7"/>
    <mergeCell ref="A34:D34"/>
    <mergeCell ref="A35:D35"/>
    <mergeCell ref="A36:D36"/>
    <mergeCell ref="A37:D37"/>
    <mergeCell ref="A38:D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2021-09-30T10:07:41Z</dcterms:created>
  <dcterms:modified xsi:type="dcterms:W3CDTF">2021-09-30T10:07:52Z</dcterms:modified>
</cp:coreProperties>
</file>