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4127E516-786B-4081-A37C-1618CA2E1DBD}" xr6:coauthVersionLast="47" xr6:coauthVersionMax="47" xr10:uidLastSave="{00000000-0000-0000-0000-000000000000}"/>
  <bookViews>
    <workbookView xWindow="4560" yWindow="930" windowWidth="24290" windowHeight="20670" xr2:uid="{00000000-000D-0000-FFFF-FFFF00000000}"/>
  </bookViews>
  <sheets>
    <sheet name="PKD2019-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2" l="1"/>
  <c r="E34" i="2"/>
  <c r="D34" i="2"/>
  <c r="C34" i="2"/>
</calcChain>
</file>

<file path=xl/sharedStrings.xml><?xml version="1.0" encoding="utf-8"?>
<sst xmlns="http://schemas.openxmlformats.org/spreadsheetml/2006/main" count="46" uniqueCount="46">
  <si>
    <t>LP.</t>
  </si>
  <si>
    <t>MIASTO</t>
  </si>
  <si>
    <t>Liczba klientów w 2019 r.</t>
  </si>
  <si>
    <t>BIAŁYSTOK</t>
  </si>
  <si>
    <t>BYDGOSZCZ</t>
  </si>
  <si>
    <t>CHORZÓW</t>
  </si>
  <si>
    <t>CZĘSTOCHOWA</t>
  </si>
  <si>
    <t>GDAŃSK</t>
  </si>
  <si>
    <t>GDYNIA</t>
  </si>
  <si>
    <t>KIELCE</t>
  </si>
  <si>
    <t>KOSZALIN</t>
  </si>
  <si>
    <t>KRAKÓW</t>
  </si>
  <si>
    <t>LUBLIN</t>
  </si>
  <si>
    <t>ŁÓDŹ</t>
  </si>
  <si>
    <t>OPOLE</t>
  </si>
  <si>
    <t>PŁOCK</t>
  </si>
  <si>
    <t>POZNAŃ</t>
  </si>
  <si>
    <t>RZESZÓW</t>
  </si>
  <si>
    <t>SZCZECIN</t>
  </si>
  <si>
    <t>TORUŃ</t>
  </si>
  <si>
    <t>WAŁBRZYCH</t>
  </si>
  <si>
    <t>WARSZAWA
Chmielna</t>
  </si>
  <si>
    <t>WARSZAWA
Jagiellońska</t>
  </si>
  <si>
    <t>WARSZAWA
Jana Pawła II</t>
  </si>
  <si>
    <t>WARSZAWA
Nugat</t>
  </si>
  <si>
    <t>ZIELONA GÓRA</t>
  </si>
  <si>
    <t>EŁK</t>
  </si>
  <si>
    <t>GORZÓW WIELKOPOLSKI</t>
  </si>
  <si>
    <t>SŁUPSK</t>
  </si>
  <si>
    <t xml:space="preserve">OLSZTYN       </t>
  </si>
  <si>
    <t>UWAGI</t>
  </si>
  <si>
    <t>WROCŁAW TRR</t>
  </si>
  <si>
    <t>WROCŁAW Podwale7</t>
  </si>
  <si>
    <t xml:space="preserve">JELENIA GÓRA </t>
  </si>
  <si>
    <t xml:space="preserve">ZGORZELEC </t>
  </si>
  <si>
    <t>NOWY SĄCZ</t>
  </si>
  <si>
    <t>Liczba klientów w 2020 r. (COVID)</t>
  </si>
  <si>
    <t>Liczba klientów w 2021 r. (COVID)</t>
  </si>
  <si>
    <t>w r. 2021 działał dopiero od września</t>
  </si>
  <si>
    <t>Liczba klientów w 2022 r.</t>
  </si>
  <si>
    <t>PKD nie działał w 2020 i 2021 i 2022 r.</t>
  </si>
  <si>
    <t>PKD nie działał w 2021 i 2022 r.</t>
  </si>
  <si>
    <t>PKD nie działał w 2019 i 2020 r.W r. 2021 działał dopiero od lipca. W 2022 r. nie działał.</t>
  </si>
  <si>
    <t>PKD nie działał w 2021 r. i w 2022 r.</t>
  </si>
  <si>
    <t>PKD nie działał w 2020 i 2021 r. i w 2022 r.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</si>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</sst>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3" fillId="0" borderId="0"/>
  </cellStyleXfs>
  <cellXfs count="48">
    <xf numFmtId="0" fontId="0" fillId="0" borderId="0" xfId="0"/>
    <xf numFmtId="0" fontId="6" fillId="0" borderId="0" xfId="0" applyFont="1"/>
    <xf numFmtId="0" fontId="4" fillId="2" borderId="1" xfId="0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3" fontId="4" fillId="2" borderId="3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3" fontId="4" fillId="3" borderId="2" xfId="3" applyNumberFormat="1" applyFont="1" applyFill="1" applyBorder="1" applyAlignment="1">
      <alignment horizontal="center" vertical="center" wrapText="1"/>
    </xf>
    <xf numFmtId="3" fontId="4" fillId="3" borderId="5" xfId="3" applyNumberFormat="1" applyFont="1" applyFill="1" applyBorder="1" applyAlignment="1">
      <alignment horizontal="center" vertical="center" wrapText="1"/>
    </xf>
    <xf numFmtId="3" fontId="4" fillId="2" borderId="1" xfId="3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3" xfId="3" applyNumberFormat="1" applyFont="1" applyFill="1" applyBorder="1" applyAlignment="1">
      <alignment horizontal="center" vertical="center" wrapText="1"/>
    </xf>
    <xf numFmtId="3" fontId="4" fillId="4" borderId="3" xfId="1" applyNumberFormat="1" applyFont="1" applyFill="1" applyBorder="1" applyAlignment="1">
      <alignment horizontal="center" vertical="center" wrapText="1"/>
    </xf>
    <xf numFmtId="3" fontId="4" fillId="5" borderId="6" xfId="4" applyNumberFormat="1" applyFont="1" applyFill="1" applyBorder="1" applyAlignment="1">
      <alignment horizontal="center" vertical="center" wrapText="1"/>
    </xf>
    <xf numFmtId="3" fontId="4" fillId="2" borderId="9" xfId="2" applyNumberFormat="1" applyFont="1" applyFill="1" applyBorder="1" applyAlignment="1">
      <alignment horizontal="center" vertical="center" wrapText="1"/>
    </xf>
    <xf numFmtId="3" fontId="4" fillId="2" borderId="10" xfId="2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3" fontId="4" fillId="5" borderId="1" xfId="4" applyNumberFormat="1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6" fillId="2" borderId="0" xfId="0" applyFont="1" applyFill="1"/>
    <xf numFmtId="3" fontId="4" fillId="2" borderId="14" xfId="3" applyNumberFormat="1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7" fillId="3" borderId="17" xfId="2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9" fillId="2" borderId="10" xfId="2" applyNumberFormat="1" applyFont="1" applyFill="1" applyBorder="1" applyAlignment="1">
      <alignment horizontal="center" vertical="center" wrapText="1"/>
    </xf>
    <xf numFmtId="3" fontId="9" fillId="2" borderId="4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3" xfId="3" applyNumberFormat="1" applyFont="1" applyFill="1" applyBorder="1" applyAlignment="1">
      <alignment horizontal="center" vertical="center" wrapText="1"/>
    </xf>
    <xf numFmtId="3" fontId="9" fillId="4" borderId="3" xfId="1" applyNumberFormat="1" applyFont="1" applyFill="1" applyBorder="1" applyAlignment="1">
      <alignment horizontal="center" vertical="center" wrapText="1"/>
    </xf>
    <xf numFmtId="3" fontId="9" fillId="5" borderId="0" xfId="4" applyNumberFormat="1" applyFont="1" applyFill="1" applyAlignment="1">
      <alignment horizontal="center" vertical="center" wrapText="1"/>
    </xf>
    <xf numFmtId="0" fontId="9" fillId="2" borderId="12" xfId="0" applyFont="1" applyFill="1" applyBorder="1" applyAlignment="1">
      <alignment wrapText="1"/>
    </xf>
    <xf numFmtId="0" fontId="9" fillId="0" borderId="12" xfId="0" applyFont="1" applyBorder="1" applyAlignment="1">
      <alignment wrapText="1"/>
    </xf>
    <xf numFmtId="3" fontId="9" fillId="3" borderId="3" xfId="3" applyNumberFormat="1" applyFont="1" applyFill="1" applyBorder="1" applyAlignment="1">
      <alignment horizontal="center" vertical="center" wrapText="1"/>
    </xf>
    <xf numFmtId="3" fontId="4" fillId="3" borderId="1" xfId="3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9" fillId="2" borderId="1" xfId="3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</cellXfs>
  <cellStyles count="5">
    <cellStyle name="Normalny" xfId="0" builtinId="0"/>
    <cellStyle name="Normalny 2" xfId="2" xr:uid="{00000000-0005-0000-0000-000001000000}"/>
    <cellStyle name="Normalny 2 2" xfId="4" xr:uid="{00000000-0005-0000-0000-000002000000}"/>
    <cellStyle name="Normalny_Arkusz1" xfId="3" xr:uid="{00000000-0005-0000-0000-000003000000}"/>
    <cellStyle name="Tekst objaśnienia" xfId="1" builtinId="5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CED41-DE67-4CF4-BDC6-DAC5F24FA96D}">
  <dimension ref="A1:G34"/>
  <sheetViews>
    <sheetView tabSelected="1" topLeftCell="A16" zoomScale="60" zoomScaleNormal="60" workbookViewId="0">
      <selection activeCell="D35" sqref="D35"/>
    </sheetView>
  </sheetViews>
  <sheetFormatPr defaultColWidth="18.453125" defaultRowHeight="50.5" customHeight="1" x14ac:dyDescent="0.35"/>
  <cols>
    <col min="1" max="1" width="18.453125" style="1"/>
    <col min="2" max="2" width="18.453125" style="23"/>
    <col min="3" max="6" width="18.453125" style="1"/>
    <col min="7" max="7" width="30.08984375" style="1" customWidth="1"/>
    <col min="8" max="16384" width="18.453125" style="1"/>
  </cols>
  <sheetData>
    <row r="1" spans="1:7" ht="50.5" customHeight="1" thickBot="1" x14ac:dyDescent="0.4">
      <c r="A1" s="33" t="s">
        <v>0</v>
      </c>
      <c r="B1" s="22" t="s">
        <v>1</v>
      </c>
      <c r="C1" s="19" t="s">
        <v>2</v>
      </c>
      <c r="D1" s="19" t="s">
        <v>36</v>
      </c>
      <c r="E1" s="19" t="s">
        <v>37</v>
      </c>
      <c r="F1" s="19" t="s">
        <v>39</v>
      </c>
      <c r="G1" s="20" t="s">
        <v>30</v>
      </c>
    </row>
    <row r="2" spans="1:7" ht="50.5" customHeight="1" x14ac:dyDescent="0.35">
      <c r="A2" s="2">
        <v>1</v>
      </c>
      <c r="B2" s="27" t="s">
        <v>3</v>
      </c>
      <c r="C2" s="14">
        <v>602</v>
      </c>
      <c r="D2" s="15">
        <v>279</v>
      </c>
      <c r="E2" s="15">
        <v>376</v>
      </c>
      <c r="F2" s="34">
        <v>391</v>
      </c>
      <c r="G2" s="16"/>
    </row>
    <row r="3" spans="1:7" ht="50.5" customHeight="1" x14ac:dyDescent="0.35">
      <c r="A3" s="2">
        <v>2</v>
      </c>
      <c r="B3" s="28" t="s">
        <v>4</v>
      </c>
      <c r="C3" s="3">
        <v>687</v>
      </c>
      <c r="D3" s="5">
        <v>337</v>
      </c>
      <c r="E3" s="5">
        <v>465</v>
      </c>
      <c r="F3" s="35">
        <v>540</v>
      </c>
      <c r="G3" s="17"/>
    </row>
    <row r="4" spans="1:7" ht="50.5" customHeight="1" x14ac:dyDescent="0.35">
      <c r="A4" s="2">
        <v>3</v>
      </c>
      <c r="B4" s="29" t="s">
        <v>5</v>
      </c>
      <c r="C4" s="6">
        <v>1499</v>
      </c>
      <c r="D4" s="7">
        <v>774</v>
      </c>
      <c r="E4" s="44">
        <v>776</v>
      </c>
      <c r="F4" s="43">
        <v>872</v>
      </c>
      <c r="G4" s="17"/>
    </row>
    <row r="5" spans="1:7" ht="50.5" customHeight="1" x14ac:dyDescent="0.35">
      <c r="A5" s="2">
        <v>4</v>
      </c>
      <c r="B5" s="28" t="s">
        <v>6</v>
      </c>
      <c r="C5" s="3">
        <v>452</v>
      </c>
      <c r="D5" s="4">
        <v>244</v>
      </c>
      <c r="E5" s="4">
        <v>238</v>
      </c>
      <c r="F5" s="36">
        <v>215</v>
      </c>
      <c r="G5" s="17"/>
    </row>
    <row r="6" spans="1:7" ht="50.5" customHeight="1" x14ac:dyDescent="0.35">
      <c r="A6" s="2">
        <v>5</v>
      </c>
      <c r="B6" s="28" t="s">
        <v>26</v>
      </c>
      <c r="C6" s="3">
        <v>314</v>
      </c>
      <c r="D6" s="5">
        <v>148</v>
      </c>
      <c r="E6" s="5">
        <v>0</v>
      </c>
      <c r="F6" s="35">
        <v>0</v>
      </c>
      <c r="G6" s="41" t="s">
        <v>41</v>
      </c>
    </row>
    <row r="7" spans="1:7" ht="50.5" customHeight="1" x14ac:dyDescent="0.35">
      <c r="A7" s="2">
        <v>6</v>
      </c>
      <c r="B7" s="28" t="s">
        <v>7</v>
      </c>
      <c r="C7" s="3">
        <v>1848</v>
      </c>
      <c r="D7" s="5">
        <v>911</v>
      </c>
      <c r="E7" s="5">
        <v>974</v>
      </c>
      <c r="F7" s="35">
        <v>1240</v>
      </c>
      <c r="G7" s="17"/>
    </row>
    <row r="8" spans="1:7" ht="50.5" customHeight="1" x14ac:dyDescent="0.35">
      <c r="A8" s="2">
        <v>7</v>
      </c>
      <c r="B8" s="28" t="s">
        <v>8</v>
      </c>
      <c r="C8" s="3">
        <v>209</v>
      </c>
      <c r="D8" s="5">
        <v>375</v>
      </c>
      <c r="E8" s="5">
        <v>626</v>
      </c>
      <c r="F8" s="35">
        <v>789</v>
      </c>
      <c r="G8" s="17"/>
    </row>
    <row r="9" spans="1:7" ht="50.5" customHeight="1" x14ac:dyDescent="0.35">
      <c r="A9" s="2">
        <v>8</v>
      </c>
      <c r="B9" s="28" t="s">
        <v>27</v>
      </c>
      <c r="C9" s="3">
        <v>344</v>
      </c>
      <c r="D9" s="5">
        <v>0</v>
      </c>
      <c r="E9" s="5">
        <v>0</v>
      </c>
      <c r="F9" s="35">
        <v>0</v>
      </c>
      <c r="G9" s="41" t="s">
        <v>40</v>
      </c>
    </row>
    <row r="10" spans="1:7" ht="50.5" customHeight="1" x14ac:dyDescent="0.35">
      <c r="A10" s="2">
        <v>9</v>
      </c>
      <c r="B10" s="28" t="s">
        <v>33</v>
      </c>
      <c r="C10" s="3">
        <v>775</v>
      </c>
      <c r="D10" s="4">
        <v>467</v>
      </c>
      <c r="E10" s="4">
        <v>571</v>
      </c>
      <c r="F10" s="36">
        <v>579</v>
      </c>
      <c r="G10" s="17"/>
    </row>
    <row r="11" spans="1:7" ht="50.5" customHeight="1" x14ac:dyDescent="0.35">
      <c r="A11" s="2">
        <v>10</v>
      </c>
      <c r="B11" s="28" t="s">
        <v>9</v>
      </c>
      <c r="C11" s="8">
        <v>568</v>
      </c>
      <c r="D11" s="9">
        <v>341</v>
      </c>
      <c r="E11" s="9">
        <v>369</v>
      </c>
      <c r="F11" s="37">
        <v>305</v>
      </c>
      <c r="G11" s="17"/>
    </row>
    <row r="12" spans="1:7" ht="50.5" customHeight="1" x14ac:dyDescent="0.35">
      <c r="A12" s="2">
        <v>11</v>
      </c>
      <c r="B12" s="30" t="s">
        <v>10</v>
      </c>
      <c r="C12" s="10">
        <v>218</v>
      </c>
      <c r="D12" s="9">
        <v>98</v>
      </c>
      <c r="E12" s="9">
        <v>101</v>
      </c>
      <c r="F12" s="37">
        <v>115</v>
      </c>
      <c r="G12" s="17"/>
    </row>
    <row r="13" spans="1:7" ht="50.5" customHeight="1" x14ac:dyDescent="0.35">
      <c r="A13" s="2">
        <v>12</v>
      </c>
      <c r="B13" s="28" t="s">
        <v>11</v>
      </c>
      <c r="C13" s="3">
        <v>2626</v>
      </c>
      <c r="D13" s="4">
        <v>1254</v>
      </c>
      <c r="E13" s="4">
        <v>2423</v>
      </c>
      <c r="F13" s="36">
        <v>2294</v>
      </c>
      <c r="G13" s="17"/>
    </row>
    <row r="14" spans="1:7" ht="50.5" customHeight="1" x14ac:dyDescent="0.35">
      <c r="A14" s="2">
        <v>13</v>
      </c>
      <c r="B14" s="28" t="s">
        <v>12</v>
      </c>
      <c r="C14" s="8">
        <v>641</v>
      </c>
      <c r="D14" s="11">
        <v>383</v>
      </c>
      <c r="E14" s="11">
        <v>413</v>
      </c>
      <c r="F14" s="38">
        <v>506</v>
      </c>
      <c r="G14" s="17"/>
    </row>
    <row r="15" spans="1:7" ht="50.5" customHeight="1" x14ac:dyDescent="0.35">
      <c r="A15" s="2">
        <v>14</v>
      </c>
      <c r="B15" s="31" t="s">
        <v>13</v>
      </c>
      <c r="C15" s="8">
        <v>971</v>
      </c>
      <c r="D15" s="11">
        <v>465</v>
      </c>
      <c r="E15" s="11">
        <v>758</v>
      </c>
      <c r="F15" s="38">
        <v>867</v>
      </c>
      <c r="G15" s="17"/>
    </row>
    <row r="16" spans="1:7" ht="50.5" customHeight="1" x14ac:dyDescent="0.35">
      <c r="A16" s="2">
        <v>15</v>
      </c>
      <c r="B16" s="31" t="s">
        <v>35</v>
      </c>
      <c r="C16" s="8">
        <v>0</v>
      </c>
      <c r="D16" s="11">
        <v>0</v>
      </c>
      <c r="E16" s="11">
        <v>80</v>
      </c>
      <c r="F16" s="38">
        <v>0</v>
      </c>
      <c r="G16" s="41" t="s">
        <v>42</v>
      </c>
    </row>
    <row r="17" spans="1:7" ht="50.5" customHeight="1" x14ac:dyDescent="0.35">
      <c r="A17" s="2">
        <v>16</v>
      </c>
      <c r="B17" s="31" t="s">
        <v>29</v>
      </c>
      <c r="C17" s="8">
        <v>566</v>
      </c>
      <c r="D17" s="11">
        <v>213</v>
      </c>
      <c r="E17" s="11">
        <v>97</v>
      </c>
      <c r="F17" s="38">
        <v>315</v>
      </c>
      <c r="G17" s="42" t="s">
        <v>38</v>
      </c>
    </row>
    <row r="18" spans="1:7" ht="50.5" customHeight="1" x14ac:dyDescent="0.35">
      <c r="A18" s="2">
        <v>17</v>
      </c>
      <c r="B18" s="31" t="s">
        <v>14</v>
      </c>
      <c r="C18" s="8">
        <v>513</v>
      </c>
      <c r="D18" s="12">
        <v>249</v>
      </c>
      <c r="E18" s="12">
        <v>360</v>
      </c>
      <c r="F18" s="39">
        <v>379</v>
      </c>
      <c r="G18" s="17"/>
    </row>
    <row r="19" spans="1:7" ht="50.5" customHeight="1" x14ac:dyDescent="0.35">
      <c r="A19" s="2">
        <v>18</v>
      </c>
      <c r="B19" s="28" t="s">
        <v>15</v>
      </c>
      <c r="C19" s="3">
        <v>388</v>
      </c>
      <c r="D19" s="4">
        <v>173</v>
      </c>
      <c r="E19" s="4">
        <v>210</v>
      </c>
      <c r="F19" s="36">
        <v>277</v>
      </c>
      <c r="G19" s="17"/>
    </row>
    <row r="20" spans="1:7" ht="50.5" customHeight="1" x14ac:dyDescent="0.35">
      <c r="A20" s="2">
        <v>19</v>
      </c>
      <c r="B20" s="28" t="s">
        <v>16</v>
      </c>
      <c r="C20" s="8">
        <v>2416</v>
      </c>
      <c r="D20" s="4">
        <v>1194</v>
      </c>
      <c r="E20" s="4">
        <v>1524</v>
      </c>
      <c r="F20" s="36">
        <v>1879</v>
      </c>
      <c r="G20" s="17"/>
    </row>
    <row r="21" spans="1:7" ht="50.5" customHeight="1" x14ac:dyDescent="0.35">
      <c r="A21" s="2">
        <v>20</v>
      </c>
      <c r="B21" s="31" t="s">
        <v>17</v>
      </c>
      <c r="C21" s="8">
        <v>684</v>
      </c>
      <c r="D21" s="11">
        <v>198</v>
      </c>
      <c r="E21" s="11">
        <v>363</v>
      </c>
      <c r="F21" s="38">
        <v>400</v>
      </c>
      <c r="G21" s="17"/>
    </row>
    <row r="22" spans="1:7" ht="50.5" customHeight="1" x14ac:dyDescent="0.35">
      <c r="A22" s="2">
        <v>21</v>
      </c>
      <c r="B22" s="31" t="s">
        <v>28</v>
      </c>
      <c r="C22" s="8">
        <v>260</v>
      </c>
      <c r="D22" s="11">
        <v>0</v>
      </c>
      <c r="E22" s="11">
        <v>0</v>
      </c>
      <c r="F22" s="38">
        <v>0</v>
      </c>
      <c r="G22" s="41" t="s">
        <v>44</v>
      </c>
    </row>
    <row r="23" spans="1:7" ht="50.5" customHeight="1" x14ac:dyDescent="0.35">
      <c r="A23" s="2">
        <v>22</v>
      </c>
      <c r="B23" s="28" t="s">
        <v>18</v>
      </c>
      <c r="C23" s="8">
        <v>1280</v>
      </c>
      <c r="D23" s="4">
        <v>440</v>
      </c>
      <c r="E23" s="4">
        <v>781</v>
      </c>
      <c r="F23" s="36">
        <v>874</v>
      </c>
      <c r="G23" s="17"/>
    </row>
    <row r="24" spans="1:7" ht="50.5" customHeight="1" x14ac:dyDescent="0.35">
      <c r="A24" s="2">
        <v>23</v>
      </c>
      <c r="B24" s="28" t="s">
        <v>19</v>
      </c>
      <c r="C24" s="3">
        <v>579</v>
      </c>
      <c r="D24" s="4">
        <v>390</v>
      </c>
      <c r="E24" s="4">
        <v>456</v>
      </c>
      <c r="F24" s="36">
        <v>461</v>
      </c>
      <c r="G24" s="17"/>
    </row>
    <row r="25" spans="1:7" ht="50.5" customHeight="1" x14ac:dyDescent="0.35">
      <c r="A25" s="2">
        <v>24</v>
      </c>
      <c r="B25" s="31" t="s">
        <v>20</v>
      </c>
      <c r="C25" s="8">
        <v>236</v>
      </c>
      <c r="D25" s="12">
        <v>143</v>
      </c>
      <c r="E25" s="12">
        <v>112</v>
      </c>
      <c r="F25" s="39">
        <v>128</v>
      </c>
      <c r="G25" s="17"/>
    </row>
    <row r="26" spans="1:7" ht="50.5" customHeight="1" x14ac:dyDescent="0.35">
      <c r="A26" s="2">
        <v>25</v>
      </c>
      <c r="B26" s="28" t="s">
        <v>21</v>
      </c>
      <c r="C26" s="3">
        <v>11074</v>
      </c>
      <c r="D26" s="4">
        <v>7264</v>
      </c>
      <c r="E26" s="4">
        <v>8138</v>
      </c>
      <c r="F26" s="36">
        <v>8775</v>
      </c>
      <c r="G26" s="17"/>
    </row>
    <row r="27" spans="1:7" ht="50.5" customHeight="1" x14ac:dyDescent="0.35">
      <c r="A27" s="2">
        <v>26</v>
      </c>
      <c r="B27" s="28" t="s">
        <v>22</v>
      </c>
      <c r="C27" s="3">
        <v>556</v>
      </c>
      <c r="D27" s="4">
        <v>350</v>
      </c>
      <c r="E27" s="4">
        <v>612</v>
      </c>
      <c r="F27" s="36">
        <v>833</v>
      </c>
      <c r="G27" s="17"/>
    </row>
    <row r="28" spans="1:7" ht="50.5" customHeight="1" x14ac:dyDescent="0.35">
      <c r="A28" s="2">
        <v>27</v>
      </c>
      <c r="B28" s="28" t="s">
        <v>23</v>
      </c>
      <c r="C28" s="3">
        <v>4271</v>
      </c>
      <c r="D28" s="11">
        <v>2333</v>
      </c>
      <c r="E28" s="11">
        <v>2830</v>
      </c>
      <c r="F28" s="38">
        <v>3452</v>
      </c>
      <c r="G28" s="17"/>
    </row>
    <row r="29" spans="1:7" ht="50.5" customHeight="1" x14ac:dyDescent="0.35">
      <c r="A29" s="2">
        <v>28</v>
      </c>
      <c r="B29" s="28" t="s">
        <v>24</v>
      </c>
      <c r="C29" s="8">
        <v>1919</v>
      </c>
      <c r="D29" s="11">
        <v>1130</v>
      </c>
      <c r="E29" s="11">
        <v>1515</v>
      </c>
      <c r="F29" s="38">
        <v>1625</v>
      </c>
      <c r="G29" s="17"/>
    </row>
    <row r="30" spans="1:7" ht="50.5" customHeight="1" x14ac:dyDescent="0.35">
      <c r="A30" s="2">
        <v>29</v>
      </c>
      <c r="B30" s="28" t="s">
        <v>31</v>
      </c>
      <c r="C30" s="8">
        <v>224</v>
      </c>
      <c r="D30" s="11">
        <v>130</v>
      </c>
      <c r="E30" s="11">
        <v>0</v>
      </c>
      <c r="F30" s="38">
        <v>0</v>
      </c>
      <c r="G30" s="41" t="s">
        <v>43</v>
      </c>
    </row>
    <row r="31" spans="1:7" ht="50.5" customHeight="1" x14ac:dyDescent="0.35">
      <c r="A31" s="2">
        <v>30</v>
      </c>
      <c r="B31" s="28" t="s">
        <v>32</v>
      </c>
      <c r="C31" s="3">
        <v>4971</v>
      </c>
      <c r="D31" s="12">
        <v>2767</v>
      </c>
      <c r="E31" s="12">
        <v>3227</v>
      </c>
      <c r="F31" s="39">
        <v>3733</v>
      </c>
      <c r="G31" s="17"/>
    </row>
    <row r="32" spans="1:7" ht="50.5" customHeight="1" x14ac:dyDescent="0.35">
      <c r="A32" s="2">
        <v>31</v>
      </c>
      <c r="B32" s="28" t="s">
        <v>34</v>
      </c>
      <c r="C32" s="13">
        <v>59</v>
      </c>
      <c r="D32" s="21">
        <v>20</v>
      </c>
      <c r="E32" s="21">
        <v>27</v>
      </c>
      <c r="F32" s="40">
        <v>33</v>
      </c>
      <c r="G32" s="17"/>
    </row>
    <row r="33" spans="1:7" ht="50.5" customHeight="1" thickBot="1" x14ac:dyDescent="0.4">
      <c r="A33" s="2">
        <v>32</v>
      </c>
      <c r="B33" s="32" t="s">
        <v>25</v>
      </c>
      <c r="C33" s="24">
        <v>404</v>
      </c>
      <c r="D33" s="25">
        <v>206</v>
      </c>
      <c r="E33" s="25">
        <v>223</v>
      </c>
      <c r="F33" s="46">
        <v>499</v>
      </c>
      <c r="G33" s="18"/>
    </row>
    <row r="34" spans="1:7" ht="50.5" customHeight="1" x14ac:dyDescent="0.35">
      <c r="A34" s="47" t="s">
        <v>45</v>
      </c>
      <c r="B34" s="47"/>
      <c r="C34" s="26">
        <f>SUM(C2:C33)</f>
        <v>42154</v>
      </c>
      <c r="D34" s="26">
        <f>SUM(D2:D33)</f>
        <v>23276</v>
      </c>
      <c r="E34" s="45">
        <f>SUM(E2:E33)</f>
        <v>28645</v>
      </c>
      <c r="F34" s="45">
        <f>SUM(F2:F33)</f>
        <v>32376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PKD2019-2022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2023-03-06T11:09:20Z</dcterms:modified>
</cp:coreProperties>
</file>