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FD41B346-84C0-4951-9E6B-95C289DB4DE5}" xr6:coauthVersionLast="47" xr6:coauthVersionMax="47" xr10:uidLastSave="{00000000-0000-0000-0000-000000000000}"/>
  <bookViews>
    <workbookView xWindow="29835" yWindow="1185" windowWidth="13665" windowHeight="12885" firstSheet="8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<sst xmlns="http://schemas.openxmlformats.org/spreadsheetml/2006/main" count="96" uniqueCount="79">
  <si>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</si>
  <si>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</si>
  <si>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</si>
  <si>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</si>
  <si>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</si>
  <si>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</si>
  <si>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</si>
  <si>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</si>
  <si>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</si>
  <si>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</si>
  <si>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</si>
  <si>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</si>
  <si>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</si>
  <si>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</si>
  <si>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</si>
  <si>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</si>
  <si>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</si>
  <si>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</si>
  <si>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</si>
  <si>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</si>
  <si>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</si>
  <si>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</si>
  <si>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CENA tydzień temu</t>
  </si>
  <si>
    <t>CENA miesiąc temu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</si>
  <si>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</si>
  <si>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</si>
  <si>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</si>
  <si>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 rok temu</t>
  </si>
  <si>
    <t>cena zakupu trzody – waga żywa [zł/kg]      2 lata temu</t>
  </si>
  <si>
    <t>CENA   rok temu</t>
  </si>
  <si>
    <t>cena zakupu bydła – waga żywa [zł/kg] tydzień temu</t>
  </si>
  <si>
    <t>cena zakupu bydła – waga żywa [zł/kg] miesiąc temu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</si>
  <si>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</si>
  <si>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</si>
  <si>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</si>
  <si>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</si>
  <si>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 rok temu</t>
  </si>
  <si>
    <t>cena skupu [zł/kg]      2 lata temu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</si>
  <si>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</si>
  <si>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</si>
  <si>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</si>
  <si>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</si>
  <si>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rok temu</t>
  </si>
  <si>
    <t>cena [zł/100kg]2 lata temu</t>
  </si>
  <si>
    <t>cena [zł/100 szt.] tydzień temu</t>
  </si>
  <si>
    <t>cena [zł/100 szt.] miesiąc temu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</si>
  <si>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</si>
  <si>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</si>
  <si>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</si>
  <si>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</si>
  <si>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rok temu</t>
  </si>
  <si>
    <t>cena zakupu rzepaku [zł/tonę]   2 lata temu</t>
  </si>
  <si>
    <t>cena sprzedaży na rynkach hurtowych [zł/kg]  miesiąc temu</t>
  </si>
  <si>
    <t>cena sprzedaży na rynkach hurtowych [zł/kg]    rok temu</t>
  </si>
  <si>
    <t>cena sprzedaży na rynkach hurtowych [zł/kg]        2 lata temu</t>
  </si>
  <si>
    <t>cena sprzedaży mieszanek paszowych [zł/t]      rok temu</t>
  </si>
  <si>
    <t>cena sprzedaży mieszanek paszowych [zł/t]            2 lata temu</t>
  </si>
  <si>
    <t>cena sprzedaży na rynkach hurtowych [zł/kg]  tydzień temu</t>
  </si>
  <si>
    <t>20.02.2022 r.</t>
  </si>
  <si>
    <t>cena skupu mleka surowego [zł/100kg]  luty 2022</t>
  </si>
  <si>
    <t>cena sprzedaży mieszanek paszowych [zł/t] luty 2022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</si>
  <si>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</si>
  <si>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</si>
  <si>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cena skupu mleka surowego [zł/100kg] lipiec 2023</t>
  </si>
  <si>
    <t>cena sprzedaży mieszanek paszowych [zł/t] czerwiec 2023</t>
  </si>
  <si>
    <t>cena skupu mleka surowego [zł/100kg] sierpień 2023</t>
  </si>
  <si>
    <t>cena skupu mleka surowego [zł/100kg]  czerwiec 2023</t>
  </si>
  <si>
    <t>Kukurydza mokra</t>
  </si>
  <si>
    <t>--</t>
  </si>
  <si>
    <t>cena sprzedaży mieszanek paszowych [zł/t]  sierpień 2023</t>
  </si>
  <si>
    <t>cena sprzedaży mieszanek paszowych [zł/t] lipiec 2023</t>
  </si>
  <si>
    <t>CENA               2023-10-15</t>
  </si>
  <si>
    <t>cena zakupu trzody – waga żywa [zł/kg] 2023-10-15</t>
  </si>
  <si>
    <t>cena zakupu bydła – waga żywa [zł/kg] 2023-10-15</t>
  </si>
  <si>
    <t>cena skupu [zł/kg] 2023-10-15</t>
  </si>
  <si>
    <t>cena [zł/100kg] 2023-10-15</t>
  </si>
  <si>
    <t>cena [zł/100 szt.]     2023-10-15</t>
  </si>
  <si>
    <t>cena zakupu rzepaku [zł/tonę] 2023-10-15</t>
  </si>
  <si>
    <t>cena sprzedaży na rynkach hurtowych [zł/kg]  2023-10-18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</si>
</sst>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0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vertical="center" wrapText="1"/>
      <protection locked="0"/>
    </xf>
    <xf numFmtId="0" fontId="0" fillId="0" borderId="1" xfId="0" applyBorder="1"/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3" fontId="6" fillId="0" borderId="1" xfId="0" quotePrefix="1" applyNumberFormat="1" applyFont="1" applyBorder="1" applyAlignment="1" applyProtection="1">
      <alignment horizontal="right" vertical="center" wrapText="1"/>
      <protection locked="0"/>
    </xf>
    <xf numFmtId="1" fontId="16" fillId="0" borderId="1" xfId="0" applyNumberFormat="1" applyFont="1" applyBorder="1" applyAlignment="1">
      <alignment horizontal="right" vertical="center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showGridLines="0" zoomScaleNormal="100" workbookViewId="0">
      <selection activeCell="B4" sqref="B4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ht="30" x14ac:dyDescent="0.35">
      <c r="A1" s="59" t="s">
        <v>0</v>
      </c>
      <c r="B1" s="68" t="s">
        <v>71</v>
      </c>
      <c r="C1" s="68" t="s">
        <v>22</v>
      </c>
      <c r="D1" s="59" t="s">
        <v>23</v>
      </c>
      <c r="E1" s="59" t="s">
        <v>58</v>
      </c>
      <c r="F1" s="59" t="s">
        <v>29</v>
      </c>
      <c r="G1" s="59" t="s">
        <v>24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87" t="s">
        <v>1</v>
      </c>
      <c r="B2" s="69">
        <v>970.90499999999997</v>
      </c>
      <c r="C2" s="69">
        <v>981.00800000000004</v>
      </c>
      <c r="D2" s="67">
        <v>955.46799999999996</v>
      </c>
      <c r="E2" s="67">
        <v>1259.6289999999999</v>
      </c>
      <c r="F2" s="67">
        <v>1591.894</v>
      </c>
      <c r="G2" s="67">
        <v>1073.248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87" t="s">
        <v>2</v>
      </c>
      <c r="B3" s="69">
        <v>946.47799999999995</v>
      </c>
      <c r="C3" s="69">
        <v>887.8</v>
      </c>
      <c r="D3" s="67">
        <v>929.00699999999995</v>
      </c>
      <c r="E3" s="67">
        <v>1229.4079999999999</v>
      </c>
      <c r="F3" s="67">
        <v>1597.9949999999999</v>
      </c>
      <c r="G3" s="67">
        <v>1042.0820000000001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87" t="s">
        <v>61</v>
      </c>
      <c r="B4" s="69">
        <v>638.26800000000003</v>
      </c>
      <c r="C4" s="69">
        <v>662.37699999999995</v>
      </c>
      <c r="D4" s="67">
        <v>647.13400000000001</v>
      </c>
      <c r="E4" s="67">
        <v>1078.962</v>
      </c>
      <c r="F4" s="67">
        <v>1225.73</v>
      </c>
      <c r="G4" s="67">
        <v>846.33199999999999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87" t="s">
        <v>3</v>
      </c>
      <c r="B5" s="69">
        <v>626.84799999999996</v>
      </c>
      <c r="C5" s="69">
        <v>719.27300000000002</v>
      </c>
      <c r="D5" s="67">
        <v>689.73900000000003</v>
      </c>
      <c r="E5" s="67">
        <v>1021.227</v>
      </c>
      <c r="F5" s="67">
        <v>1209.412</v>
      </c>
      <c r="G5" s="67">
        <v>890.52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87" t="s">
        <v>4</v>
      </c>
      <c r="B6" s="69">
        <v>842.88099999999997</v>
      </c>
      <c r="C6" s="69">
        <v>882.56700000000001</v>
      </c>
      <c r="D6" s="67">
        <v>888.69899999999996</v>
      </c>
      <c r="E6" s="67">
        <v>1096.502</v>
      </c>
      <c r="F6" s="67">
        <v>1428.5</v>
      </c>
      <c r="G6" s="67">
        <v>915.31399999999996</v>
      </c>
      <c r="I6" s="7"/>
      <c r="J6" s="7"/>
      <c r="K6" s="7"/>
      <c r="L6" s="18"/>
      <c r="M6" s="19"/>
      <c r="N6" s="20"/>
      <c r="O6" s="20"/>
      <c r="P6" s="21"/>
      <c r="Q6" s="21"/>
      <c r="R6" s="6"/>
    </row>
    <row r="7" spans="1:18" ht="22" customHeight="1" x14ac:dyDescent="0.4">
      <c r="A7" s="87" t="s">
        <v>67</v>
      </c>
      <c r="B7" s="69">
        <v>482.01799999999997</v>
      </c>
      <c r="C7" s="69">
        <v>488.23099999999999</v>
      </c>
      <c r="D7" s="88" t="s">
        <v>68</v>
      </c>
      <c r="E7" s="88" t="s">
        <v>68</v>
      </c>
      <c r="F7" s="67">
        <v>880.49099999999999</v>
      </c>
      <c r="G7" s="67">
        <v>614.59100000000001</v>
      </c>
      <c r="I7" s="7"/>
      <c r="J7" s="50"/>
      <c r="K7" s="50"/>
      <c r="L7" s="50"/>
      <c r="M7" s="19"/>
      <c r="N7" s="20"/>
      <c r="O7" s="20"/>
      <c r="P7" s="21"/>
      <c r="Q7" s="21"/>
    </row>
    <row r="8" spans="1:18" s="23" customFormat="1" ht="22" customHeight="1" x14ac:dyDescent="0.35">
      <c r="I8" s="25"/>
      <c r="J8" s="25"/>
      <c r="K8" s="25"/>
      <c r="L8" s="25"/>
      <c r="N8" s="26"/>
    </row>
    <row r="9" spans="1:18" s="2" customFormat="1" ht="22" customHeight="1" x14ac:dyDescent="0.3">
      <c r="A9" s="51"/>
      <c r="B9" s="51"/>
      <c r="C9" s="51"/>
      <c r="D9" s="51"/>
      <c r="E9" s="51"/>
      <c r="F9" s="51"/>
      <c r="G9" s="51"/>
      <c r="I9" s="24"/>
      <c r="J9" s="24"/>
      <c r="K9" s="24"/>
      <c r="L9" s="24"/>
      <c r="N9" s="27"/>
    </row>
    <row r="10" spans="1:18" s="3" customFormat="1" ht="18" x14ac:dyDescent="0.4">
      <c r="I10" s="22"/>
      <c r="J10" s="22"/>
      <c r="K10" s="22"/>
      <c r="L10" s="22"/>
      <c r="N10" s="28"/>
    </row>
    <row r="11" spans="1:18" ht="16.5" customHeight="1" x14ac:dyDescent="0.35">
      <c r="J11" s="4"/>
      <c r="L11" s="13"/>
    </row>
    <row r="12" spans="1:18" ht="31.5" customHeight="1" x14ac:dyDescent="0.35">
      <c r="I12" s="4"/>
      <c r="J12" s="4"/>
      <c r="K12" s="4"/>
      <c r="L12" s="4"/>
      <c r="N12" s="13"/>
      <c r="O12" s="13"/>
      <c r="P12" s="13"/>
      <c r="Q12" s="13"/>
    </row>
    <row r="13" spans="1:18" s="23" customFormat="1" x14ac:dyDescent="0.35">
      <c r="I13" s="25"/>
      <c r="J13" s="25"/>
      <c r="K13" s="25"/>
      <c r="L13" s="25"/>
      <c r="N13" s="26"/>
      <c r="O13" s="26"/>
      <c r="P13" s="26"/>
      <c r="Q13" s="26"/>
    </row>
    <row r="14" spans="1:18" s="23" customFormat="1" ht="18" x14ac:dyDescent="0.35">
      <c r="A14" s="52"/>
      <c r="B14" s="54"/>
      <c r="C14" s="55"/>
      <c r="D14" s="56"/>
      <c r="E14" s="56"/>
      <c r="F14" s="56"/>
      <c r="G14" s="56"/>
      <c r="I14" s="25"/>
      <c r="J14" s="25"/>
      <c r="K14" s="25"/>
      <c r="L14" s="25"/>
      <c r="N14" s="26"/>
      <c r="O14" s="26"/>
      <c r="P14" s="26"/>
      <c r="Q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x14ac:dyDescent="0.35">
      <c r="H19" s="31"/>
      <c r="I19" s="32"/>
      <c r="J19" s="30"/>
      <c r="K19" s="30"/>
      <c r="L19" s="30"/>
      <c r="N19" s="26"/>
    </row>
    <row r="20" spans="1:14" s="29" customFormat="1" ht="18" x14ac:dyDescent="0.35">
      <c r="A20" s="53"/>
      <c r="B20" s="57"/>
      <c r="C20" s="7"/>
      <c r="D20" s="7"/>
      <c r="E20" s="7"/>
      <c r="F20" s="7"/>
      <c r="G20" s="7"/>
      <c r="H20" s="31"/>
      <c r="I20" s="32"/>
      <c r="J20" s="30"/>
      <c r="K20" s="30"/>
      <c r="L20" s="30"/>
      <c r="N20" s="26"/>
    </row>
    <row r="21" spans="1:14" s="37" customFormat="1" ht="16.5" customHeight="1" x14ac:dyDescent="0.4">
      <c r="H21" s="35"/>
      <c r="I21" s="28"/>
      <c r="J21" s="36"/>
      <c r="K21" s="36"/>
      <c r="L21" s="36"/>
      <c r="N21" s="28"/>
    </row>
    <row r="22" spans="1:14" s="41" customFormat="1" ht="16.5" customHeight="1" x14ac:dyDescent="0.35">
      <c r="H22" s="38"/>
      <c r="I22" s="39"/>
      <c r="J22" s="40"/>
      <c r="K22" s="40"/>
      <c r="L22" s="40"/>
      <c r="N22" s="13"/>
    </row>
    <row r="23" spans="1:14" s="41" customFormat="1" x14ac:dyDescent="0.35">
      <c r="H23" s="38"/>
      <c r="I23" s="39"/>
      <c r="J23" s="40"/>
      <c r="K23" s="40"/>
      <c r="L23" s="40"/>
      <c r="N23" s="13"/>
    </row>
    <row r="24" spans="1:14" s="29" customFormat="1" ht="32.15" customHeight="1" x14ac:dyDescent="0.2">
      <c r="H24" s="31"/>
      <c r="I24" s="32"/>
      <c r="J24" s="42"/>
      <c r="K24" s="42"/>
      <c r="L24" s="43"/>
      <c r="N24" s="26"/>
    </row>
    <row r="25" spans="1:14" s="34" customFormat="1" ht="16.5" customHeight="1" x14ac:dyDescent="0.3">
      <c r="A25" s="33"/>
      <c r="B25" s="33"/>
      <c r="C25" s="33"/>
      <c r="D25" s="33"/>
      <c r="E25" s="33"/>
      <c r="F25" s="33"/>
      <c r="G25" s="33"/>
      <c r="H25" s="33"/>
      <c r="I25" s="27"/>
      <c r="J25" s="44"/>
      <c r="K25" s="44"/>
      <c r="L25" s="45"/>
      <c r="N25" s="27"/>
    </row>
    <row r="26" spans="1:14" s="37" customFormat="1" ht="16.5" customHeight="1" x14ac:dyDescent="0.4">
      <c r="I26" s="36"/>
      <c r="J26" s="36"/>
      <c r="K26" s="36"/>
      <c r="L26" s="36"/>
      <c r="N26" s="28"/>
    </row>
    <row r="27" spans="1:14" s="41" customFormat="1" ht="16.5" customHeight="1" x14ac:dyDescent="0.35">
      <c r="M27" s="46"/>
    </row>
    <row r="28" spans="1:14" s="41" customFormat="1" x14ac:dyDescent="0.35"/>
    <row r="29" spans="1:14" s="29" customFormat="1" ht="22" customHeight="1" x14ac:dyDescent="0.35"/>
    <row r="30" spans="1:14" x14ac:dyDescent="0.35">
      <c r="A30" s="41"/>
      <c r="B30" s="41"/>
      <c r="C30" s="58"/>
      <c r="D30" s="41"/>
      <c r="E30" s="41"/>
      <c r="F30" s="41"/>
      <c r="G30" s="41"/>
      <c r="H30" s="41"/>
      <c r="I30" s="41"/>
      <c r="J30" s="41"/>
      <c r="K30" s="41"/>
    </row>
    <row r="31" spans="1:14" x14ac:dyDescent="0.35">
      <c r="H31" s="49"/>
      <c r="I31" s="41"/>
    </row>
    <row r="32" spans="1:14" x14ac:dyDescent="0.35">
      <c r="H32" s="49"/>
      <c r="I32" s="41"/>
      <c r="L32" s="47"/>
    </row>
    <row r="33" spans="1:12" x14ac:dyDescent="0.35">
      <c r="H33" s="49"/>
      <c r="I33" s="41"/>
      <c r="L33" s="48"/>
    </row>
    <row r="34" spans="1:12" ht="22" customHeight="1" x14ac:dyDescent="0.35">
      <c r="H34" s="49"/>
      <c r="I34" s="41"/>
    </row>
    <row r="35" spans="1:12" ht="22" customHeight="1" x14ac:dyDescent="0.35">
      <c r="H35" s="49"/>
      <c r="I35" s="41"/>
    </row>
    <row r="36" spans="1:12" ht="22" customHeight="1" x14ac:dyDescent="0.35">
      <c r="H36" s="49"/>
      <c r="I36" s="41"/>
    </row>
    <row r="37" spans="1:12" ht="22" customHeight="1" x14ac:dyDescent="0.35">
      <c r="H37" s="49"/>
      <c r="I37" s="41"/>
    </row>
    <row r="38" spans="1:12" ht="22" customHeight="1" x14ac:dyDescent="0.35">
      <c r="H38" s="49"/>
      <c r="I38" s="41"/>
    </row>
    <row r="39" spans="1:12" ht="22" customHeight="1" x14ac:dyDescent="0.35">
      <c r="H39" s="49"/>
      <c r="I39" s="41"/>
    </row>
    <row r="40" spans="1:12" ht="22" customHeight="1" x14ac:dyDescent="0.35">
      <c r="H40" s="49"/>
      <c r="I40" s="41"/>
    </row>
    <row r="41" spans="1:12" ht="21.75" customHeight="1" x14ac:dyDescent="0.35">
      <c r="H41" s="49"/>
      <c r="I41" s="41"/>
    </row>
    <row r="42" spans="1:12" x14ac:dyDescent="0.35">
      <c r="A42" s="49"/>
      <c r="B42" s="49"/>
      <c r="C42" s="49"/>
      <c r="D42" s="49"/>
      <c r="E42" s="49"/>
      <c r="F42" s="49"/>
      <c r="G42" s="49"/>
      <c r="H42" s="50"/>
    </row>
    <row r="43" spans="1:12" x14ac:dyDescent="0.35">
      <c r="H43" s="50"/>
    </row>
    <row r="44" spans="1:12" ht="18.75" customHeight="1" x14ac:dyDescent="0.35"/>
    <row r="45" spans="1:12" ht="33" customHeight="1" x14ac:dyDescent="0.35"/>
  </sheetData>
  <sheetProtection formatCells="0" formatColumns="0" formatRows="0" insertColumns="0" insertRows="0" deleteColumns="0" deleteRows="0"/>
  <conditionalFormatting sqref="P4:Q7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tabSelected="1" workbookViewId="0">
      <selection activeCell="E10" sqref="E10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5" width="9.58203125" customWidth="1"/>
    <col min="6" max="6" width="9.83203125" customWidth="1"/>
    <col min="7" max="7" width="10.25" customWidth="1"/>
  </cols>
  <sheetData>
    <row r="1" spans="1:7" ht="105" x14ac:dyDescent="0.35">
      <c r="A1" s="59" t="s">
        <v>0</v>
      </c>
      <c r="B1" s="60" t="s">
        <v>69</v>
      </c>
      <c r="C1" s="60" t="s">
        <v>70</v>
      </c>
      <c r="D1" s="61" t="s">
        <v>64</v>
      </c>
      <c r="E1" s="61" t="s">
        <v>60</v>
      </c>
      <c r="F1" s="59" t="s">
        <v>55</v>
      </c>
      <c r="G1" s="59" t="s">
        <v>56</v>
      </c>
    </row>
    <row r="2" spans="1:7" ht="62" x14ac:dyDescent="0.35">
      <c r="A2" s="62" t="s">
        <v>18</v>
      </c>
      <c r="B2" s="83">
        <v>1561.0309999999999</v>
      </c>
      <c r="C2" s="82">
        <v>1639.009</v>
      </c>
      <c r="D2" s="82">
        <v>1771.3440000000001</v>
      </c>
      <c r="E2" s="84">
        <v>1585.1980000000001</v>
      </c>
      <c r="F2" s="82">
        <v>1849.2</v>
      </c>
      <c r="G2" s="82">
        <v>1503.297</v>
      </c>
    </row>
    <row r="3" spans="1:7" ht="46.5" x14ac:dyDescent="0.35">
      <c r="A3" s="62" t="s">
        <v>19</v>
      </c>
      <c r="B3" s="89">
        <v>1842.6669999999999</v>
      </c>
      <c r="C3" s="82">
        <v>1892.9570000000001</v>
      </c>
      <c r="D3" s="82">
        <v>2026.6210000000001</v>
      </c>
      <c r="E3" s="84">
        <v>1854.787</v>
      </c>
      <c r="F3" s="82">
        <v>2350.0630000000001</v>
      </c>
      <c r="G3" s="82">
        <v>1720.3679999999999</v>
      </c>
    </row>
    <row r="4" spans="1:7" ht="46.5" x14ac:dyDescent="0.35">
      <c r="A4" s="62" t="s">
        <v>20</v>
      </c>
      <c r="B4" s="83">
        <v>1320.93</v>
      </c>
      <c r="C4" s="82">
        <v>1366.5029999999999</v>
      </c>
      <c r="D4" s="82">
        <v>1647.1610000000001</v>
      </c>
      <c r="E4" s="84">
        <v>1422.586</v>
      </c>
      <c r="F4" s="82">
        <v>1731.944</v>
      </c>
      <c r="G4" s="82">
        <v>1177.3510000000001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E9" sqref="E9"/>
    </sheetView>
  </sheetViews>
  <sheetFormatPr defaultRowHeight="15.5" x14ac:dyDescent="0.35"/>
  <cols>
    <col min="2" max="2" width="10.08203125" bestFit="1" customWidth="1"/>
    <col min="5" max="5" width="12.5" customWidth="1"/>
  </cols>
  <sheetData>
    <row r="1" spans="1:7" ht="120" x14ac:dyDescent="0.35">
      <c r="A1" s="59" t="s">
        <v>0</v>
      </c>
      <c r="B1" s="68" t="s">
        <v>72</v>
      </c>
      <c r="C1" s="59" t="s">
        <v>25</v>
      </c>
      <c r="D1" s="59" t="s">
        <v>26</v>
      </c>
      <c r="E1" s="59" t="s">
        <v>58</v>
      </c>
      <c r="F1" s="59" t="s">
        <v>27</v>
      </c>
      <c r="G1" s="59" t="s">
        <v>28</v>
      </c>
    </row>
    <row r="2" spans="1:7" ht="31" x14ac:dyDescent="0.35">
      <c r="A2" s="71" t="s">
        <v>5</v>
      </c>
      <c r="B2" s="72">
        <v>7.9252282352941172</v>
      </c>
      <c r="C2" s="73">
        <v>8.1467283529411763</v>
      </c>
      <c r="D2" s="70">
        <v>8.0748230588235295</v>
      </c>
      <c r="E2" s="70">
        <v>4.1718590588235296</v>
      </c>
      <c r="F2" s="70">
        <v>7.3092851764705875</v>
      </c>
      <c r="G2" s="70">
        <v>4.1100000000000003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E8" sqref="E8"/>
    </sheetView>
  </sheetViews>
  <sheetFormatPr defaultRowHeight="15.5" x14ac:dyDescent="0.35"/>
  <cols>
    <col min="2" max="2" width="10.08203125" bestFit="1" customWidth="1"/>
    <col min="5" max="5" width="12.4140625" customWidth="1"/>
  </cols>
  <sheetData>
    <row r="1" spans="1:7" ht="120" x14ac:dyDescent="0.35">
      <c r="A1" s="74" t="s">
        <v>0</v>
      </c>
      <c r="B1" s="76" t="s">
        <v>73</v>
      </c>
      <c r="C1" s="74" t="s">
        <v>30</v>
      </c>
      <c r="D1" s="74" t="s">
        <v>31</v>
      </c>
      <c r="E1" s="74" t="s">
        <v>58</v>
      </c>
      <c r="F1" s="74" t="s">
        <v>32</v>
      </c>
      <c r="G1" s="74" t="s">
        <v>33</v>
      </c>
    </row>
    <row r="2" spans="1:7" ht="31" x14ac:dyDescent="0.35">
      <c r="A2" s="75" t="s">
        <v>6</v>
      </c>
      <c r="B2" s="85">
        <v>10.006260946846615</v>
      </c>
      <c r="C2" s="86">
        <v>9.934906873482845</v>
      </c>
      <c r="D2" s="86">
        <v>9.7880306486071493</v>
      </c>
      <c r="E2" s="86">
        <v>11.343799839066991</v>
      </c>
      <c r="F2" s="86">
        <v>10.890482910020632</v>
      </c>
      <c r="G2" s="86">
        <v>8.5980558651033459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D9" sqref="D9"/>
    </sheetView>
  </sheetViews>
  <sheetFormatPr defaultRowHeight="15.5" x14ac:dyDescent="0.35"/>
  <cols>
    <col min="2" max="2" width="10.08203125" bestFit="1" customWidth="1"/>
    <col min="5" max="5" width="11.9140625" customWidth="1"/>
  </cols>
  <sheetData>
    <row r="1" spans="1:7" ht="75" x14ac:dyDescent="0.35">
      <c r="A1" s="59" t="s">
        <v>0</v>
      </c>
      <c r="B1" s="68" t="s">
        <v>74</v>
      </c>
      <c r="C1" s="59" t="s">
        <v>34</v>
      </c>
      <c r="D1" s="59" t="s">
        <v>35</v>
      </c>
      <c r="E1" s="59" t="s">
        <v>58</v>
      </c>
      <c r="F1" s="59" t="s">
        <v>36</v>
      </c>
      <c r="G1" s="59" t="s">
        <v>37</v>
      </c>
    </row>
    <row r="2" spans="1:7" ht="46.5" x14ac:dyDescent="0.35">
      <c r="A2" s="71" t="s">
        <v>7</v>
      </c>
      <c r="B2" s="72">
        <v>5.05</v>
      </c>
      <c r="C2" s="73">
        <v>5.1319999999999997</v>
      </c>
      <c r="D2" s="70">
        <v>5.26</v>
      </c>
      <c r="E2" s="70">
        <v>4.59</v>
      </c>
      <c r="F2" s="70">
        <v>6.08</v>
      </c>
      <c r="G2" s="70">
        <v>3.96</v>
      </c>
    </row>
    <row r="3" spans="1:7" ht="18" x14ac:dyDescent="0.35">
      <c r="A3" s="71" t="s">
        <v>8</v>
      </c>
      <c r="B3" s="77">
        <v>6.04</v>
      </c>
      <c r="C3" s="70">
        <v>6.0049999999999999</v>
      </c>
      <c r="D3" s="70">
        <v>5.98</v>
      </c>
      <c r="E3" s="70">
        <v>6.71</v>
      </c>
      <c r="F3" s="70">
        <v>8.77</v>
      </c>
      <c r="G3" s="70">
        <v>4.88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D7" sqref="D7"/>
    </sheetView>
  </sheetViews>
  <sheetFormatPr defaultRowHeight="15.5" x14ac:dyDescent="0.35"/>
  <cols>
    <col min="3" max="3" width="10.58203125" customWidth="1"/>
  </cols>
  <sheetData>
    <row r="1" spans="1:7" ht="135" x14ac:dyDescent="0.35">
      <c r="A1" s="59" t="s">
        <v>0</v>
      </c>
      <c r="B1" s="60" t="s">
        <v>65</v>
      </c>
      <c r="C1" s="61" t="s">
        <v>63</v>
      </c>
      <c r="D1" s="60" t="s">
        <v>66</v>
      </c>
      <c r="E1" s="60" t="s">
        <v>59</v>
      </c>
      <c r="F1" s="59" t="s">
        <v>38</v>
      </c>
      <c r="G1" s="59" t="s">
        <v>39</v>
      </c>
    </row>
    <row r="2" spans="1:7" ht="31" x14ac:dyDescent="0.35">
      <c r="A2" s="62" t="s">
        <v>17</v>
      </c>
      <c r="B2" s="63">
        <v>185.96</v>
      </c>
      <c r="C2" s="64">
        <v>187.43</v>
      </c>
      <c r="D2" s="64">
        <v>192.54</v>
      </c>
      <c r="E2" s="65">
        <v>184.7</v>
      </c>
      <c r="F2" s="64">
        <v>240.29</v>
      </c>
      <c r="G2" s="64">
        <v>152.65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C13" sqref="C13"/>
    </sheetView>
  </sheetViews>
  <sheetFormatPr defaultRowHeight="15.5" x14ac:dyDescent="0.35"/>
  <cols>
    <col min="2" max="2" width="10.08203125" bestFit="1" customWidth="1"/>
    <col min="5" max="5" width="12.75" customWidth="1"/>
  </cols>
  <sheetData>
    <row r="1" spans="1:7" ht="60" x14ac:dyDescent="0.35">
      <c r="A1" s="59" t="s">
        <v>0</v>
      </c>
      <c r="B1" s="68" t="s">
        <v>75</v>
      </c>
      <c r="C1" s="59" t="s">
        <v>40</v>
      </c>
      <c r="D1" s="59" t="s">
        <v>41</v>
      </c>
      <c r="E1" s="59" t="s">
        <v>58</v>
      </c>
      <c r="F1" s="59" t="s">
        <v>42</v>
      </c>
      <c r="G1" s="59" t="s">
        <v>43</v>
      </c>
    </row>
    <row r="2" spans="1:7" ht="31" x14ac:dyDescent="0.35">
      <c r="A2" s="71" t="s">
        <v>9</v>
      </c>
      <c r="B2" s="69">
        <v>2185.2800000000002</v>
      </c>
      <c r="C2" s="67">
        <v>2116.4699999999998</v>
      </c>
      <c r="D2" s="67">
        <v>2050.9299999999998</v>
      </c>
      <c r="E2" s="67">
        <v>2535.7370000000001</v>
      </c>
      <c r="F2" s="67">
        <v>3304.1</v>
      </c>
      <c r="G2" s="67">
        <v>2162.8960000000002</v>
      </c>
    </row>
    <row r="3" spans="1:7" ht="62" x14ac:dyDescent="0.35">
      <c r="A3" s="71" t="s">
        <v>10</v>
      </c>
      <c r="B3" s="69">
        <v>1127.24</v>
      </c>
      <c r="C3" s="67">
        <v>1118.6099999999999</v>
      </c>
      <c r="D3" s="67">
        <v>1134</v>
      </c>
      <c r="E3" s="67">
        <v>1538.271</v>
      </c>
      <c r="F3" s="67">
        <v>1807.44</v>
      </c>
      <c r="G3" s="67">
        <v>1208.6790000000001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workbookViewId="0">
      <selection activeCell="C14" sqref="C14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75" x14ac:dyDescent="0.35">
      <c r="A1" s="74" t="s">
        <v>0</v>
      </c>
      <c r="B1" s="76" t="s">
        <v>76</v>
      </c>
      <c r="C1" s="74" t="s">
        <v>44</v>
      </c>
      <c r="D1" s="74" t="s">
        <v>45</v>
      </c>
      <c r="E1" s="74" t="s">
        <v>58</v>
      </c>
      <c r="F1" s="74" t="s">
        <v>46</v>
      </c>
      <c r="G1" s="74" t="s">
        <v>47</v>
      </c>
    </row>
    <row r="2" spans="1:7" ht="62" x14ac:dyDescent="0.35">
      <c r="A2" s="75" t="s">
        <v>16</v>
      </c>
      <c r="B2" s="78">
        <v>57.86</v>
      </c>
      <c r="C2" s="79">
        <v>56.33</v>
      </c>
      <c r="D2" s="79">
        <v>57.19</v>
      </c>
      <c r="E2" s="79">
        <v>39.47</v>
      </c>
      <c r="F2" s="79">
        <v>69.185000000000002</v>
      </c>
      <c r="G2" s="79">
        <v>41.29</v>
      </c>
    </row>
    <row r="10" spans="1:7" x14ac:dyDescent="0.35">
      <c r="F10" s="6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E11" sqref="E11"/>
    </sheetView>
  </sheetViews>
  <sheetFormatPr defaultRowHeight="15.5" x14ac:dyDescent="0.35"/>
  <cols>
    <col min="2" max="2" width="10.08203125" bestFit="1" customWidth="1"/>
    <col min="5" max="5" width="12.6640625" customWidth="1"/>
  </cols>
  <sheetData>
    <row r="1" spans="1:7" ht="90" x14ac:dyDescent="0.35">
      <c r="A1" s="74" t="s">
        <v>0</v>
      </c>
      <c r="B1" s="76" t="s">
        <v>77</v>
      </c>
      <c r="C1" s="74" t="s">
        <v>48</v>
      </c>
      <c r="D1" s="74" t="s">
        <v>49</v>
      </c>
      <c r="E1" s="74" t="s">
        <v>58</v>
      </c>
      <c r="F1" s="74" t="s">
        <v>50</v>
      </c>
      <c r="G1" s="74" t="s">
        <v>51</v>
      </c>
    </row>
    <row r="2" spans="1:7" ht="18" x14ac:dyDescent="0.35">
      <c r="A2" s="75" t="s">
        <v>11</v>
      </c>
      <c r="B2" s="80">
        <v>1948</v>
      </c>
      <c r="C2" s="81">
        <v>2019</v>
      </c>
      <c r="D2" s="81">
        <v>2013</v>
      </c>
      <c r="E2" s="81">
        <v>3104</v>
      </c>
      <c r="F2" s="81">
        <v>3008</v>
      </c>
      <c r="G2" s="81">
        <v>2698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D12" sqref="D12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120" x14ac:dyDescent="0.35">
      <c r="A1" s="74" t="s">
        <v>0</v>
      </c>
      <c r="B1" s="76" t="s">
        <v>78</v>
      </c>
      <c r="C1" s="76" t="s">
        <v>57</v>
      </c>
      <c r="D1" s="74" t="s">
        <v>52</v>
      </c>
      <c r="E1" s="74" t="s">
        <v>58</v>
      </c>
      <c r="F1" s="74" t="s">
        <v>53</v>
      </c>
      <c r="G1" s="74" t="s">
        <v>54</v>
      </c>
    </row>
    <row r="2" spans="1:7" ht="31" x14ac:dyDescent="0.35">
      <c r="A2" s="75" t="s">
        <v>12</v>
      </c>
      <c r="B2" s="78">
        <v>2.9791919191919183</v>
      </c>
      <c r="C2" s="79">
        <v>3.03</v>
      </c>
      <c r="D2" s="79">
        <v>3.072098765432099</v>
      </c>
      <c r="E2" s="79">
        <v>1.9471052631578947</v>
      </c>
      <c r="F2" s="79">
        <v>1.9415416666666665</v>
      </c>
      <c r="G2" s="79">
        <v>1.7994308943089434</v>
      </c>
    </row>
    <row r="3" spans="1:7" ht="18" x14ac:dyDescent="0.35">
      <c r="A3" s="75" t="s">
        <v>14</v>
      </c>
      <c r="B3" s="78">
        <v>2.0433333333333334</v>
      </c>
      <c r="C3" s="79">
        <v>2.15</v>
      </c>
      <c r="D3" s="79">
        <v>2.4569444444444444</v>
      </c>
      <c r="E3" s="79">
        <v>1.3821428571428569</v>
      </c>
      <c r="F3" s="79">
        <v>2.2599999999999998</v>
      </c>
      <c r="G3" s="79">
        <v>1.4201388888888886</v>
      </c>
    </row>
    <row r="4" spans="1:7" ht="18" x14ac:dyDescent="0.35">
      <c r="A4" s="75" t="s">
        <v>13</v>
      </c>
      <c r="B4" s="78">
        <v>1.6600000000000001</v>
      </c>
      <c r="C4" s="79">
        <v>1.67</v>
      </c>
      <c r="D4" s="79">
        <v>1.6000000000000003</v>
      </c>
      <c r="E4" s="79">
        <v>1.4083333333333334</v>
      </c>
      <c r="F4" s="79">
        <v>1.63</v>
      </c>
      <c r="G4" s="79">
        <v>1.2291666666666663</v>
      </c>
    </row>
    <row r="5" spans="1:7" ht="18" x14ac:dyDescent="0.35">
      <c r="A5" s="75" t="s">
        <v>21</v>
      </c>
      <c r="B5" s="78">
        <v>4.46</v>
      </c>
      <c r="C5" s="79">
        <v>4.51</v>
      </c>
      <c r="D5" s="79">
        <v>4.8999999999999995</v>
      </c>
      <c r="E5" s="79">
        <v>3.8892857142857147</v>
      </c>
      <c r="F5" s="79">
        <v>4.4333333333333336</v>
      </c>
      <c r="G5" s="79">
        <v>3.7454545454545456</v>
      </c>
    </row>
    <row r="6" spans="1:7" ht="31" x14ac:dyDescent="0.35">
      <c r="A6" s="75" t="s">
        <v>62</v>
      </c>
      <c r="B6" s="78">
        <v>8.5</v>
      </c>
      <c r="C6" s="79">
        <v>5.97</v>
      </c>
      <c r="D6" s="79">
        <v>5.25</v>
      </c>
      <c r="E6" s="79">
        <v>9.25</v>
      </c>
      <c r="F6" s="79">
        <v>7.12</v>
      </c>
      <c r="G6" s="79">
        <v>5.91</v>
      </c>
    </row>
    <row r="7" spans="1:7" ht="18" x14ac:dyDescent="0.35">
      <c r="A7" s="75" t="s">
        <v>15</v>
      </c>
      <c r="B7" s="78">
        <v>1.7100000000000002</v>
      </c>
      <c r="C7" s="79">
        <v>1.62</v>
      </c>
      <c r="D7" s="79">
        <v>1.7686111111111111</v>
      </c>
      <c r="E7" s="79">
        <v>1.03</v>
      </c>
      <c r="F7" s="79">
        <v>1.3688888888888888</v>
      </c>
      <c r="G7" s="79">
        <v>0.86555555555555574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2023-10-23T10:57:51Z</dcterms:modified>
</cp:coreProperties>
</file>