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.gdowska\Desktop\MZ-11 2019\MZ-11 2020_2021\"/>
    </mc:Choice>
  </mc:AlternateContent>
  <xr:revisionPtr revIDLastSave="0" documentId="13_ncr:1_{0BDB9CF2-DFFD-4DA6-AD94-BDAB9F7E7847}" xr6:coauthVersionLast="47" xr6:coauthVersionMax="47" xr10:uidLastSave="{00000000-0000-0000-0000-000000000000}"/>
  <bookViews>
    <workbookView xWindow="-110" yWindow="-110" windowWidth="19420" windowHeight="10420" xr2:uid="{E5E8D65B-1F20-4741-851B-EBA2AAF0C6D0}"/>
  </bookViews>
  <sheets>
    <sheet name="dzialalnosc_pielegniarek_i_hig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1" l="1"/>
  <c r="D6" i="1"/>
  <c r="E6" i="1"/>
  <c r="F6" i="1"/>
  <c r="G6" i="1"/>
  <c r="H6" i="1"/>
  <c r="I6" i="1"/>
  <c r="J6" i="1"/>
  <c r="K6" i="1"/>
  <c r="L6" i="1"/>
  <c r="M6" i="1"/>
  <c r="N6" i="1"/>
  <c r="O6" i="1"/>
  <c r="P6" i="1"/>
  <c r="Q6" i="1"/>
  <c r="R6" i="1"/>
  <c r="S6" i="1"/>
  <c r="T6" i="1"/>
  <c r="B6" i="1"/>
</calcChain>
</file>

<file path=xl/sharedStrings.xml><?xml version="1.0" encoding="utf-8"?>
<sst xmlns="http://schemas.openxmlformats.org/spreadsheetml/2006/main" count="39" uniqueCount="39">
  <si>
    <t>Działalność pielęgniarek i higienistek w szkołach. Szkoły podstawowe i specjalne</t>
  </si>
  <si>
    <t>Województwo</t>
  </si>
  <si>
    <t>Liczba_szkół</t>
  </si>
  <si>
    <t>Liczba_gabinetów_profilaktyki</t>
  </si>
  <si>
    <t>w_tym_liczba_uczniów_niepełnosprawnych</t>
  </si>
  <si>
    <t>Liczba_uczniów_objętych_fluorkową_metodą_nadzorowanego_szczotkowania_zębów</t>
  </si>
  <si>
    <t>Liczba_uczniów_objętych_edukacją_w_zakresie_zdrowia_jamy_ustnej</t>
  </si>
  <si>
    <t>Liczba_uczniów_objętych_programem_edukacji_zdrowotnej</t>
  </si>
  <si>
    <t>Liczba_uczniów_objętych_opieką_czynną</t>
  </si>
  <si>
    <t>Liczba_porad_w_ramach_opieki_czynnej</t>
  </si>
  <si>
    <t>Liczba_uczniów_u_których_wykonywano_zabiegi_i_procedury_lecznicze_w_trakcie_pobytu_w_szkole</t>
  </si>
  <si>
    <t>Liczba_uczniów_u_których_stwierdzono_nagłe_zachorowania</t>
  </si>
  <si>
    <t>Liczba_porad_w_związku_z_nagłymi_zachorowaniami</t>
  </si>
  <si>
    <t>Liczba_porad_udzielonych_w_związku_ze_zjawiskiem_przemocy</t>
  </si>
  <si>
    <t>Liczba_uczniów_u_których_wykonano_testy</t>
  </si>
  <si>
    <t>Liczba_uczniów_podlegających_badaniom_profilaktycznym</t>
  </si>
  <si>
    <t>Liczba_uczniów_zbadanych</t>
  </si>
  <si>
    <t>Liczba_uczniów_ogółem</t>
  </si>
  <si>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</si>
  <si>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</si>
  <si>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</si>
  <si>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</si>
  <si>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</si>
  <si>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</si>
  <si>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</si>
  <si>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</si>
  <si>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</si>
  <si>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</si>
  <si>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</si>
  <si>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</si>
  <si>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</si>
  <si>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</si>
  <si>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</si>
  <si>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</si>
  <si>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Liczba_wykonanych_porad_i_zbiegów</t>
  </si>
  <si>
    <t>Liczba_uczniów_u_których_zdiagnozowano_zjawisko_przemocy</t>
  </si>
  <si>
    <t>Liczba_uczniów_podlegających_testom</t>
  </si>
  <si>
    <t>POLSKA</t>
  </si>
  <si>
    <t>Źródło: sprawozdanie MZ-06 za rok szkolny 2020/2021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</si>
</sst>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Border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76DCE6-A108-433C-B969-7A7E4ED191EA}">
  <dimension ref="A1:T22"/>
  <sheetViews>
    <sheetView tabSelected="1" topLeftCell="D1" workbookViewId="0">
      <selection activeCell="G9" sqref="G9"/>
    </sheetView>
  </sheetViews>
  <sheetFormatPr defaultRowHeight="14.5" x14ac:dyDescent="0.35"/>
  <sheetData>
    <row r="1" spans="1:20" x14ac:dyDescent="0.35">
      <c r="A1" t="s">
        <v>0</v>
      </c>
    </row>
    <row r="3" spans="1:20" x14ac:dyDescent="0.35">
      <c r="A3" t="s">
        <v>38</v>
      </c>
    </row>
    <row r="5" spans="1:20" x14ac:dyDescent="0.35">
      <c r="A5" t="s">
        <v>1</v>
      </c>
      <c r="B5" t="s">
        <v>2</v>
      </c>
      <c r="C5" t="s">
        <v>3</v>
      </c>
      <c r="D5" t="s">
        <v>17</v>
      </c>
      <c r="E5" t="s">
        <v>4</v>
      </c>
      <c r="F5" t="s">
        <v>5</v>
      </c>
      <c r="G5" t="s">
        <v>6</v>
      </c>
      <c r="H5" t="s">
        <v>7</v>
      </c>
      <c r="I5" t="s">
        <v>8</v>
      </c>
      <c r="J5" t="s">
        <v>9</v>
      </c>
      <c r="K5" t="s">
        <v>10</v>
      </c>
      <c r="L5" t="s">
        <v>34</v>
      </c>
      <c r="M5" t="s">
        <v>11</v>
      </c>
      <c r="N5" t="s">
        <v>12</v>
      </c>
      <c r="O5" t="s">
        <v>35</v>
      </c>
      <c r="P5" t="s">
        <v>13</v>
      </c>
      <c r="Q5" t="s">
        <v>36</v>
      </c>
      <c r="R5" t="s">
        <v>14</v>
      </c>
      <c r="S5" t="s">
        <v>15</v>
      </c>
      <c r="T5" t="s">
        <v>16</v>
      </c>
    </row>
    <row r="6" spans="1:20" x14ac:dyDescent="0.35">
      <c r="A6" t="s">
        <v>37</v>
      </c>
      <c r="B6">
        <f>SUM(B7:B22)</f>
        <v>12835</v>
      </c>
      <c r="C6">
        <f t="shared" ref="C6:T6" si="0">SUM(C7:C22)</f>
        <v>10417</v>
      </c>
      <c r="D6">
        <f t="shared" si="0"/>
        <v>3032831</v>
      </c>
      <c r="E6">
        <f t="shared" si="0"/>
        <v>119683</v>
      </c>
      <c r="F6">
        <f t="shared" si="0"/>
        <v>536493</v>
      </c>
      <c r="G6">
        <f t="shared" si="0"/>
        <v>1544262</v>
      </c>
      <c r="H6">
        <f t="shared" si="0"/>
        <v>1799897</v>
      </c>
      <c r="I6">
        <f t="shared" si="0"/>
        <v>362824</v>
      </c>
      <c r="J6">
        <f t="shared" si="0"/>
        <v>639513</v>
      </c>
      <c r="K6">
        <f t="shared" si="0"/>
        <v>32665</v>
      </c>
      <c r="L6">
        <f t="shared" si="0"/>
        <v>381018</v>
      </c>
      <c r="M6">
        <f t="shared" si="0"/>
        <v>701405</v>
      </c>
      <c r="N6">
        <f t="shared" si="0"/>
        <v>1194430</v>
      </c>
      <c r="O6">
        <f t="shared" si="0"/>
        <v>6466</v>
      </c>
      <c r="P6">
        <f t="shared" si="0"/>
        <v>9768</v>
      </c>
      <c r="Q6">
        <f t="shared" si="0"/>
        <v>1263545</v>
      </c>
      <c r="R6">
        <f t="shared" si="0"/>
        <v>1085253</v>
      </c>
      <c r="S6">
        <f t="shared" si="0"/>
        <v>1056673</v>
      </c>
      <c r="T6">
        <f t="shared" si="0"/>
        <v>554435</v>
      </c>
    </row>
    <row r="7" spans="1:20" s="1" customFormat="1" x14ac:dyDescent="0.35">
      <c r="A7" s="1" t="s">
        <v>18</v>
      </c>
      <c r="B7" s="1">
        <v>584</v>
      </c>
      <c r="C7" s="1">
        <v>518</v>
      </c>
      <c r="D7" s="1">
        <v>173353</v>
      </c>
      <c r="E7" s="1">
        <v>6932</v>
      </c>
      <c r="F7" s="1">
        <v>30071</v>
      </c>
      <c r="G7" s="1">
        <v>88848</v>
      </c>
      <c r="H7" s="1">
        <v>114553</v>
      </c>
      <c r="I7" s="1">
        <v>10723</v>
      </c>
      <c r="J7" s="1">
        <v>30495</v>
      </c>
      <c r="K7" s="1">
        <v>1930</v>
      </c>
      <c r="L7" s="1">
        <v>19025</v>
      </c>
      <c r="M7" s="1">
        <v>48323</v>
      </c>
      <c r="N7" s="1">
        <v>82518</v>
      </c>
      <c r="O7" s="1">
        <v>401</v>
      </c>
      <c r="P7" s="1">
        <v>765</v>
      </c>
      <c r="Q7" s="1">
        <v>72706</v>
      </c>
      <c r="R7" s="1">
        <v>60147</v>
      </c>
      <c r="S7" s="1">
        <v>61187</v>
      </c>
      <c r="T7" s="1">
        <v>26488</v>
      </c>
    </row>
    <row r="8" spans="1:20" s="1" customFormat="1" x14ac:dyDescent="0.35">
      <c r="A8" s="1" t="s">
        <v>19</v>
      </c>
      <c r="B8" s="1">
        <v>687</v>
      </c>
      <c r="C8" s="1">
        <v>511</v>
      </c>
      <c r="D8" s="1">
        <v>174047</v>
      </c>
      <c r="E8" s="1">
        <v>9413</v>
      </c>
      <c r="F8" s="1">
        <v>5496</v>
      </c>
      <c r="G8" s="1">
        <v>74973</v>
      </c>
      <c r="H8" s="1">
        <v>101962</v>
      </c>
      <c r="I8" s="1">
        <v>14542</v>
      </c>
      <c r="J8" s="1">
        <v>36337</v>
      </c>
      <c r="K8" s="1">
        <v>790</v>
      </c>
      <c r="L8" s="1">
        <v>26871</v>
      </c>
      <c r="M8" s="1">
        <v>32933</v>
      </c>
      <c r="N8" s="1">
        <v>63957</v>
      </c>
      <c r="O8" s="1">
        <v>151</v>
      </c>
      <c r="P8" s="1">
        <v>554</v>
      </c>
      <c r="Q8" s="1">
        <v>73210</v>
      </c>
      <c r="R8" s="1">
        <v>59759</v>
      </c>
      <c r="S8" s="1">
        <v>61697</v>
      </c>
      <c r="T8" s="1">
        <v>32876</v>
      </c>
    </row>
    <row r="9" spans="1:20" s="1" customFormat="1" x14ac:dyDescent="0.35">
      <c r="A9" s="1" t="s">
        <v>20</v>
      </c>
      <c r="B9" s="1">
        <v>884</v>
      </c>
      <c r="C9" s="1">
        <v>549</v>
      </c>
      <c r="D9" s="1">
        <v>165432</v>
      </c>
      <c r="E9" s="1">
        <v>5133</v>
      </c>
      <c r="F9" s="1">
        <v>19821</v>
      </c>
      <c r="G9" s="1">
        <v>92673</v>
      </c>
      <c r="H9" s="1">
        <v>117662</v>
      </c>
      <c r="I9" s="1">
        <v>32866</v>
      </c>
      <c r="J9" s="1">
        <v>54221</v>
      </c>
      <c r="K9" s="1">
        <v>3995</v>
      </c>
      <c r="L9" s="1">
        <v>35741</v>
      </c>
      <c r="M9" s="1">
        <v>37415</v>
      </c>
      <c r="N9" s="1">
        <v>65294</v>
      </c>
      <c r="O9" s="1">
        <v>173</v>
      </c>
      <c r="P9" s="1">
        <v>215</v>
      </c>
      <c r="Q9" s="1">
        <v>66857</v>
      </c>
      <c r="R9" s="1">
        <v>59550</v>
      </c>
      <c r="S9" s="1">
        <v>55944</v>
      </c>
      <c r="T9" s="1">
        <v>35092</v>
      </c>
    </row>
    <row r="10" spans="1:20" s="1" customFormat="1" x14ac:dyDescent="0.35">
      <c r="A10" s="1" t="s">
        <v>21</v>
      </c>
      <c r="B10" s="1">
        <v>367</v>
      </c>
      <c r="C10" s="1">
        <v>321</v>
      </c>
      <c r="D10" s="1">
        <v>86249</v>
      </c>
      <c r="E10" s="1">
        <v>4688</v>
      </c>
      <c r="F10" s="1">
        <v>25229</v>
      </c>
      <c r="G10" s="1">
        <v>59146</v>
      </c>
      <c r="H10" s="1">
        <v>77100</v>
      </c>
      <c r="I10" s="1">
        <v>10854</v>
      </c>
      <c r="J10" s="1">
        <v>17556</v>
      </c>
      <c r="K10" s="1">
        <v>248</v>
      </c>
      <c r="L10" s="1">
        <v>3367</v>
      </c>
      <c r="M10" s="1">
        <v>19425</v>
      </c>
      <c r="N10" s="1">
        <v>35708</v>
      </c>
      <c r="O10" s="1">
        <v>57</v>
      </c>
      <c r="P10" s="1">
        <v>90</v>
      </c>
      <c r="Q10" s="1">
        <v>34874</v>
      </c>
      <c r="R10" s="1">
        <v>31095</v>
      </c>
      <c r="S10" s="1">
        <v>30127</v>
      </c>
      <c r="T10" s="1">
        <v>17636</v>
      </c>
    </row>
    <row r="11" spans="1:20" s="1" customFormat="1" x14ac:dyDescent="0.35">
      <c r="A11" s="1" t="s">
        <v>22</v>
      </c>
      <c r="B11" s="1">
        <v>865</v>
      </c>
      <c r="C11" s="1">
        <v>736</v>
      </c>
      <c r="D11" s="1">
        <v>192125</v>
      </c>
      <c r="E11" s="1">
        <v>6904</v>
      </c>
      <c r="F11" s="1">
        <v>50922</v>
      </c>
      <c r="G11" s="1">
        <v>94555</v>
      </c>
      <c r="H11" s="1">
        <v>92646</v>
      </c>
      <c r="I11" s="1">
        <v>20721</v>
      </c>
      <c r="J11" s="1">
        <v>33325</v>
      </c>
      <c r="K11" s="1">
        <v>2279</v>
      </c>
      <c r="L11" s="1">
        <v>28616</v>
      </c>
      <c r="M11" s="1">
        <v>37548</v>
      </c>
      <c r="N11" s="1">
        <v>58399</v>
      </c>
      <c r="O11" s="1">
        <v>215</v>
      </c>
      <c r="P11" s="1">
        <v>285</v>
      </c>
      <c r="Q11" s="1">
        <v>80338</v>
      </c>
      <c r="R11" s="1">
        <v>62855</v>
      </c>
      <c r="S11" s="1">
        <v>67440</v>
      </c>
      <c r="T11" s="1">
        <v>34859</v>
      </c>
    </row>
    <row r="12" spans="1:20" s="1" customFormat="1" x14ac:dyDescent="0.35">
      <c r="A12" s="1" t="s">
        <v>23</v>
      </c>
      <c r="B12" s="1">
        <v>1507</v>
      </c>
      <c r="C12" s="1">
        <v>996</v>
      </c>
      <c r="D12" s="1">
        <v>304745</v>
      </c>
      <c r="E12" s="1">
        <v>8246</v>
      </c>
      <c r="F12" s="1">
        <v>54604</v>
      </c>
      <c r="G12" s="1">
        <v>116765</v>
      </c>
      <c r="H12" s="1">
        <v>112435</v>
      </c>
      <c r="I12" s="1">
        <v>21666</v>
      </c>
      <c r="J12" s="1">
        <v>36336</v>
      </c>
      <c r="K12" s="1">
        <v>1479</v>
      </c>
      <c r="L12" s="1">
        <v>63827</v>
      </c>
      <c r="M12" s="1">
        <v>42370</v>
      </c>
      <c r="N12" s="1">
        <v>74516</v>
      </c>
      <c r="O12" s="1">
        <v>96</v>
      </c>
      <c r="P12" s="1">
        <v>176</v>
      </c>
      <c r="Q12" s="1">
        <v>128662</v>
      </c>
      <c r="R12" s="1">
        <v>112526</v>
      </c>
      <c r="S12" s="1">
        <v>105977</v>
      </c>
      <c r="T12" s="1">
        <v>62899</v>
      </c>
    </row>
    <row r="13" spans="1:20" s="1" customFormat="1" x14ac:dyDescent="0.35">
      <c r="A13" s="1" t="s">
        <v>24</v>
      </c>
      <c r="B13" s="1">
        <v>1603</v>
      </c>
      <c r="C13" s="1">
        <v>1389</v>
      </c>
      <c r="D13" s="1">
        <v>456810</v>
      </c>
      <c r="E13" s="1">
        <v>17432</v>
      </c>
      <c r="F13" s="1">
        <v>21149</v>
      </c>
      <c r="G13" s="1">
        <v>232157</v>
      </c>
      <c r="H13" s="1">
        <v>280986</v>
      </c>
      <c r="I13" s="1">
        <v>48434</v>
      </c>
      <c r="J13" s="1">
        <v>98051</v>
      </c>
      <c r="K13" s="1">
        <v>6680</v>
      </c>
      <c r="L13" s="1">
        <v>43096</v>
      </c>
      <c r="M13" s="1">
        <v>155944</v>
      </c>
      <c r="N13" s="1">
        <v>274470</v>
      </c>
      <c r="O13" s="1">
        <v>956</v>
      </c>
      <c r="P13" s="1">
        <v>1839</v>
      </c>
      <c r="Q13" s="1">
        <v>185521</v>
      </c>
      <c r="R13" s="1">
        <v>147073</v>
      </c>
      <c r="S13" s="1">
        <v>150565</v>
      </c>
      <c r="T13" s="1">
        <v>64994</v>
      </c>
    </row>
    <row r="14" spans="1:20" s="1" customFormat="1" x14ac:dyDescent="0.35">
      <c r="A14" s="1" t="s">
        <v>25</v>
      </c>
      <c r="B14" s="1">
        <v>412</v>
      </c>
      <c r="C14" s="1">
        <v>343</v>
      </c>
      <c r="D14" s="1">
        <v>69852</v>
      </c>
      <c r="E14" s="1">
        <v>3287</v>
      </c>
      <c r="F14" s="1">
        <v>21449</v>
      </c>
      <c r="G14" s="1">
        <v>38278</v>
      </c>
      <c r="H14" s="1">
        <v>40862</v>
      </c>
      <c r="I14" s="1">
        <v>3914</v>
      </c>
      <c r="J14" s="1">
        <v>6700</v>
      </c>
      <c r="K14" s="1">
        <v>557</v>
      </c>
      <c r="L14" s="1">
        <v>5489</v>
      </c>
      <c r="M14" s="1">
        <v>11503</v>
      </c>
      <c r="N14" s="1">
        <v>17841</v>
      </c>
      <c r="O14" s="1">
        <v>268</v>
      </c>
      <c r="P14" s="1">
        <v>346</v>
      </c>
      <c r="Q14" s="1">
        <v>28469</v>
      </c>
      <c r="R14" s="1">
        <v>25241</v>
      </c>
      <c r="S14" s="1">
        <v>24145</v>
      </c>
      <c r="T14" s="1">
        <v>12653</v>
      </c>
    </row>
    <row r="15" spans="1:20" s="1" customFormat="1" x14ac:dyDescent="0.35">
      <c r="A15" s="1" t="s">
        <v>26</v>
      </c>
      <c r="B15" s="1">
        <v>1119</v>
      </c>
      <c r="C15" s="1">
        <v>957</v>
      </c>
      <c r="D15" s="1">
        <v>185789</v>
      </c>
      <c r="E15" s="1">
        <v>6920</v>
      </c>
      <c r="F15" s="1">
        <v>57750</v>
      </c>
      <c r="G15" s="1">
        <v>78329</v>
      </c>
      <c r="H15" s="1">
        <v>100846</v>
      </c>
      <c r="I15" s="1">
        <v>20669</v>
      </c>
      <c r="J15" s="1">
        <v>28049</v>
      </c>
      <c r="K15" s="1">
        <v>2318</v>
      </c>
      <c r="L15" s="1">
        <v>24289</v>
      </c>
      <c r="M15" s="1">
        <v>36672</v>
      </c>
      <c r="N15" s="1">
        <v>59588</v>
      </c>
      <c r="O15" s="1">
        <v>270</v>
      </c>
      <c r="P15" s="1">
        <v>542</v>
      </c>
      <c r="Q15" s="1">
        <v>78707</v>
      </c>
      <c r="R15" s="1">
        <v>68329</v>
      </c>
      <c r="S15" s="1">
        <v>63376</v>
      </c>
      <c r="T15" s="1">
        <v>35996</v>
      </c>
    </row>
    <row r="16" spans="1:20" s="1" customFormat="1" x14ac:dyDescent="0.35">
      <c r="A16" s="1" t="s">
        <v>27</v>
      </c>
      <c r="B16" s="1">
        <v>359</v>
      </c>
      <c r="C16" s="1">
        <v>284</v>
      </c>
      <c r="D16" s="1">
        <v>88225</v>
      </c>
      <c r="E16" s="1">
        <v>3547</v>
      </c>
      <c r="F16" s="1">
        <v>18249</v>
      </c>
      <c r="G16" s="1">
        <v>45373</v>
      </c>
      <c r="H16" s="1">
        <v>40644</v>
      </c>
      <c r="I16" s="1">
        <v>11319</v>
      </c>
      <c r="J16" s="1">
        <v>17114</v>
      </c>
      <c r="K16" s="1">
        <v>350</v>
      </c>
      <c r="L16" s="1">
        <v>11019</v>
      </c>
      <c r="M16" s="1">
        <v>21793</v>
      </c>
      <c r="N16" s="1">
        <v>48609</v>
      </c>
      <c r="O16" s="1">
        <v>68</v>
      </c>
      <c r="P16" s="1">
        <v>118</v>
      </c>
      <c r="Q16" s="1">
        <v>34383</v>
      </c>
      <c r="R16" s="1">
        <v>32514</v>
      </c>
      <c r="S16" s="1">
        <v>29179</v>
      </c>
      <c r="T16" s="1">
        <v>22483</v>
      </c>
    </row>
    <row r="17" spans="1:20" s="1" customFormat="1" x14ac:dyDescent="0.35">
      <c r="A17" s="1" t="s">
        <v>28</v>
      </c>
      <c r="B17" s="1">
        <v>724</v>
      </c>
      <c r="C17" s="1">
        <v>589</v>
      </c>
      <c r="D17" s="1">
        <v>217048</v>
      </c>
      <c r="E17" s="1">
        <v>9977</v>
      </c>
      <c r="F17" s="1">
        <v>44764</v>
      </c>
      <c r="G17" s="1">
        <v>95370</v>
      </c>
      <c r="H17" s="1">
        <v>105219</v>
      </c>
      <c r="I17" s="1">
        <v>38754</v>
      </c>
      <c r="J17" s="1">
        <v>61132</v>
      </c>
      <c r="K17" s="1">
        <v>2156</v>
      </c>
      <c r="L17" s="1">
        <v>16331</v>
      </c>
      <c r="M17" s="1">
        <v>42354</v>
      </c>
      <c r="N17" s="1">
        <v>68141</v>
      </c>
      <c r="O17" s="1">
        <v>219</v>
      </c>
      <c r="P17" s="1">
        <v>397</v>
      </c>
      <c r="Q17" s="1">
        <v>90790</v>
      </c>
      <c r="R17" s="1">
        <v>77189</v>
      </c>
      <c r="S17" s="1">
        <v>75362</v>
      </c>
      <c r="T17" s="1">
        <v>39027</v>
      </c>
    </row>
    <row r="18" spans="1:20" s="1" customFormat="1" x14ac:dyDescent="0.35">
      <c r="A18" s="1" t="s">
        <v>29</v>
      </c>
      <c r="B18" s="1">
        <v>1304</v>
      </c>
      <c r="C18" s="1">
        <v>1285</v>
      </c>
      <c r="D18" s="1">
        <v>341537</v>
      </c>
      <c r="E18" s="1">
        <v>14224</v>
      </c>
      <c r="F18" s="1">
        <v>6336</v>
      </c>
      <c r="G18" s="1">
        <v>198391</v>
      </c>
      <c r="H18" s="1">
        <v>245776</v>
      </c>
      <c r="I18" s="1">
        <v>40733</v>
      </c>
      <c r="J18" s="1">
        <v>72889</v>
      </c>
      <c r="K18" s="1">
        <v>2171</v>
      </c>
      <c r="L18" s="1">
        <v>28863</v>
      </c>
      <c r="M18" s="1">
        <v>74923</v>
      </c>
      <c r="N18" s="1">
        <v>128124</v>
      </c>
      <c r="O18" s="1">
        <v>369</v>
      </c>
      <c r="P18" s="1">
        <v>676</v>
      </c>
      <c r="Q18" s="1">
        <v>144032</v>
      </c>
      <c r="R18" s="1">
        <v>129745</v>
      </c>
      <c r="S18" s="1">
        <v>124427</v>
      </c>
      <c r="T18" s="1">
        <v>66842</v>
      </c>
    </row>
    <row r="19" spans="1:20" s="1" customFormat="1" x14ac:dyDescent="0.35">
      <c r="A19" s="1" t="s">
        <v>30</v>
      </c>
      <c r="B19" s="1">
        <v>520</v>
      </c>
      <c r="C19" s="1">
        <v>439</v>
      </c>
      <c r="D19" s="1">
        <v>94697</v>
      </c>
      <c r="E19" s="1">
        <v>3230</v>
      </c>
      <c r="F19" s="1">
        <v>40390</v>
      </c>
      <c r="G19" s="1">
        <v>55725</v>
      </c>
      <c r="H19" s="1">
        <v>60698</v>
      </c>
      <c r="I19" s="1">
        <v>8553</v>
      </c>
      <c r="J19" s="1">
        <v>34505</v>
      </c>
      <c r="K19" s="1">
        <v>1870</v>
      </c>
      <c r="L19" s="1">
        <v>23540</v>
      </c>
      <c r="M19" s="1">
        <v>18896</v>
      </c>
      <c r="N19" s="1">
        <v>38348</v>
      </c>
      <c r="O19" s="1">
        <v>83</v>
      </c>
      <c r="P19" s="1">
        <v>209</v>
      </c>
      <c r="Q19" s="1">
        <v>38764</v>
      </c>
      <c r="R19" s="1">
        <v>33371</v>
      </c>
      <c r="S19" s="1">
        <v>32269</v>
      </c>
      <c r="T19" s="1">
        <v>20292</v>
      </c>
    </row>
    <row r="20" spans="1:20" s="1" customFormat="1" x14ac:dyDescent="0.35">
      <c r="A20" s="1" t="s">
        <v>31</v>
      </c>
      <c r="B20" s="1">
        <v>524</v>
      </c>
      <c r="C20" s="1">
        <v>422</v>
      </c>
      <c r="D20" s="1">
        <v>116771</v>
      </c>
      <c r="E20" s="1">
        <v>5373</v>
      </c>
      <c r="F20" s="1">
        <v>41444</v>
      </c>
      <c r="G20" s="1">
        <v>65163</v>
      </c>
      <c r="H20" s="1">
        <v>73263</v>
      </c>
      <c r="I20" s="1">
        <v>11872</v>
      </c>
      <c r="J20" s="1">
        <v>17453</v>
      </c>
      <c r="K20" s="1">
        <v>1068</v>
      </c>
      <c r="L20" s="1">
        <v>6226</v>
      </c>
      <c r="M20" s="1">
        <v>18692</v>
      </c>
      <c r="N20" s="1">
        <v>28747</v>
      </c>
      <c r="O20" s="1">
        <v>113</v>
      </c>
      <c r="P20" s="1">
        <v>149</v>
      </c>
      <c r="Q20" s="1">
        <v>48340</v>
      </c>
      <c r="R20" s="1">
        <v>43208</v>
      </c>
      <c r="S20" s="1">
        <v>41101</v>
      </c>
      <c r="T20" s="1">
        <v>21731</v>
      </c>
    </row>
    <row r="21" spans="1:20" s="1" customFormat="1" x14ac:dyDescent="0.35">
      <c r="A21" s="1" t="s">
        <v>32</v>
      </c>
      <c r="B21" s="1">
        <v>848</v>
      </c>
      <c r="C21" s="1">
        <v>600</v>
      </c>
      <c r="D21" s="1">
        <v>233352</v>
      </c>
      <c r="E21" s="1">
        <v>8669</v>
      </c>
      <c r="F21" s="1">
        <v>63219</v>
      </c>
      <c r="G21" s="1">
        <v>134409</v>
      </c>
      <c r="H21" s="1">
        <v>150541</v>
      </c>
      <c r="I21" s="1">
        <v>40867</v>
      </c>
      <c r="J21" s="1">
        <v>60062</v>
      </c>
      <c r="K21" s="1">
        <v>2877</v>
      </c>
      <c r="L21" s="1">
        <v>30432</v>
      </c>
      <c r="M21" s="1">
        <v>75832</v>
      </c>
      <c r="N21" s="1">
        <v>113003</v>
      </c>
      <c r="O21" s="1">
        <v>2743</v>
      </c>
      <c r="P21" s="1">
        <v>2983</v>
      </c>
      <c r="Q21" s="1">
        <v>98212</v>
      </c>
      <c r="R21" s="1">
        <v>89327</v>
      </c>
      <c r="S21" s="1">
        <v>83820</v>
      </c>
      <c r="T21" s="1">
        <v>34202</v>
      </c>
    </row>
    <row r="22" spans="1:20" s="1" customFormat="1" x14ac:dyDescent="0.35">
      <c r="A22" s="1" t="s">
        <v>33</v>
      </c>
      <c r="B22" s="1">
        <v>528</v>
      </c>
      <c r="C22" s="1">
        <v>478</v>
      </c>
      <c r="D22" s="1">
        <v>132799</v>
      </c>
      <c r="E22" s="1">
        <v>5708</v>
      </c>
      <c r="F22" s="1">
        <v>35600</v>
      </c>
      <c r="G22" s="1">
        <v>74107</v>
      </c>
      <c r="H22" s="1">
        <v>84704</v>
      </c>
      <c r="I22" s="1">
        <v>26337</v>
      </c>
      <c r="J22" s="1">
        <v>35288</v>
      </c>
      <c r="K22" s="1">
        <v>1897</v>
      </c>
      <c r="L22" s="1">
        <v>14286</v>
      </c>
      <c r="M22" s="1">
        <v>26782</v>
      </c>
      <c r="N22" s="1">
        <v>37167</v>
      </c>
      <c r="O22" s="1">
        <v>284</v>
      </c>
      <c r="P22" s="1">
        <v>424</v>
      </c>
      <c r="Q22" s="1">
        <v>59680</v>
      </c>
      <c r="R22" s="1">
        <v>53324</v>
      </c>
      <c r="S22" s="1">
        <v>50057</v>
      </c>
      <c r="T22" s="1">
        <v>26365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dzialalnosc_pielegniarek_i_hig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Gdowska Ilona</dc:creator>
  <cp:lastModifiedBy>Gdowska Ilona</cp:lastModifiedBy>
  <dcterms:created xsi:type="dcterms:W3CDTF">2023-09-01T10:21:43Z</dcterms:created>
  <dcterms:modified xsi:type="dcterms:W3CDTF">2023-09-01T12:10:20Z</dcterms:modified>
</cp:coreProperties>
</file>