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4\informacja_www_04-2024\Dane publiczne - 2024-04-30\"/>
    </mc:Choice>
  </mc:AlternateContent>
  <xr:revisionPtr revIDLastSave="0" documentId="13_ncr:1_{B10605E7-6907-4632-8CEF-75E47162D000}" xr6:coauthVersionLast="47" xr6:coauthVersionMax="47" xr10:uidLastSave="{00000000-0000-0000-0000-000000000000}"/>
  <bookViews>
    <workbookView xWindow="1785" yWindow="915" windowWidth="21600" windowHeight="14700" xr2:uid="{9C6EFE72-59BE-438B-84AB-505ADF1F8DEA}"/>
  </bookViews>
  <sheets>
    <sheet name="PS WPR_Interwencje-ROW" sheetId="12" r:id="rId1"/>
  </sheets>
  <definedNames>
    <definedName name="_xlnm.Print_Area" localSheetId="0">'PS WPR_Interwencje-ROW'!$A$1:$I$308</definedName>
    <definedName name="Print_Area" localSheetId="0">'PS WPR_Interwencje-ROW'!$A$1:$I$308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01" i="12" l="1"/>
  <c r="A297" i="12"/>
  <c r="A296" i="12"/>
  <c r="A273" i="12"/>
  <c r="A269" i="12"/>
  <c r="A308" i="12" s="1"/>
  <c r="A268" i="12"/>
  <c r="A307" i="12" s="1"/>
  <c r="A245" i="12"/>
  <c r="A220" i="12"/>
  <c r="A193" i="12"/>
  <c r="A189" i="12"/>
  <c r="A188" i="12"/>
  <c r="A166" i="12"/>
  <c r="A162" i="12"/>
  <c r="A160" i="12"/>
  <c r="A137" i="12"/>
  <c r="A134" i="12"/>
  <c r="A242" i="12" s="1"/>
  <c r="A133" i="12"/>
  <c r="A241" i="12" s="1"/>
  <c r="A110" i="12"/>
  <c r="A107" i="12"/>
  <c r="A216" i="12" s="1"/>
  <c r="A106" i="12"/>
  <c r="A215" i="12" s="1"/>
  <c r="A83" i="12"/>
  <c r="A80" i="12"/>
  <c r="A79" i="12"/>
  <c r="A57" i="12"/>
</calcChain>
</file>

<file path=xl/sharedStrings.xml><?xml version="1.0" encoding="utf-8"?>
<sst xmlns="http://schemas.openxmlformats.org/spreadsheetml/2006/main" count="336" uniqueCount="64">
  <si>
    <t xml:space="preserve">Informacja o wnioskach złożonych  w ramach Planu Strategicznego dla Wspólnej Polityki Rolnej na lata 2023-2027.
Interwencje na rzecz rozwoju obszarów wiejskich
Ograniczenia naturalne lub inne ograniczenia specyficzne dla obszaru. </t>
  </si>
  <si>
    <t>Oddział Regionalny</t>
  </si>
  <si>
    <t>Interwencje rolno-środowiskowo-klimatyczne I 8.1; I 8.2; I 8.3; I 8.4; I 8.5; I 8.6; I 8.7</t>
  </si>
  <si>
    <t>I 8.11 Rolnictwo ekologiczne</t>
  </si>
  <si>
    <t>I 10.11 Zalesianie gruntów rolnych</t>
  </si>
  <si>
    <t>I 10.12 Tworzenie zadrzewień śródpolnych</t>
  </si>
  <si>
    <t>I 10.13 Zakładanie systemów rolno-leśnych</t>
  </si>
  <si>
    <t>I 10.14 Zwiększanie bioróżnorodności lasów prywatnych</t>
  </si>
  <si>
    <t>Dolnośląski</t>
  </si>
  <si>
    <t>Kujawsko-Pomorski</t>
  </si>
  <si>
    <t>Lubelski</t>
  </si>
  <si>
    <t>Lubuski</t>
  </si>
  <si>
    <t>Łódzki</t>
  </si>
  <si>
    <t>Małopolski</t>
  </si>
  <si>
    <t>Mazowiecki</t>
  </si>
  <si>
    <t>Opolski</t>
  </si>
  <si>
    <t>Podkarpacki</t>
  </si>
  <si>
    <t>Podlaski</t>
  </si>
  <si>
    <t>Pomorski</t>
  </si>
  <si>
    <t>Śląski</t>
  </si>
  <si>
    <t>Świętokrzyski</t>
  </si>
  <si>
    <t>Warmińsko-Mazurski</t>
  </si>
  <si>
    <t>Wielkopolski</t>
  </si>
  <si>
    <t>Zachodniopomorski</t>
  </si>
  <si>
    <t>RAZEM</t>
  </si>
  <si>
    <t>I.14.1  – Doskonalenie zawodowe rolników  (moduł 1 Szkolenia podstawowe dla rolników)</t>
  </si>
  <si>
    <t xml:space="preserve">Wnioski złożone </t>
  </si>
  <si>
    <t xml:space="preserve">Liczba </t>
  </si>
  <si>
    <t xml:space="preserve">Kwota </t>
  </si>
  <si>
    <t xml:space="preserve">I.14.2  – Kompleksowe doradztwo rolnicze  (moduł 1 Kompleksowe programy doradcze - beneficjent dedykowany) </t>
  </si>
  <si>
    <t>I.10.3 - Inwestycje zapobiegające rozprzestrzenianiu się ASF</t>
  </si>
  <si>
    <t xml:space="preserve">I.10.5 - Rozwój małych gospodarstw PS WPR 2023-2027 </t>
  </si>
  <si>
    <t xml:space="preserve">I.11 Premie dla młodych rolników PS WPR 2023-2027 </t>
  </si>
  <si>
    <t>Zawarto umowy</t>
  </si>
  <si>
    <t>Województwo</t>
  </si>
  <si>
    <t>Centrum Doradztwa Rolniczego w Brwinowie</t>
  </si>
  <si>
    <t>(Termin naboru od 15 marca do 30  czerwca 2023 r., ostateczna data złożenia: 25 lipca 2023 r.)</t>
  </si>
  <si>
    <t>(Termin naboru od 7.09 do 20.10 2023 r.)</t>
  </si>
  <si>
    <t>(Termin naboru od 28.09 do 24.11.2023 r.)</t>
  </si>
  <si>
    <t>(Termin naboru od 30.08 do 27.10.2023 r.)</t>
  </si>
  <si>
    <t>Wnioski odrzucone</t>
  </si>
  <si>
    <t xml:space="preserve">I.13.2  Tworzenie i rozwój organizacji producentów i grup producentów rolnych PS WPR 2023-2027 </t>
  </si>
  <si>
    <t>(Termin naboru od 04.09 do 03.10.2023 r.)</t>
  </si>
  <si>
    <t>(Termin naboru od 30.06 do 21.09.2023 r.)</t>
  </si>
  <si>
    <t>(Termin naboru od 31.08 do 25.09.2023 r.)</t>
  </si>
  <si>
    <t>Informacja o wnioskach w ramach Planu Strategicznego dla Wspólnej Polityki Rolnej na lata 2023-2027.
Interwencje na rzecz rozwoju obszarów wiejskich</t>
  </si>
  <si>
    <t>I.10.2 - Inwestycje w gospodarstwach rolnych w zakresie OZE i poprawy efektywności energetycznej</t>
  </si>
  <si>
    <t>(Termin naboru od 25.01 do 23.02 2024 r.)</t>
  </si>
  <si>
    <t xml:space="preserve">I.14.3  – Doskonalenie zawodowe kadr rolniczych  (moduł 1 Podstawowe i uzupełniające szkolenia dla doradców rolniczych - beneficjent dedykowany) </t>
  </si>
  <si>
    <t>Zrealizowane płatności</t>
  </si>
  <si>
    <t>Liczba beneficjętów</t>
  </si>
  <si>
    <t xml:space="preserve">I.13.3   Promowanie, informowanie i marketing dotyczący żywności wytwarzanej w ramach systemów jakości żywności PS WPR 2023-2027 </t>
  </si>
  <si>
    <t>(Termin naboru od 19.01 do 18.03.2024 r.)</t>
  </si>
  <si>
    <t>Dane  wg stanu na dzień 30.04.2024 r.</t>
  </si>
  <si>
    <t>Interwencje na rzecz rozwoju obszarów wiejskich dla Kampanii 2023</t>
  </si>
  <si>
    <t>I 8.8  Premie z tytułu zalesień i zadrze-wień oraz systemów rolno-leśnych</t>
  </si>
  <si>
    <t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t>
  </si>
  <si>
    <t>Osoba udostępniająca informację: Magdalena Głażewska
Data udostępnienia informacji: 28.05.2024 r.</t>
  </si>
  <si>
    <t>Interwencje na rzecz rozwoju obszarów wiejskich dla Kampanii 2024</t>
  </si>
  <si>
    <t>(Termin naboru od 15 marca do 1 lipca 2024 r., ostateczna data złożenia: 26 lipca 2024 r.)</t>
  </si>
  <si>
    <t>I 9. ONW</t>
  </si>
  <si>
    <t>Zawarte umowy</t>
  </si>
  <si>
    <t xml:space="preserve">I.13.1  "LEADER/Rozwój Lokalny Kierowany przez Społeczność (RLKS) - Zarządzanie LSR" </t>
  </si>
  <si>
    <t>(Termin naboru od 10.04 do 20.12.2024 r. - indywidualna data dla każdego województwa)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</si>
</sst>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4">
    <xf numFmtId="0" fontId="0" fillId="0" borderId="0"/>
    <xf numFmtId="0" fontId="12" fillId="0" borderId="0"/>
    <xf numFmtId="0" fontId="17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72">
    <xf numFmtId="0" fontId="0" fillId="0" borderId="0" xfId="0"/>
    <xf numFmtId="0" fontId="13" fillId="0" borderId="0" xfId="2" applyFont="1" applyAlignment="1">
      <alignment vertical="center" wrapText="1"/>
    </xf>
    <xf numFmtId="4" fontId="16" fillId="0" borderId="11" xfId="2" applyNumberFormat="1" applyFont="1" applyBorder="1" applyAlignment="1">
      <alignment horizontal="right" vertical="center" wrapText="1"/>
    </xf>
    <xf numFmtId="0" fontId="14" fillId="0" borderId="0" xfId="2" applyFont="1" applyAlignment="1">
      <alignment vertical="center" wrapText="1"/>
    </xf>
    <xf numFmtId="0" fontId="13" fillId="0" borderId="0" xfId="2" applyFont="1" applyAlignment="1">
      <alignment horizontal="left" vertical="center" wrapText="1"/>
    </xf>
    <xf numFmtId="0" fontId="16" fillId="2" borderId="1" xfId="2" applyFont="1" applyFill="1" applyBorder="1" applyAlignment="1">
      <alignment vertical="center"/>
    </xf>
    <xf numFmtId="0" fontId="16" fillId="2" borderId="2" xfId="2" applyFont="1" applyFill="1" applyBorder="1" applyAlignment="1">
      <alignment horizontal="center" vertical="center" wrapText="1"/>
    </xf>
    <xf numFmtId="0" fontId="16" fillId="2" borderId="3" xfId="2" applyFont="1" applyFill="1" applyBorder="1" applyAlignment="1">
      <alignment horizontal="center" vertical="center" wrapText="1"/>
    </xf>
    <xf numFmtId="0" fontId="16" fillId="2" borderId="4" xfId="2" applyFont="1" applyFill="1" applyBorder="1" applyAlignment="1">
      <alignment horizontal="center" vertical="center" wrapText="1"/>
    </xf>
    <xf numFmtId="0" fontId="16" fillId="0" borderId="5" xfId="2" applyFont="1" applyBorder="1"/>
    <xf numFmtId="3" fontId="16" fillId="0" borderId="6" xfId="2" applyNumberFormat="1" applyFont="1" applyBorder="1" applyAlignment="1">
      <alignment horizontal="center" vertical="center"/>
    </xf>
    <xf numFmtId="3" fontId="16" fillId="0" borderId="7" xfId="2" applyNumberFormat="1" applyFont="1" applyBorder="1" applyAlignment="1">
      <alignment horizontal="center" vertical="center"/>
    </xf>
    <xf numFmtId="3" fontId="16" fillId="0" borderId="8" xfId="2" applyNumberFormat="1" applyFont="1" applyBorder="1" applyAlignment="1">
      <alignment horizontal="center" vertical="center"/>
    </xf>
    <xf numFmtId="0" fontId="16" fillId="0" borderId="9" xfId="2" applyFont="1" applyBorder="1"/>
    <xf numFmtId="3" fontId="16" fillId="0" borderId="10" xfId="2" applyNumberFormat="1" applyFont="1" applyBorder="1" applyAlignment="1">
      <alignment horizontal="center" vertical="center"/>
    </xf>
    <xf numFmtId="3" fontId="16" fillId="0" borderId="11" xfId="2" applyNumberFormat="1" applyFont="1" applyBorder="1" applyAlignment="1">
      <alignment horizontal="center" vertical="center"/>
    </xf>
    <xf numFmtId="3" fontId="16" fillId="0" borderId="12" xfId="2" applyNumberFormat="1" applyFont="1" applyBorder="1" applyAlignment="1">
      <alignment horizontal="center" vertical="center"/>
    </xf>
    <xf numFmtId="0" fontId="16" fillId="0" borderId="13" xfId="2" applyFont="1" applyBorder="1"/>
    <xf numFmtId="0" fontId="13" fillId="3" borderId="1" xfId="2" applyFont="1" applyFill="1" applyBorder="1"/>
    <xf numFmtId="3" fontId="13" fillId="3" borderId="14" xfId="2" applyNumberFormat="1" applyFont="1" applyFill="1" applyBorder="1" applyAlignment="1">
      <alignment horizontal="center" vertical="center"/>
    </xf>
    <xf numFmtId="0" fontId="16" fillId="2" borderId="11" xfId="2" applyFont="1" applyFill="1" applyBorder="1" applyAlignment="1">
      <alignment horizontal="center" vertical="center" wrapText="1"/>
    </xf>
    <xf numFmtId="0" fontId="16" fillId="0" borderId="11" xfId="2" applyFont="1" applyBorder="1" applyAlignment="1">
      <alignment horizontal="right" vertical="center" wrapText="1"/>
    </xf>
    <xf numFmtId="0" fontId="13" fillId="0" borderId="11" xfId="2" applyFont="1" applyBorder="1" applyAlignment="1">
      <alignment horizontal="right" vertical="center" wrapText="1"/>
    </xf>
    <xf numFmtId="0" fontId="13" fillId="0" borderId="0" xfId="2" applyFont="1" applyAlignment="1">
      <alignment horizontal="left" vertical="center" wrapText="1"/>
    </xf>
    <xf numFmtId="0" fontId="16" fillId="2" borderId="11" xfId="2" applyFont="1" applyFill="1" applyBorder="1" applyAlignment="1">
      <alignment horizontal="center" vertical="center" wrapText="1"/>
    </xf>
    <xf numFmtId="0" fontId="13" fillId="0" borderId="0" xfId="13" applyFont="1" applyAlignment="1">
      <alignment horizontal="left" vertical="center" wrapText="1"/>
    </xf>
    <xf numFmtId="0" fontId="13" fillId="0" borderId="0" xfId="13" applyFont="1" applyAlignment="1">
      <alignment vertical="center" wrapText="1"/>
    </xf>
    <xf numFmtId="0" fontId="14" fillId="0" borderId="0" xfId="13" applyFont="1" applyAlignment="1">
      <alignment vertical="center" wrapText="1"/>
    </xf>
    <xf numFmtId="0" fontId="15" fillId="0" borderId="0" xfId="13" applyFont="1"/>
    <xf numFmtId="0" fontId="13" fillId="0" borderId="0" xfId="13" applyFont="1" applyAlignment="1">
      <alignment horizontal="center" vertical="center" wrapText="1"/>
    </xf>
    <xf numFmtId="0" fontId="13" fillId="0" borderId="0" xfId="13" applyFont="1" applyAlignment="1">
      <alignment horizontal="center" vertical="center" wrapText="1"/>
    </xf>
    <xf numFmtId="0" fontId="14" fillId="0" borderId="0" xfId="13" applyFont="1" applyAlignment="1">
      <alignment vertical="center"/>
    </xf>
    <xf numFmtId="0" fontId="16" fillId="0" borderId="0" xfId="13" applyFont="1"/>
    <xf numFmtId="0" fontId="13" fillId="0" borderId="0" xfId="13" applyFont="1"/>
    <xf numFmtId="3" fontId="13" fillId="0" borderId="0" xfId="13" applyNumberFormat="1" applyFont="1" applyAlignment="1">
      <alignment horizontal="center" vertical="center"/>
    </xf>
    <xf numFmtId="0" fontId="14" fillId="0" borderId="0" xfId="13" applyFont="1"/>
    <xf numFmtId="0" fontId="14" fillId="0" borderId="0" xfId="2" applyFont="1" applyAlignment="1">
      <alignment horizontal="left" vertical="center" wrapText="1"/>
    </xf>
    <xf numFmtId="0" fontId="14" fillId="0" borderId="0" xfId="13" applyFont="1" applyAlignment="1">
      <alignment horizontal="center" vertical="center" wrapText="1"/>
    </xf>
    <xf numFmtId="0" fontId="16" fillId="2" borderId="11" xfId="2" applyFont="1" applyFill="1" applyBorder="1" applyAlignment="1">
      <alignment vertical="center"/>
    </xf>
    <xf numFmtId="0" fontId="16" fillId="0" borderId="11" xfId="2" applyFont="1" applyBorder="1"/>
    <xf numFmtId="0" fontId="13" fillId="3" borderId="11" xfId="2" applyFont="1" applyFill="1" applyBorder="1"/>
    <xf numFmtId="3" fontId="13" fillId="3" borderId="11" xfId="2" applyNumberFormat="1" applyFont="1" applyFill="1" applyBorder="1" applyAlignment="1">
      <alignment horizontal="center" vertical="center"/>
    </xf>
    <xf numFmtId="0" fontId="13" fillId="0" borderId="0" xfId="13" applyFont="1" applyAlignment="1">
      <alignment horizontal="left" vertical="center" wrapText="1"/>
    </xf>
    <xf numFmtId="49" fontId="13" fillId="0" borderId="0" xfId="13" applyNumberFormat="1" applyFont="1" applyAlignment="1">
      <alignment horizontal="center" vertical="center" wrapText="1"/>
    </xf>
    <xf numFmtId="49" fontId="13" fillId="0" borderId="0" xfId="13" applyNumberFormat="1" applyFont="1" applyAlignment="1">
      <alignment vertical="center" wrapText="1"/>
    </xf>
    <xf numFmtId="0" fontId="16" fillId="2" borderId="11" xfId="13" applyFont="1" applyFill="1" applyBorder="1" applyAlignment="1">
      <alignment horizontal="center" vertical="center"/>
    </xf>
    <xf numFmtId="0" fontId="16" fillId="0" borderId="11" xfId="13" applyFont="1" applyBorder="1"/>
    <xf numFmtId="3" fontId="16" fillId="0" borderId="11" xfId="13" applyNumberFormat="1" applyFont="1" applyBorder="1" applyAlignment="1">
      <alignment horizontal="right" vertical="center"/>
    </xf>
    <xf numFmtId="4" fontId="16" fillId="0" borderId="11" xfId="13" applyNumberFormat="1" applyFont="1" applyBorder="1"/>
    <xf numFmtId="0" fontId="13" fillId="3" borderId="11" xfId="13" applyFont="1" applyFill="1" applyBorder="1"/>
    <xf numFmtId="3" fontId="13" fillId="3" borderId="11" xfId="13" applyNumberFormat="1" applyFont="1" applyFill="1" applyBorder="1" applyAlignment="1">
      <alignment horizontal="right" vertical="center"/>
    </xf>
    <xf numFmtId="4" fontId="13" fillId="3" borderId="11" xfId="13" applyNumberFormat="1" applyFont="1" applyFill="1" applyBorder="1" applyAlignment="1">
      <alignment horizontal="right" vertical="center"/>
    </xf>
    <xf numFmtId="0" fontId="16" fillId="0" borderId="0" xfId="13" applyFont="1" applyAlignment="1">
      <alignment wrapText="1"/>
    </xf>
    <xf numFmtId="0" fontId="16" fillId="2" borderId="17" xfId="13" applyFont="1" applyFill="1" applyBorder="1" applyAlignment="1">
      <alignment horizontal="center" vertical="center"/>
    </xf>
    <xf numFmtId="0" fontId="16" fillId="2" borderId="11" xfId="13" applyFont="1" applyFill="1" applyBorder="1" applyAlignment="1">
      <alignment horizontal="center" vertical="center" wrapText="1"/>
    </xf>
    <xf numFmtId="0" fontId="16" fillId="2" borderId="18" xfId="13" applyFont="1" applyFill="1" applyBorder="1" applyAlignment="1">
      <alignment horizontal="center" vertical="center"/>
    </xf>
    <xf numFmtId="0" fontId="16" fillId="2" borderId="11" xfId="13" applyFont="1" applyFill="1" applyBorder="1" applyAlignment="1">
      <alignment horizontal="center" vertical="center" wrapText="1"/>
    </xf>
    <xf numFmtId="4" fontId="16" fillId="2" borderId="11" xfId="13" applyNumberFormat="1" applyFont="1" applyFill="1" applyBorder="1" applyAlignment="1">
      <alignment horizontal="center" vertical="center" wrapText="1"/>
    </xf>
    <xf numFmtId="49" fontId="14" fillId="0" borderId="0" xfId="13" applyNumberFormat="1" applyFont="1" applyAlignment="1">
      <alignment vertical="center" wrapText="1"/>
    </xf>
    <xf numFmtId="0" fontId="13" fillId="0" borderId="20" xfId="13" applyFont="1" applyBorder="1" applyAlignment="1">
      <alignment horizontal="left" vertical="center" wrapText="1"/>
    </xf>
    <xf numFmtId="0" fontId="14" fillId="0" borderId="0" xfId="13" applyFont="1" applyAlignment="1">
      <alignment horizontal="left" vertical="center" wrapText="1"/>
    </xf>
    <xf numFmtId="0" fontId="15" fillId="0" borderId="0" xfId="13" applyFont="1" applyAlignment="1">
      <alignment wrapText="1"/>
    </xf>
    <xf numFmtId="49" fontId="13" fillId="0" borderId="19" xfId="13" applyNumberFormat="1" applyFont="1" applyBorder="1" applyAlignment="1">
      <alignment horizontal="center" vertical="center" wrapText="1"/>
    </xf>
    <xf numFmtId="0" fontId="16" fillId="2" borderId="15" xfId="13" applyFont="1" applyFill="1" applyBorder="1" applyAlignment="1">
      <alignment horizontal="center" vertical="center" wrapText="1"/>
    </xf>
    <xf numFmtId="0" fontId="16" fillId="2" borderId="16" xfId="13" applyFont="1" applyFill="1" applyBorder="1" applyAlignment="1">
      <alignment horizontal="center" vertical="center" wrapText="1"/>
    </xf>
    <xf numFmtId="4" fontId="16" fillId="0" borderId="11" xfId="13" applyNumberFormat="1" applyFont="1" applyBorder="1" applyAlignment="1">
      <alignment horizontal="right" vertical="center"/>
    </xf>
    <xf numFmtId="3" fontId="13" fillId="0" borderId="0" xfId="13" applyNumberFormat="1" applyFont="1" applyAlignment="1">
      <alignment horizontal="right" vertical="center"/>
    </xf>
    <xf numFmtId="4" fontId="13" fillId="0" borderId="0" xfId="13" applyNumberFormat="1" applyFont="1" applyAlignment="1">
      <alignment horizontal="right" vertical="center"/>
    </xf>
    <xf numFmtId="0" fontId="16" fillId="0" borderId="11" xfId="13" applyFont="1" applyBorder="1" applyAlignment="1">
      <alignment vertical="center" wrapText="1"/>
    </xf>
    <xf numFmtId="3" fontId="16" fillId="0" borderId="11" xfId="13" applyNumberFormat="1" applyFont="1" applyBorder="1" applyAlignment="1">
      <alignment vertical="center"/>
    </xf>
    <xf numFmtId="4" fontId="16" fillId="0" borderId="11" xfId="13" applyNumberFormat="1" applyFont="1" applyBorder="1" applyAlignment="1">
      <alignment vertical="center"/>
    </xf>
    <xf numFmtId="0" fontId="16" fillId="0" borderId="11" xfId="13" applyFont="1" applyBorder="1" applyAlignment="1">
      <alignment vertical="center"/>
    </xf>
  </cellXfs>
  <cellStyles count="14">
    <cellStyle name="Normalny" xfId="0" builtinId="0"/>
    <cellStyle name="Normalny 10 19" xfId="2" xr:uid="{4A8DBF3C-1322-4A8E-9900-3388874C873D}"/>
    <cellStyle name="Normalny 88" xfId="1" xr:uid="{70AD320A-71C1-4DB4-A1FD-8D7B1241B601}"/>
    <cellStyle name="Normalny 88 10" xfId="11" xr:uid="{C3D9F203-6560-4095-A682-55A2A70408A7}"/>
    <cellStyle name="Normalny 88 11" xfId="12" xr:uid="{D2280CBC-6338-4300-BAF8-1E76C2CB078B}"/>
    <cellStyle name="Normalny 88 12" xfId="13" xr:uid="{046DD41F-A419-4589-A62F-2EA679A61274}"/>
    <cellStyle name="Normalny 88 2" xfId="3" xr:uid="{023B3578-4A08-401E-A0CD-F1F787C47CD1}"/>
    <cellStyle name="Normalny 88 3" xfId="4" xr:uid="{6045BFFE-15E0-4AD4-BC13-2D14BE693C5F}"/>
    <cellStyle name="Normalny 88 4" xfId="5" xr:uid="{C6CED1F3-FF86-4E84-B63D-FD224328C0C8}"/>
    <cellStyle name="Normalny 88 5" xfId="6" xr:uid="{E0125927-5921-45C4-8B21-FE82065A28E1}"/>
    <cellStyle name="Normalny 88 6" xfId="7" xr:uid="{4A7D6334-FD26-4BF8-8906-E45295B3E983}"/>
    <cellStyle name="Normalny 88 7" xfId="8" xr:uid="{EC9579A0-0924-4E42-8367-807464F1B13F}"/>
    <cellStyle name="Normalny 88 8" xfId="9" xr:uid="{6506B62E-259B-4EF5-A08D-3A09F16566D1}"/>
    <cellStyle name="Normalny 88 9" xfId="10" xr:uid="{04DC22C1-EBFD-4363-A3DE-D1E0912DAB5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922C6-DC59-4932-959C-EEDF687D5D52}">
  <sheetPr>
    <tabColor rgb="FFFFC000"/>
  </sheetPr>
  <dimension ref="A1:M308"/>
  <sheetViews>
    <sheetView showGridLines="0" tabSelected="1" view="pageBreakPreview" topLeftCell="A18" zoomScale="80" zoomScaleNormal="70" zoomScaleSheetLayoutView="80" workbookViewId="0">
      <selection activeCell="G35" sqref="G35"/>
    </sheetView>
  </sheetViews>
  <sheetFormatPr defaultColWidth="9.140625" defaultRowHeight="12.75" x14ac:dyDescent="0.2"/>
  <cols>
    <col min="1" max="1" width="41.85546875" style="28" customWidth="1"/>
    <col min="2" max="2" width="28.42578125" style="28" customWidth="1"/>
    <col min="3" max="3" width="25.85546875" style="28" customWidth="1"/>
    <col min="4" max="6" width="18.7109375" style="28" customWidth="1"/>
    <col min="7" max="7" width="20" style="28" customWidth="1"/>
    <col min="8" max="12" width="18.7109375" style="28" customWidth="1"/>
    <col min="13" max="13" width="3.140625" style="28" customWidth="1"/>
    <col min="14" max="14" width="3.5703125" style="28" customWidth="1"/>
    <col min="15" max="15" width="10.7109375" style="28" customWidth="1"/>
    <col min="16" max="16384" width="9.140625" style="28"/>
  </cols>
  <sheetData>
    <row r="1" spans="1:13" ht="54" customHeight="1" x14ac:dyDescent="0.2">
      <c r="A1" s="25" t="s">
        <v>0</v>
      </c>
      <c r="B1" s="25"/>
      <c r="C1" s="25"/>
      <c r="D1" s="25"/>
      <c r="E1" s="25"/>
      <c r="F1" s="25"/>
      <c r="G1" s="25"/>
      <c r="H1" s="26"/>
      <c r="I1" s="26"/>
      <c r="J1" s="27"/>
      <c r="K1" s="27"/>
      <c r="L1" s="27"/>
      <c r="M1" s="27"/>
    </row>
    <row r="2" spans="1:13" ht="21" customHeight="1" x14ac:dyDescent="0.2">
      <c r="A2" s="29" t="s">
        <v>53</v>
      </c>
      <c r="B2" s="29"/>
      <c r="C2" s="29"/>
      <c r="D2" s="29"/>
      <c r="E2" s="29"/>
      <c r="F2" s="29"/>
      <c r="G2" s="29"/>
      <c r="H2" s="29"/>
      <c r="I2" s="26"/>
      <c r="J2" s="27"/>
      <c r="K2" s="27"/>
      <c r="L2" s="27"/>
      <c r="M2" s="27"/>
    </row>
    <row r="3" spans="1:13" ht="21" customHeight="1" x14ac:dyDescent="0.2">
      <c r="A3" s="29" t="s">
        <v>54</v>
      </c>
      <c r="B3" s="29"/>
      <c r="C3" s="29"/>
      <c r="D3" s="29"/>
      <c r="E3" s="29"/>
      <c r="F3" s="29"/>
      <c r="G3" s="29"/>
      <c r="H3" s="29"/>
      <c r="I3" s="30"/>
      <c r="J3" s="27"/>
      <c r="K3" s="27"/>
      <c r="L3" s="27"/>
      <c r="M3" s="27"/>
    </row>
    <row r="4" spans="1:13" s="31" customFormat="1" ht="21" customHeight="1" x14ac:dyDescent="0.2">
      <c r="A4" s="29" t="s">
        <v>36</v>
      </c>
      <c r="B4" s="29"/>
      <c r="C4" s="29"/>
      <c r="D4" s="29"/>
      <c r="E4" s="29"/>
      <c r="F4" s="29"/>
      <c r="G4" s="29"/>
      <c r="H4" s="29"/>
      <c r="I4" s="26"/>
      <c r="J4" s="27"/>
      <c r="K4" s="27"/>
      <c r="L4" s="27"/>
      <c r="M4" s="27"/>
    </row>
    <row r="5" spans="1:13" ht="13.5" thickBot="1" x14ac:dyDescent="0.25">
      <c r="A5" s="32"/>
      <c r="B5" s="32"/>
      <c r="C5" s="32"/>
      <c r="D5" s="32"/>
      <c r="E5" s="32"/>
      <c r="F5" s="32"/>
      <c r="G5" s="32"/>
      <c r="H5" s="32"/>
      <c r="I5" s="32"/>
    </row>
    <row r="6" spans="1:13" ht="75.95" customHeight="1" thickBot="1" x14ac:dyDescent="0.25">
      <c r="A6" s="5" t="s">
        <v>1</v>
      </c>
      <c r="B6" s="6" t="s">
        <v>2</v>
      </c>
      <c r="C6" s="7" t="s">
        <v>55</v>
      </c>
      <c r="D6" s="7" t="s">
        <v>3</v>
      </c>
      <c r="E6" s="7" t="s">
        <v>4</v>
      </c>
      <c r="F6" s="7" t="s">
        <v>5</v>
      </c>
      <c r="G6" s="7" t="s">
        <v>6</v>
      </c>
      <c r="H6" s="8" t="s">
        <v>7</v>
      </c>
      <c r="I6" s="32"/>
    </row>
    <row r="7" spans="1:13" x14ac:dyDescent="0.2">
      <c r="A7" s="9" t="s">
        <v>8</v>
      </c>
      <c r="B7" s="10">
        <v>864</v>
      </c>
      <c r="C7" s="11">
        <v>1</v>
      </c>
      <c r="D7" s="11">
        <v>238</v>
      </c>
      <c r="E7" s="11">
        <v>2</v>
      </c>
      <c r="F7" s="11">
        <v>91</v>
      </c>
      <c r="G7" s="11">
        <v>4</v>
      </c>
      <c r="H7" s="12">
        <v>26</v>
      </c>
      <c r="I7" s="32"/>
    </row>
    <row r="8" spans="1:13" x14ac:dyDescent="0.2">
      <c r="A8" s="13" t="s">
        <v>9</v>
      </c>
      <c r="B8" s="14">
        <v>269</v>
      </c>
      <c r="C8" s="15">
        <v>0</v>
      </c>
      <c r="D8" s="15">
        <v>91</v>
      </c>
      <c r="E8" s="15">
        <v>4</v>
      </c>
      <c r="F8" s="15">
        <v>1</v>
      </c>
      <c r="G8" s="15">
        <v>1</v>
      </c>
      <c r="H8" s="16">
        <v>44</v>
      </c>
      <c r="I8" s="32"/>
    </row>
    <row r="9" spans="1:13" x14ac:dyDescent="0.2">
      <c r="A9" s="13" t="s">
        <v>10</v>
      </c>
      <c r="B9" s="14">
        <v>1442</v>
      </c>
      <c r="C9" s="15">
        <v>10</v>
      </c>
      <c r="D9" s="15">
        <v>409</v>
      </c>
      <c r="E9" s="15">
        <v>24</v>
      </c>
      <c r="F9" s="15">
        <v>1</v>
      </c>
      <c r="G9" s="15">
        <v>1</v>
      </c>
      <c r="H9" s="16">
        <v>42</v>
      </c>
      <c r="I9" s="32"/>
    </row>
    <row r="10" spans="1:13" x14ac:dyDescent="0.2">
      <c r="A10" s="13" t="s">
        <v>11</v>
      </c>
      <c r="B10" s="14">
        <v>823</v>
      </c>
      <c r="C10" s="15">
        <v>0</v>
      </c>
      <c r="D10" s="15">
        <v>386</v>
      </c>
      <c r="E10" s="15">
        <v>1</v>
      </c>
      <c r="F10" s="15">
        <v>18</v>
      </c>
      <c r="G10" s="15">
        <v>0</v>
      </c>
      <c r="H10" s="16">
        <v>10</v>
      </c>
      <c r="I10" s="32"/>
    </row>
    <row r="11" spans="1:13" x14ac:dyDescent="0.2">
      <c r="A11" s="13" t="s">
        <v>12</v>
      </c>
      <c r="B11" s="14">
        <v>283</v>
      </c>
      <c r="C11" s="15">
        <v>2</v>
      </c>
      <c r="D11" s="15">
        <v>163</v>
      </c>
      <c r="E11" s="15">
        <v>19</v>
      </c>
      <c r="F11" s="15">
        <v>0</v>
      </c>
      <c r="G11" s="15">
        <v>0</v>
      </c>
      <c r="H11" s="16">
        <v>28</v>
      </c>
      <c r="I11" s="32"/>
    </row>
    <row r="12" spans="1:13" x14ac:dyDescent="0.2">
      <c r="A12" s="13" t="s">
        <v>13</v>
      </c>
      <c r="B12" s="14">
        <v>923</v>
      </c>
      <c r="C12" s="15">
        <v>0</v>
      </c>
      <c r="D12" s="15">
        <v>126</v>
      </c>
      <c r="E12" s="15">
        <v>3</v>
      </c>
      <c r="F12" s="15">
        <v>3</v>
      </c>
      <c r="G12" s="15">
        <v>2</v>
      </c>
      <c r="H12" s="16">
        <v>7</v>
      </c>
      <c r="I12" s="32"/>
    </row>
    <row r="13" spans="1:13" x14ac:dyDescent="0.2">
      <c r="A13" s="13" t="s">
        <v>14</v>
      </c>
      <c r="B13" s="14">
        <v>1141</v>
      </c>
      <c r="C13" s="15">
        <v>2</v>
      </c>
      <c r="D13" s="15">
        <v>674</v>
      </c>
      <c r="E13" s="15">
        <v>25</v>
      </c>
      <c r="F13" s="15">
        <v>1</v>
      </c>
      <c r="G13" s="15">
        <v>20</v>
      </c>
      <c r="H13" s="16">
        <v>128</v>
      </c>
      <c r="I13" s="32"/>
    </row>
    <row r="14" spans="1:13" x14ac:dyDescent="0.2">
      <c r="A14" s="13" t="s">
        <v>15</v>
      </c>
      <c r="B14" s="14">
        <v>54</v>
      </c>
      <c r="C14" s="15">
        <v>1</v>
      </c>
      <c r="D14" s="15">
        <v>13</v>
      </c>
      <c r="E14" s="15">
        <v>5</v>
      </c>
      <c r="F14" s="15">
        <v>9</v>
      </c>
      <c r="G14" s="15">
        <v>8</v>
      </c>
      <c r="H14" s="16">
        <v>8</v>
      </c>
      <c r="I14" s="32"/>
    </row>
    <row r="15" spans="1:13" x14ac:dyDescent="0.2">
      <c r="A15" s="13" t="s">
        <v>16</v>
      </c>
      <c r="B15" s="14">
        <v>2178</v>
      </c>
      <c r="C15" s="15">
        <v>8</v>
      </c>
      <c r="D15" s="15">
        <v>182</v>
      </c>
      <c r="E15" s="15">
        <v>13</v>
      </c>
      <c r="F15" s="15">
        <v>15</v>
      </c>
      <c r="G15" s="15">
        <v>0</v>
      </c>
      <c r="H15" s="16">
        <v>80</v>
      </c>
      <c r="I15" s="32"/>
    </row>
    <row r="16" spans="1:13" x14ac:dyDescent="0.2">
      <c r="A16" s="13" t="s">
        <v>17</v>
      </c>
      <c r="B16" s="14">
        <v>1521</v>
      </c>
      <c r="C16" s="15">
        <v>2</v>
      </c>
      <c r="D16" s="15">
        <v>1540</v>
      </c>
      <c r="E16" s="15">
        <v>16</v>
      </c>
      <c r="F16" s="15">
        <v>5</v>
      </c>
      <c r="G16" s="15">
        <v>2</v>
      </c>
      <c r="H16" s="16">
        <v>50</v>
      </c>
      <c r="I16" s="32"/>
    </row>
    <row r="17" spans="1:10" x14ac:dyDescent="0.2">
      <c r="A17" s="13" t="s">
        <v>18</v>
      </c>
      <c r="B17" s="14">
        <v>959</v>
      </c>
      <c r="C17" s="15">
        <v>3</v>
      </c>
      <c r="D17" s="15">
        <v>193</v>
      </c>
      <c r="E17" s="15">
        <v>1</v>
      </c>
      <c r="F17" s="15">
        <v>10</v>
      </c>
      <c r="G17" s="15">
        <v>3</v>
      </c>
      <c r="H17" s="16">
        <v>26</v>
      </c>
      <c r="I17" s="32"/>
    </row>
    <row r="18" spans="1:10" x14ac:dyDescent="0.2">
      <c r="A18" s="13" t="s">
        <v>19</v>
      </c>
      <c r="B18" s="14">
        <v>179</v>
      </c>
      <c r="C18" s="15">
        <v>2</v>
      </c>
      <c r="D18" s="15">
        <v>51</v>
      </c>
      <c r="E18" s="15">
        <v>2</v>
      </c>
      <c r="F18" s="15">
        <v>7</v>
      </c>
      <c r="G18" s="15">
        <v>4</v>
      </c>
      <c r="H18" s="16">
        <v>6</v>
      </c>
      <c r="I18" s="32"/>
    </row>
    <row r="19" spans="1:10" x14ac:dyDescent="0.2">
      <c r="A19" s="13" t="s">
        <v>20</v>
      </c>
      <c r="B19" s="14">
        <v>530</v>
      </c>
      <c r="C19" s="15">
        <v>7</v>
      </c>
      <c r="D19" s="15">
        <v>139</v>
      </c>
      <c r="E19" s="15">
        <v>15</v>
      </c>
      <c r="F19" s="15">
        <v>3</v>
      </c>
      <c r="G19" s="15">
        <v>1</v>
      </c>
      <c r="H19" s="16">
        <v>15</v>
      </c>
      <c r="I19" s="32"/>
    </row>
    <row r="20" spans="1:10" x14ac:dyDescent="0.2">
      <c r="A20" s="13" t="s">
        <v>21</v>
      </c>
      <c r="B20" s="14">
        <v>1676</v>
      </c>
      <c r="C20" s="15">
        <v>1</v>
      </c>
      <c r="D20" s="15">
        <v>1227</v>
      </c>
      <c r="E20" s="15">
        <v>6</v>
      </c>
      <c r="F20" s="15">
        <v>8</v>
      </c>
      <c r="G20" s="15">
        <v>4</v>
      </c>
      <c r="H20" s="16">
        <v>56</v>
      </c>
      <c r="I20" s="32"/>
    </row>
    <row r="21" spans="1:10" x14ac:dyDescent="0.2">
      <c r="A21" s="13" t="s">
        <v>22</v>
      </c>
      <c r="B21" s="14">
        <v>630</v>
      </c>
      <c r="C21" s="15">
        <v>2</v>
      </c>
      <c r="D21" s="15">
        <v>280</v>
      </c>
      <c r="E21" s="15">
        <v>13</v>
      </c>
      <c r="F21" s="15">
        <v>3</v>
      </c>
      <c r="G21" s="15">
        <v>9</v>
      </c>
      <c r="H21" s="16">
        <v>21</v>
      </c>
      <c r="I21" s="32"/>
    </row>
    <row r="22" spans="1:10" ht="13.5" thickBot="1" x14ac:dyDescent="0.25">
      <c r="A22" s="17" t="s">
        <v>23</v>
      </c>
      <c r="B22" s="14">
        <v>1149</v>
      </c>
      <c r="C22" s="15">
        <v>4</v>
      </c>
      <c r="D22" s="15">
        <v>931</v>
      </c>
      <c r="E22" s="15">
        <v>1</v>
      </c>
      <c r="F22" s="15">
        <v>6</v>
      </c>
      <c r="G22" s="15">
        <v>10</v>
      </c>
      <c r="H22" s="16">
        <v>6</v>
      </c>
      <c r="I22" s="32"/>
    </row>
    <row r="23" spans="1:10" ht="13.5" thickBot="1" x14ac:dyDescent="0.25">
      <c r="A23" s="18" t="s">
        <v>24</v>
      </c>
      <c r="B23" s="19">
        <v>14621</v>
      </c>
      <c r="C23" s="19">
        <v>45</v>
      </c>
      <c r="D23" s="19">
        <v>6643</v>
      </c>
      <c r="E23" s="19">
        <v>150</v>
      </c>
      <c r="F23" s="19">
        <v>181</v>
      </c>
      <c r="G23" s="19">
        <v>69</v>
      </c>
      <c r="H23" s="19">
        <v>553</v>
      </c>
      <c r="I23" s="32"/>
    </row>
    <row r="24" spans="1:10" s="28" customFormat="1" x14ac:dyDescent="0.2">
      <c r="A24" s="33"/>
      <c r="B24" s="34"/>
      <c r="C24" s="34"/>
      <c r="D24" s="34"/>
      <c r="E24" s="34"/>
      <c r="F24" s="34"/>
      <c r="G24" s="32"/>
      <c r="H24" s="32"/>
      <c r="I24" s="32"/>
    </row>
    <row r="25" spans="1:10" ht="78" customHeight="1" x14ac:dyDescent="0.2">
      <c r="A25" s="23" t="s">
        <v>56</v>
      </c>
      <c r="B25" s="23"/>
      <c r="C25" s="23"/>
      <c r="D25" s="23"/>
      <c r="E25" s="23"/>
      <c r="F25" s="23"/>
      <c r="G25" s="1"/>
      <c r="H25" s="1"/>
      <c r="I25" s="1"/>
      <c r="J25" s="3"/>
    </row>
    <row r="26" spans="1:10" ht="39" customHeight="1" x14ac:dyDescent="0.2">
      <c r="A26" s="23" t="s">
        <v>57</v>
      </c>
      <c r="B26" s="23"/>
      <c r="C26" s="23"/>
      <c r="D26" s="23"/>
      <c r="E26" s="23"/>
      <c r="F26" s="23"/>
      <c r="G26" s="33"/>
      <c r="H26" s="33"/>
      <c r="I26" s="33"/>
      <c r="J26" s="35"/>
    </row>
    <row r="27" spans="1:10" ht="17.25" customHeight="1" x14ac:dyDescent="0.2">
      <c r="A27" s="36"/>
      <c r="B27" s="36"/>
      <c r="C27" s="36"/>
      <c r="D27" s="36"/>
      <c r="E27" s="36"/>
      <c r="F27" s="36"/>
      <c r="G27" s="35"/>
      <c r="H27" s="35"/>
      <c r="I27" s="35"/>
      <c r="J27" s="35"/>
    </row>
    <row r="28" spans="1:10" ht="39" customHeight="1" x14ac:dyDescent="0.2">
      <c r="A28" s="25" t="s">
        <v>0</v>
      </c>
      <c r="B28" s="25"/>
      <c r="C28" s="25"/>
      <c r="D28" s="25"/>
      <c r="E28" s="25"/>
      <c r="F28" s="25"/>
      <c r="G28" s="25"/>
      <c r="H28" s="27"/>
      <c r="I28" s="27"/>
      <c r="J28" s="35"/>
    </row>
    <row r="29" spans="1:10" ht="18.75" customHeight="1" x14ac:dyDescent="0.2">
      <c r="A29" s="29" t="s">
        <v>53</v>
      </c>
      <c r="B29" s="29"/>
      <c r="C29" s="29"/>
      <c r="D29" s="29"/>
      <c r="E29" s="29"/>
      <c r="F29" s="29"/>
      <c r="G29" s="29"/>
      <c r="H29" s="29"/>
      <c r="I29" s="27"/>
      <c r="J29" s="35"/>
    </row>
    <row r="30" spans="1:10" ht="18.75" customHeight="1" x14ac:dyDescent="0.2">
      <c r="A30" s="29" t="s">
        <v>58</v>
      </c>
      <c r="B30" s="29"/>
      <c r="C30" s="29"/>
      <c r="D30" s="29"/>
      <c r="E30" s="29"/>
      <c r="F30" s="29"/>
      <c r="G30" s="29"/>
      <c r="H30" s="29"/>
      <c r="I30" s="37"/>
      <c r="J30" s="35"/>
    </row>
    <row r="31" spans="1:10" ht="18.75" customHeight="1" x14ac:dyDescent="0.2">
      <c r="A31" s="29" t="s">
        <v>59</v>
      </c>
      <c r="B31" s="29"/>
      <c r="C31" s="29"/>
      <c r="D31" s="29"/>
      <c r="E31" s="29"/>
      <c r="F31" s="29"/>
      <c r="G31" s="29"/>
      <c r="H31" s="29"/>
      <c r="I31" s="27"/>
      <c r="J31" s="35"/>
    </row>
    <row r="32" spans="1:10" ht="15.75" customHeight="1" x14ac:dyDescent="0.2">
      <c r="J32" s="35"/>
    </row>
    <row r="33" spans="1:7" ht="72.75" customHeight="1" x14ac:dyDescent="0.2">
      <c r="A33" s="38" t="s">
        <v>1</v>
      </c>
      <c r="B33" s="20" t="s">
        <v>2</v>
      </c>
      <c r="C33" s="20" t="s">
        <v>55</v>
      </c>
      <c r="D33" s="20" t="s">
        <v>3</v>
      </c>
      <c r="E33" s="20" t="s">
        <v>60</v>
      </c>
      <c r="F33" s="32"/>
      <c r="G33" s="35"/>
    </row>
    <row r="34" spans="1:7" ht="19.5" customHeight="1" x14ac:dyDescent="0.2">
      <c r="A34" s="39" t="s">
        <v>8</v>
      </c>
      <c r="B34" s="15">
        <v>304</v>
      </c>
      <c r="C34" s="15">
        <v>0</v>
      </c>
      <c r="D34" s="15">
        <v>60</v>
      </c>
      <c r="E34" s="15">
        <v>7102</v>
      </c>
      <c r="F34" s="32"/>
      <c r="G34" s="35"/>
    </row>
    <row r="35" spans="1:7" ht="19.5" customHeight="1" x14ac:dyDescent="0.2">
      <c r="A35" s="39" t="s">
        <v>9</v>
      </c>
      <c r="B35" s="15">
        <v>50</v>
      </c>
      <c r="C35" s="15">
        <v>0</v>
      </c>
      <c r="D35" s="15">
        <v>33</v>
      </c>
      <c r="E35" s="15">
        <v>7219</v>
      </c>
      <c r="F35" s="32"/>
      <c r="G35" s="35"/>
    </row>
    <row r="36" spans="1:7" ht="19.5" customHeight="1" x14ac:dyDescent="0.2">
      <c r="A36" s="39" t="s">
        <v>10</v>
      </c>
      <c r="B36" s="15">
        <v>447</v>
      </c>
      <c r="C36" s="15">
        <v>3</v>
      </c>
      <c r="D36" s="15">
        <v>254</v>
      </c>
      <c r="E36" s="15">
        <v>20912</v>
      </c>
      <c r="F36" s="32"/>
      <c r="G36" s="35"/>
    </row>
    <row r="37" spans="1:7" ht="19.5" customHeight="1" x14ac:dyDescent="0.2">
      <c r="A37" s="39" t="s">
        <v>11</v>
      </c>
      <c r="B37" s="15">
        <v>129</v>
      </c>
      <c r="C37" s="15">
        <v>0</v>
      </c>
      <c r="D37" s="15">
        <v>67</v>
      </c>
      <c r="E37" s="15">
        <v>3773</v>
      </c>
      <c r="F37" s="32"/>
      <c r="G37" s="35"/>
    </row>
    <row r="38" spans="1:7" ht="19.5" customHeight="1" x14ac:dyDescent="0.2">
      <c r="A38" s="39" t="s">
        <v>12</v>
      </c>
      <c r="B38" s="15">
        <v>73</v>
      </c>
      <c r="C38" s="15">
        <v>3</v>
      </c>
      <c r="D38" s="15">
        <v>52</v>
      </c>
      <c r="E38" s="15">
        <v>23256</v>
      </c>
      <c r="F38" s="32"/>
      <c r="G38" s="35"/>
    </row>
    <row r="39" spans="1:7" ht="19.5" customHeight="1" x14ac:dyDescent="0.2">
      <c r="A39" s="39" t="s">
        <v>13</v>
      </c>
      <c r="B39" s="15">
        <v>452</v>
      </c>
      <c r="C39" s="15">
        <v>1</v>
      </c>
      <c r="D39" s="15">
        <v>73</v>
      </c>
      <c r="E39" s="15">
        <v>24290</v>
      </c>
      <c r="F39" s="32"/>
      <c r="G39" s="35"/>
    </row>
    <row r="40" spans="1:7" ht="19.5" customHeight="1" x14ac:dyDescent="0.2">
      <c r="A40" s="39" t="s">
        <v>14</v>
      </c>
      <c r="B40" s="15">
        <v>302</v>
      </c>
      <c r="C40" s="15">
        <v>5</v>
      </c>
      <c r="D40" s="15">
        <v>231</v>
      </c>
      <c r="E40" s="15">
        <v>36313</v>
      </c>
      <c r="F40" s="32"/>
      <c r="G40" s="35"/>
    </row>
    <row r="41" spans="1:7" ht="19.5" customHeight="1" x14ac:dyDescent="0.2">
      <c r="A41" s="39" t="s">
        <v>15</v>
      </c>
      <c r="B41" s="15">
        <v>5</v>
      </c>
      <c r="C41" s="15">
        <v>1</v>
      </c>
      <c r="D41" s="15">
        <v>4</v>
      </c>
      <c r="E41" s="15">
        <v>2027</v>
      </c>
      <c r="F41" s="32"/>
      <c r="G41" s="35"/>
    </row>
    <row r="42" spans="1:7" ht="19.5" customHeight="1" x14ac:dyDescent="0.2">
      <c r="A42" s="39" t="s">
        <v>16</v>
      </c>
      <c r="B42" s="15">
        <v>1276</v>
      </c>
      <c r="C42" s="15">
        <v>4</v>
      </c>
      <c r="D42" s="15">
        <v>107</v>
      </c>
      <c r="E42" s="15">
        <v>19572</v>
      </c>
      <c r="F42" s="32"/>
      <c r="G42" s="35"/>
    </row>
    <row r="43" spans="1:7" ht="19.5" customHeight="1" x14ac:dyDescent="0.2">
      <c r="A43" s="39" t="s">
        <v>17</v>
      </c>
      <c r="B43" s="15">
        <v>476</v>
      </c>
      <c r="C43" s="15">
        <v>4</v>
      </c>
      <c r="D43" s="15">
        <v>817</v>
      </c>
      <c r="E43" s="15">
        <v>20308</v>
      </c>
      <c r="F43" s="32"/>
      <c r="G43" s="35"/>
    </row>
    <row r="44" spans="1:7" ht="19.5" customHeight="1" x14ac:dyDescent="0.2">
      <c r="A44" s="39" t="s">
        <v>18</v>
      </c>
      <c r="B44" s="15">
        <v>299</v>
      </c>
      <c r="C44" s="15">
        <v>0</v>
      </c>
      <c r="D44" s="15">
        <v>82</v>
      </c>
      <c r="E44" s="15">
        <v>6880</v>
      </c>
      <c r="F44" s="32"/>
      <c r="G44" s="35"/>
    </row>
    <row r="45" spans="1:7" ht="19.5" customHeight="1" x14ac:dyDescent="0.2">
      <c r="A45" s="39" t="s">
        <v>19</v>
      </c>
      <c r="B45" s="15">
        <v>36</v>
      </c>
      <c r="C45" s="15">
        <v>0</v>
      </c>
      <c r="D45" s="15">
        <v>13</v>
      </c>
      <c r="E45" s="15">
        <v>9240</v>
      </c>
      <c r="F45" s="32"/>
      <c r="G45" s="35"/>
    </row>
    <row r="46" spans="1:7" ht="19.5" customHeight="1" x14ac:dyDescent="0.2">
      <c r="A46" s="39" t="s">
        <v>20</v>
      </c>
      <c r="B46" s="15">
        <v>248</v>
      </c>
      <c r="C46" s="15">
        <v>7</v>
      </c>
      <c r="D46" s="15">
        <v>73</v>
      </c>
      <c r="E46" s="15">
        <v>12592</v>
      </c>
      <c r="F46" s="32"/>
      <c r="G46" s="35"/>
    </row>
    <row r="47" spans="1:7" ht="19.5" customHeight="1" x14ac:dyDescent="0.2">
      <c r="A47" s="39" t="s">
        <v>21</v>
      </c>
      <c r="B47" s="15">
        <v>601</v>
      </c>
      <c r="C47" s="15">
        <v>1</v>
      </c>
      <c r="D47" s="15">
        <v>379</v>
      </c>
      <c r="E47" s="15">
        <v>6997</v>
      </c>
      <c r="F47" s="32"/>
      <c r="G47" s="35"/>
    </row>
    <row r="48" spans="1:7" ht="19.5" customHeight="1" x14ac:dyDescent="0.2">
      <c r="A48" s="39" t="s">
        <v>22</v>
      </c>
      <c r="B48" s="15">
        <v>149</v>
      </c>
      <c r="C48" s="15">
        <v>2</v>
      </c>
      <c r="D48" s="15">
        <v>85</v>
      </c>
      <c r="E48" s="15">
        <v>23181</v>
      </c>
      <c r="F48" s="32"/>
      <c r="G48" s="35"/>
    </row>
    <row r="49" spans="1:10" ht="19.5" customHeight="1" x14ac:dyDescent="0.2">
      <c r="A49" s="39" t="s">
        <v>23</v>
      </c>
      <c r="B49" s="15">
        <v>277</v>
      </c>
      <c r="C49" s="15">
        <v>0</v>
      </c>
      <c r="D49" s="15">
        <v>214</v>
      </c>
      <c r="E49" s="15">
        <v>4704</v>
      </c>
      <c r="F49" s="32"/>
      <c r="G49" s="35"/>
    </row>
    <row r="50" spans="1:10" ht="19.5" customHeight="1" x14ac:dyDescent="0.2">
      <c r="A50" s="40" t="s">
        <v>24</v>
      </c>
      <c r="B50" s="41">
        <v>5124</v>
      </c>
      <c r="C50" s="41">
        <v>31</v>
      </c>
      <c r="D50" s="41">
        <v>2544</v>
      </c>
      <c r="E50" s="41">
        <v>228366</v>
      </c>
      <c r="F50" s="32"/>
      <c r="G50" s="35"/>
    </row>
    <row r="51" spans="1:10" ht="14.25" customHeight="1" x14ac:dyDescent="0.2">
      <c r="A51" s="33"/>
      <c r="B51" s="34"/>
      <c r="C51" s="34"/>
      <c r="D51" s="34"/>
      <c r="E51" s="34"/>
      <c r="F51" s="34"/>
      <c r="J51" s="35"/>
    </row>
    <row r="52" spans="1:10" ht="39" customHeight="1" x14ac:dyDescent="0.2">
      <c r="A52" s="23" t="s">
        <v>56</v>
      </c>
      <c r="B52" s="23"/>
      <c r="C52" s="23"/>
      <c r="D52" s="23"/>
      <c r="E52" s="23"/>
      <c r="F52" s="23"/>
      <c r="G52" s="3"/>
      <c r="H52" s="3"/>
      <c r="I52" s="3"/>
      <c r="J52" s="35"/>
    </row>
    <row r="53" spans="1:10" ht="39" customHeight="1" x14ac:dyDescent="0.2">
      <c r="A53" s="23" t="s">
        <v>57</v>
      </c>
      <c r="B53" s="23"/>
      <c r="C53" s="23"/>
      <c r="D53" s="23"/>
      <c r="E53" s="23"/>
      <c r="F53" s="23"/>
      <c r="G53" s="35"/>
      <c r="H53" s="35"/>
      <c r="I53" s="35"/>
      <c r="J53" s="35"/>
    </row>
    <row r="54" spans="1:10" ht="18" customHeight="1" x14ac:dyDescent="0.2">
      <c r="A54" s="4"/>
      <c r="B54" s="4"/>
      <c r="C54" s="4"/>
      <c r="D54" s="4"/>
      <c r="E54" s="4"/>
      <c r="F54" s="4"/>
      <c r="G54" s="33"/>
      <c r="H54" s="33"/>
      <c r="I54" s="33"/>
      <c r="J54" s="35"/>
    </row>
    <row r="55" spans="1:10" ht="40.5" customHeight="1" x14ac:dyDescent="0.2">
      <c r="A55" s="25" t="s">
        <v>45</v>
      </c>
      <c r="B55" s="25"/>
      <c r="C55" s="25"/>
      <c r="D55" s="25"/>
      <c r="E55" s="25"/>
      <c r="F55" s="25"/>
      <c r="G55" s="25"/>
      <c r="H55" s="33"/>
      <c r="I55" s="33"/>
      <c r="J55" s="35"/>
    </row>
    <row r="56" spans="1:10" ht="17.25" customHeight="1" x14ac:dyDescent="0.2">
      <c r="A56" s="25" t="s">
        <v>46</v>
      </c>
      <c r="B56" s="25"/>
      <c r="C56" s="25"/>
      <c r="D56" s="25"/>
      <c r="E56" s="25"/>
      <c r="F56" s="25"/>
      <c r="G56" s="25"/>
      <c r="H56" s="33"/>
      <c r="I56" s="33"/>
      <c r="J56" s="35"/>
    </row>
    <row r="57" spans="1:10" ht="17.25" customHeight="1" x14ac:dyDescent="0.2">
      <c r="A57" s="29" t="str">
        <f>A2</f>
        <v>Dane  wg stanu na dzień 30.04.2024 r.</v>
      </c>
      <c r="B57" s="29"/>
      <c r="C57" s="29"/>
      <c r="D57" s="29"/>
      <c r="E57" s="29"/>
      <c r="F57" s="42"/>
      <c r="G57" s="42"/>
      <c r="H57" s="33"/>
      <c r="I57" s="33"/>
      <c r="J57" s="35"/>
    </row>
    <row r="58" spans="1:10" ht="17.25" customHeight="1" x14ac:dyDescent="0.2">
      <c r="A58" s="43" t="s">
        <v>47</v>
      </c>
      <c r="B58" s="43"/>
      <c r="C58" s="43"/>
      <c r="D58" s="43"/>
      <c r="E58" s="43"/>
      <c r="F58" s="44"/>
      <c r="G58" s="44"/>
      <c r="H58" s="35"/>
      <c r="I58" s="35"/>
      <c r="J58" s="35"/>
    </row>
    <row r="59" spans="1:10" ht="17.25" customHeight="1" x14ac:dyDescent="0.2">
      <c r="A59" s="32"/>
      <c r="B59" s="32"/>
      <c r="C59" s="32"/>
      <c r="D59" s="32"/>
      <c r="E59" s="32"/>
      <c r="F59" s="32"/>
      <c r="G59" s="32"/>
      <c r="H59" s="35"/>
      <c r="I59" s="35"/>
      <c r="J59" s="35"/>
    </row>
    <row r="60" spans="1:10" ht="17.25" customHeight="1" x14ac:dyDescent="0.2">
      <c r="A60" s="45" t="s">
        <v>1</v>
      </c>
      <c r="B60" s="24" t="s">
        <v>26</v>
      </c>
      <c r="C60" s="24"/>
      <c r="D60" s="24" t="s">
        <v>40</v>
      </c>
      <c r="E60" s="24"/>
      <c r="F60" s="32"/>
      <c r="G60" s="32"/>
      <c r="H60" s="35"/>
      <c r="I60" s="35"/>
      <c r="J60" s="35"/>
    </row>
    <row r="61" spans="1:10" ht="17.25" customHeight="1" x14ac:dyDescent="0.2">
      <c r="A61" s="45"/>
      <c r="B61" s="20" t="s">
        <v>27</v>
      </c>
      <c r="C61" s="20" t="s">
        <v>28</v>
      </c>
      <c r="D61" s="20" t="s">
        <v>27</v>
      </c>
      <c r="E61" s="20" t="s">
        <v>28</v>
      </c>
      <c r="F61" s="4"/>
      <c r="G61" s="32"/>
      <c r="H61" s="35"/>
      <c r="I61" s="35"/>
      <c r="J61" s="35"/>
    </row>
    <row r="62" spans="1:10" ht="17.25" customHeight="1" x14ac:dyDescent="0.2">
      <c r="A62" s="46" t="s">
        <v>8</v>
      </c>
      <c r="B62" s="47">
        <v>46</v>
      </c>
      <c r="C62" s="2">
        <v>5594121.6500000004</v>
      </c>
      <c r="D62" s="47">
        <v>2</v>
      </c>
      <c r="E62" s="2">
        <v>282230</v>
      </c>
      <c r="F62" s="4"/>
      <c r="G62" s="32"/>
      <c r="H62" s="35"/>
      <c r="I62" s="35"/>
      <c r="J62" s="35"/>
    </row>
    <row r="63" spans="1:10" ht="17.25" customHeight="1" x14ac:dyDescent="0.2">
      <c r="A63" s="46" t="s">
        <v>9</v>
      </c>
      <c r="B63" s="47">
        <v>163</v>
      </c>
      <c r="C63" s="48">
        <v>18895680.649999999</v>
      </c>
      <c r="D63" s="47">
        <v>0</v>
      </c>
      <c r="E63" s="48">
        <v>0</v>
      </c>
      <c r="F63" s="32"/>
      <c r="G63" s="32"/>
      <c r="H63" s="35"/>
      <c r="I63" s="35"/>
      <c r="J63" s="35"/>
    </row>
    <row r="64" spans="1:10" ht="17.25" customHeight="1" x14ac:dyDescent="0.2">
      <c r="A64" s="46" t="s">
        <v>10</v>
      </c>
      <c r="B64" s="47">
        <v>155</v>
      </c>
      <c r="C64" s="48">
        <v>15958426.220000001</v>
      </c>
      <c r="D64" s="47">
        <v>2</v>
      </c>
      <c r="E64" s="48">
        <v>117819</v>
      </c>
      <c r="F64" s="32"/>
      <c r="G64" s="32"/>
      <c r="H64" s="35"/>
      <c r="I64" s="35"/>
      <c r="J64" s="35"/>
    </row>
    <row r="65" spans="1:10" ht="17.25" customHeight="1" x14ac:dyDescent="0.2">
      <c r="A65" s="46" t="s">
        <v>11</v>
      </c>
      <c r="B65" s="47">
        <v>39</v>
      </c>
      <c r="C65" s="48">
        <v>5664881.8499999996</v>
      </c>
      <c r="D65" s="47">
        <v>1</v>
      </c>
      <c r="E65" s="48">
        <v>200000</v>
      </c>
      <c r="F65" s="32"/>
      <c r="G65" s="32"/>
      <c r="H65" s="35"/>
      <c r="I65" s="35"/>
      <c r="J65" s="35"/>
    </row>
    <row r="66" spans="1:10" ht="17.25" customHeight="1" x14ac:dyDescent="0.2">
      <c r="A66" s="46" t="s">
        <v>12</v>
      </c>
      <c r="B66" s="47">
        <v>195</v>
      </c>
      <c r="C66" s="48">
        <v>21038106.260000002</v>
      </c>
      <c r="D66" s="47">
        <v>4</v>
      </c>
      <c r="E66" s="48">
        <v>391449.55</v>
      </c>
      <c r="F66" s="32"/>
      <c r="G66" s="32"/>
      <c r="H66" s="35"/>
      <c r="I66" s="35"/>
      <c r="J66" s="35"/>
    </row>
    <row r="67" spans="1:10" ht="17.25" customHeight="1" x14ac:dyDescent="0.2">
      <c r="A67" s="46" t="s">
        <v>13</v>
      </c>
      <c r="B67" s="47">
        <v>97</v>
      </c>
      <c r="C67" s="48">
        <v>10163414.15</v>
      </c>
      <c r="D67" s="47">
        <v>1</v>
      </c>
      <c r="E67" s="48">
        <v>112408.4</v>
      </c>
      <c r="F67" s="32"/>
      <c r="G67" s="32"/>
      <c r="H67" s="35"/>
      <c r="I67" s="35"/>
      <c r="J67" s="35"/>
    </row>
    <row r="68" spans="1:10" ht="17.25" customHeight="1" x14ac:dyDescent="0.2">
      <c r="A68" s="46" t="s">
        <v>14</v>
      </c>
      <c r="B68" s="47">
        <v>391</v>
      </c>
      <c r="C68" s="48">
        <v>52086773.850000001</v>
      </c>
      <c r="D68" s="47">
        <v>6</v>
      </c>
      <c r="E68" s="48">
        <v>923440</v>
      </c>
      <c r="F68" s="32"/>
      <c r="G68" s="32"/>
      <c r="H68" s="35"/>
      <c r="I68" s="35"/>
      <c r="J68" s="35"/>
    </row>
    <row r="69" spans="1:10" ht="17.25" customHeight="1" x14ac:dyDescent="0.2">
      <c r="A69" s="46" t="s">
        <v>15</v>
      </c>
      <c r="B69" s="47">
        <v>60</v>
      </c>
      <c r="C69" s="48">
        <v>7373890.5</v>
      </c>
      <c r="D69" s="47">
        <v>1</v>
      </c>
      <c r="E69" s="48">
        <v>130000</v>
      </c>
      <c r="F69" s="32"/>
      <c r="G69" s="32"/>
      <c r="H69" s="35"/>
      <c r="I69" s="35"/>
      <c r="J69" s="35"/>
    </row>
    <row r="70" spans="1:10" ht="17.25" customHeight="1" x14ac:dyDescent="0.2">
      <c r="A70" s="46" t="s">
        <v>16</v>
      </c>
      <c r="B70" s="47">
        <v>84</v>
      </c>
      <c r="C70" s="48">
        <v>10345364.1</v>
      </c>
      <c r="D70" s="47">
        <v>3</v>
      </c>
      <c r="E70" s="48">
        <v>213650.25</v>
      </c>
      <c r="F70" s="32"/>
      <c r="G70" s="32"/>
      <c r="H70" s="35"/>
      <c r="I70" s="35"/>
      <c r="J70" s="35"/>
    </row>
    <row r="71" spans="1:10" ht="17.25" customHeight="1" x14ac:dyDescent="0.2">
      <c r="A71" s="46" t="s">
        <v>17</v>
      </c>
      <c r="B71" s="47">
        <v>124</v>
      </c>
      <c r="C71" s="48">
        <v>17820129.649999999</v>
      </c>
      <c r="D71" s="47">
        <v>1</v>
      </c>
      <c r="E71" s="48">
        <v>150000</v>
      </c>
      <c r="F71" s="32"/>
      <c r="G71" s="32"/>
      <c r="H71" s="35"/>
      <c r="I71" s="35"/>
      <c r="J71" s="35"/>
    </row>
    <row r="72" spans="1:10" ht="17.25" customHeight="1" x14ac:dyDescent="0.2">
      <c r="A72" s="46" t="s">
        <v>18</v>
      </c>
      <c r="B72" s="47">
        <v>93</v>
      </c>
      <c r="C72" s="48">
        <v>11113151.550000001</v>
      </c>
      <c r="D72" s="47">
        <v>0</v>
      </c>
      <c r="E72" s="48">
        <v>0</v>
      </c>
      <c r="F72" s="32"/>
      <c r="G72" s="32"/>
      <c r="H72" s="35"/>
      <c r="I72" s="35"/>
      <c r="J72" s="35"/>
    </row>
    <row r="73" spans="1:10" ht="17.25" customHeight="1" x14ac:dyDescent="0.2">
      <c r="A73" s="46" t="s">
        <v>19</v>
      </c>
      <c r="B73" s="47">
        <v>85</v>
      </c>
      <c r="C73" s="48">
        <v>11097078.550000001</v>
      </c>
      <c r="D73" s="47">
        <v>2</v>
      </c>
      <c r="E73" s="48">
        <v>356812.3</v>
      </c>
      <c r="F73" s="32"/>
      <c r="G73" s="32"/>
      <c r="H73" s="35"/>
      <c r="I73" s="35"/>
      <c r="J73" s="35"/>
    </row>
    <row r="74" spans="1:10" ht="17.25" customHeight="1" x14ac:dyDescent="0.2">
      <c r="A74" s="46" t="s">
        <v>20</v>
      </c>
      <c r="B74" s="47">
        <v>46</v>
      </c>
      <c r="C74" s="48">
        <v>5299719.3499999996</v>
      </c>
      <c r="D74" s="47">
        <v>0</v>
      </c>
      <c r="E74" s="48">
        <v>0</v>
      </c>
      <c r="F74" s="32"/>
      <c r="G74" s="32"/>
      <c r="H74" s="35"/>
      <c r="I74" s="35"/>
      <c r="J74" s="35"/>
    </row>
    <row r="75" spans="1:10" ht="17.25" customHeight="1" x14ac:dyDescent="0.2">
      <c r="A75" s="46" t="s">
        <v>21</v>
      </c>
      <c r="B75" s="47">
        <v>137</v>
      </c>
      <c r="C75" s="48">
        <v>15442425.5</v>
      </c>
      <c r="D75" s="47">
        <v>9</v>
      </c>
      <c r="E75" s="48">
        <v>1045278</v>
      </c>
      <c r="F75" s="32"/>
      <c r="G75" s="32"/>
      <c r="H75" s="35"/>
      <c r="I75" s="35"/>
      <c r="J75" s="35"/>
    </row>
    <row r="76" spans="1:10" ht="17.25" customHeight="1" x14ac:dyDescent="0.2">
      <c r="A76" s="46" t="s">
        <v>22</v>
      </c>
      <c r="B76" s="47">
        <v>392</v>
      </c>
      <c r="C76" s="48">
        <v>51930670.25</v>
      </c>
      <c r="D76" s="47">
        <v>8</v>
      </c>
      <c r="E76" s="48">
        <v>870584.1</v>
      </c>
      <c r="F76" s="32"/>
      <c r="G76" s="26"/>
      <c r="H76" s="35"/>
      <c r="I76" s="35"/>
      <c r="J76" s="35"/>
    </row>
    <row r="77" spans="1:10" ht="17.25" customHeight="1" x14ac:dyDescent="0.2">
      <c r="A77" s="46" t="s">
        <v>23</v>
      </c>
      <c r="B77" s="47">
        <v>80</v>
      </c>
      <c r="C77" s="48">
        <v>11598207</v>
      </c>
      <c r="D77" s="47">
        <v>1</v>
      </c>
      <c r="E77" s="48">
        <v>200000</v>
      </c>
      <c r="F77" s="32"/>
      <c r="G77" s="26"/>
      <c r="H77" s="35"/>
      <c r="I77" s="35"/>
      <c r="J77" s="35"/>
    </row>
    <row r="78" spans="1:10" ht="17.25" customHeight="1" x14ac:dyDescent="0.2">
      <c r="A78" s="49" t="s">
        <v>24</v>
      </c>
      <c r="B78" s="50">
        <v>2187</v>
      </c>
      <c r="C78" s="51">
        <v>271422041.07999998</v>
      </c>
      <c r="D78" s="50">
        <v>41</v>
      </c>
      <c r="E78" s="51">
        <v>4993671.5999999996</v>
      </c>
      <c r="F78" s="32"/>
      <c r="G78" s="44"/>
      <c r="H78" s="35"/>
      <c r="I78" s="35"/>
      <c r="J78" s="35"/>
    </row>
    <row r="79" spans="1:10" ht="78.75" customHeight="1" x14ac:dyDescent="0.2">
      <c r="A79" s="23" t="str">
        <f>A25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79" s="23"/>
      <c r="C79" s="23"/>
      <c r="D79" s="23"/>
      <c r="E79" s="32"/>
      <c r="F79" s="32"/>
      <c r="G79" s="32"/>
      <c r="H79" s="35"/>
      <c r="I79" s="35"/>
      <c r="J79" s="35"/>
    </row>
    <row r="80" spans="1:10" ht="28.5" customHeight="1" x14ac:dyDescent="0.2">
      <c r="A80" s="23" t="str">
        <f>A26</f>
        <v>Osoba udostępniająca informację: Magdalena Głażewska
Data udostępnienia informacji: 28.05.2024 r.</v>
      </c>
      <c r="B80" s="23"/>
      <c r="C80" s="23"/>
      <c r="D80" s="23"/>
      <c r="E80" s="32"/>
      <c r="F80" s="32"/>
      <c r="G80" s="32"/>
      <c r="H80" s="35"/>
      <c r="I80" s="35"/>
      <c r="J80" s="35"/>
    </row>
    <row r="81" spans="1:7" ht="61.5" customHeight="1" x14ac:dyDescent="0.2">
      <c r="A81" s="25" t="s">
        <v>45</v>
      </c>
      <c r="B81" s="25"/>
      <c r="C81" s="25"/>
      <c r="D81" s="25"/>
      <c r="E81" s="25"/>
      <c r="F81" s="25"/>
      <c r="G81" s="25"/>
    </row>
    <row r="82" spans="1:7" ht="33.75" customHeight="1" x14ac:dyDescent="0.2">
      <c r="A82" s="25" t="s">
        <v>30</v>
      </c>
      <c r="B82" s="25"/>
      <c r="C82" s="25"/>
      <c r="D82" s="25"/>
      <c r="E82" s="25"/>
      <c r="F82" s="25"/>
      <c r="G82" s="25"/>
    </row>
    <row r="83" spans="1:7" ht="33.75" customHeight="1" x14ac:dyDescent="0.2">
      <c r="A83" s="29" t="str">
        <f>A2</f>
        <v>Dane  wg stanu na dzień 30.04.2024 r.</v>
      </c>
      <c r="B83" s="29"/>
      <c r="C83" s="29"/>
      <c r="D83" s="29"/>
      <c r="E83" s="29"/>
      <c r="F83" s="42"/>
      <c r="G83" s="42"/>
    </row>
    <row r="84" spans="1:7" ht="33.75" customHeight="1" x14ac:dyDescent="0.2">
      <c r="A84" s="43" t="s">
        <v>37</v>
      </c>
      <c r="B84" s="43"/>
      <c r="C84" s="43"/>
      <c r="D84" s="43"/>
      <c r="E84" s="43"/>
      <c r="F84" s="44"/>
      <c r="G84" s="44"/>
    </row>
    <row r="85" spans="1:7" x14ac:dyDescent="0.2">
      <c r="A85" s="32"/>
      <c r="B85" s="32"/>
      <c r="C85" s="32"/>
      <c r="D85" s="32"/>
      <c r="E85" s="32"/>
      <c r="F85" s="32"/>
      <c r="G85" s="32"/>
    </row>
    <row r="86" spans="1:7" ht="12.75" customHeight="1" x14ac:dyDescent="0.2">
      <c r="A86" s="45" t="s">
        <v>1</v>
      </c>
      <c r="B86" s="24" t="s">
        <v>26</v>
      </c>
      <c r="C86" s="24"/>
      <c r="D86" s="24" t="s">
        <v>40</v>
      </c>
      <c r="E86" s="24"/>
      <c r="F86" s="24" t="s">
        <v>61</v>
      </c>
      <c r="G86" s="24"/>
    </row>
    <row r="87" spans="1:7" x14ac:dyDescent="0.2">
      <c r="A87" s="45"/>
      <c r="B87" s="20" t="s">
        <v>27</v>
      </c>
      <c r="C87" s="20" t="s">
        <v>28</v>
      </c>
      <c r="D87" s="20" t="s">
        <v>27</v>
      </c>
      <c r="E87" s="20" t="s">
        <v>28</v>
      </c>
      <c r="F87" s="20" t="s">
        <v>27</v>
      </c>
      <c r="G87" s="20" t="s">
        <v>28</v>
      </c>
    </row>
    <row r="88" spans="1:7" x14ac:dyDescent="0.2">
      <c r="A88" s="46" t="s">
        <v>8</v>
      </c>
      <c r="B88" s="47">
        <v>8</v>
      </c>
      <c r="C88" s="2">
        <v>535596</v>
      </c>
      <c r="D88" s="47">
        <v>5</v>
      </c>
      <c r="E88" s="2">
        <v>339296</v>
      </c>
      <c r="F88" s="47">
        <v>0</v>
      </c>
      <c r="G88" s="2">
        <v>0</v>
      </c>
    </row>
    <row r="89" spans="1:7" x14ac:dyDescent="0.2">
      <c r="A89" s="46" t="s">
        <v>9</v>
      </c>
      <c r="B89" s="47">
        <v>153</v>
      </c>
      <c r="C89" s="48">
        <v>10330394.800000001</v>
      </c>
      <c r="D89" s="47">
        <v>59</v>
      </c>
      <c r="E89" s="48">
        <v>3923814.2</v>
      </c>
      <c r="F89" s="47">
        <v>33</v>
      </c>
      <c r="G89" s="48">
        <v>2227107.2000000002</v>
      </c>
    </row>
    <row r="90" spans="1:7" x14ac:dyDescent="0.2">
      <c r="A90" s="46" t="s">
        <v>10</v>
      </c>
      <c r="B90" s="47">
        <v>95</v>
      </c>
      <c r="C90" s="48">
        <v>7016007.7999999998</v>
      </c>
      <c r="D90" s="47">
        <v>52</v>
      </c>
      <c r="E90" s="48">
        <v>3906902.4</v>
      </c>
      <c r="F90" s="47">
        <v>19</v>
      </c>
      <c r="G90" s="48">
        <v>1323743.8</v>
      </c>
    </row>
    <row r="91" spans="1:7" x14ac:dyDescent="0.2">
      <c r="A91" s="46" t="s">
        <v>11</v>
      </c>
      <c r="B91" s="47">
        <v>6</v>
      </c>
      <c r="C91" s="48">
        <v>339337.6</v>
      </c>
      <c r="D91" s="47">
        <v>5</v>
      </c>
      <c r="E91" s="48">
        <v>330121.59999999998</v>
      </c>
      <c r="F91" s="47">
        <v>0</v>
      </c>
      <c r="G91" s="48">
        <v>0</v>
      </c>
    </row>
    <row r="92" spans="1:7" x14ac:dyDescent="0.2">
      <c r="A92" s="46" t="s">
        <v>12</v>
      </c>
      <c r="B92" s="47">
        <v>201</v>
      </c>
      <c r="C92" s="48">
        <v>14106146.199999999</v>
      </c>
      <c r="D92" s="47">
        <v>86</v>
      </c>
      <c r="E92" s="48">
        <v>5956446.5999999996</v>
      </c>
      <c r="F92" s="47">
        <v>36</v>
      </c>
      <c r="G92" s="48">
        <v>2286549.2000000002</v>
      </c>
    </row>
    <row r="93" spans="1:7" x14ac:dyDescent="0.2">
      <c r="A93" s="46" t="s">
        <v>13</v>
      </c>
      <c r="B93" s="47">
        <v>26</v>
      </c>
      <c r="C93" s="48">
        <v>1780909.6</v>
      </c>
      <c r="D93" s="47">
        <v>11</v>
      </c>
      <c r="E93" s="48">
        <v>684374.4</v>
      </c>
      <c r="F93" s="47">
        <v>1</v>
      </c>
      <c r="G93" s="48">
        <v>23561.599999999999</v>
      </c>
    </row>
    <row r="94" spans="1:7" x14ac:dyDescent="0.2">
      <c r="A94" s="46" t="s">
        <v>14</v>
      </c>
      <c r="B94" s="47">
        <v>137</v>
      </c>
      <c r="C94" s="48">
        <v>8649858.5</v>
      </c>
      <c r="D94" s="47">
        <v>67</v>
      </c>
      <c r="E94" s="48">
        <v>4189017</v>
      </c>
      <c r="F94" s="47">
        <v>19</v>
      </c>
      <c r="G94" s="48">
        <v>1049346</v>
      </c>
    </row>
    <row r="95" spans="1:7" x14ac:dyDescent="0.2">
      <c r="A95" s="46" t="s">
        <v>15</v>
      </c>
      <c r="B95" s="47">
        <v>45</v>
      </c>
      <c r="C95" s="48">
        <v>2509017.7999999998</v>
      </c>
      <c r="D95" s="47">
        <v>23</v>
      </c>
      <c r="E95" s="48">
        <v>1239418.8</v>
      </c>
      <c r="F95" s="47">
        <v>9</v>
      </c>
      <c r="G95" s="48">
        <v>493878.4</v>
      </c>
    </row>
    <row r="96" spans="1:7" x14ac:dyDescent="0.2">
      <c r="A96" s="46" t="s">
        <v>16</v>
      </c>
      <c r="B96" s="47">
        <v>28</v>
      </c>
      <c r="C96" s="48">
        <v>1273686.4099999999</v>
      </c>
      <c r="D96" s="47">
        <v>17</v>
      </c>
      <c r="E96" s="48">
        <v>839249.61</v>
      </c>
      <c r="F96" s="47">
        <v>6</v>
      </c>
      <c r="G96" s="48">
        <v>255978.4</v>
      </c>
    </row>
    <row r="97" spans="1:7" x14ac:dyDescent="0.2">
      <c r="A97" s="46" t="s">
        <v>17</v>
      </c>
      <c r="B97" s="47">
        <v>64</v>
      </c>
      <c r="C97" s="48">
        <v>3891319.48</v>
      </c>
      <c r="D97" s="47">
        <v>30</v>
      </c>
      <c r="E97" s="48">
        <v>1736928.88</v>
      </c>
      <c r="F97" s="47">
        <v>8</v>
      </c>
      <c r="G97" s="48">
        <v>508410.4</v>
      </c>
    </row>
    <row r="98" spans="1:7" x14ac:dyDescent="0.2">
      <c r="A98" s="46" t="s">
        <v>18</v>
      </c>
      <c r="B98" s="47">
        <v>34</v>
      </c>
      <c r="C98" s="48">
        <v>2776380.11</v>
      </c>
      <c r="D98" s="47">
        <v>12</v>
      </c>
      <c r="E98" s="48">
        <v>1059134.1100000001</v>
      </c>
      <c r="F98" s="47">
        <v>8</v>
      </c>
      <c r="G98" s="48">
        <v>571255.19999999995</v>
      </c>
    </row>
    <row r="99" spans="1:7" x14ac:dyDescent="0.2">
      <c r="A99" s="46" t="s">
        <v>19</v>
      </c>
      <c r="B99" s="47">
        <v>47</v>
      </c>
      <c r="C99" s="48">
        <v>3343067.4</v>
      </c>
      <c r="D99" s="47">
        <v>32</v>
      </c>
      <c r="E99" s="48">
        <v>2132608.4</v>
      </c>
      <c r="F99" s="47">
        <v>3</v>
      </c>
      <c r="G99" s="48">
        <v>232088</v>
      </c>
    </row>
    <row r="100" spans="1:7" x14ac:dyDescent="0.2">
      <c r="A100" s="46" t="s">
        <v>20</v>
      </c>
      <c r="B100" s="47">
        <v>42</v>
      </c>
      <c r="C100" s="48">
        <v>2634072</v>
      </c>
      <c r="D100" s="47">
        <v>23</v>
      </c>
      <c r="E100" s="48">
        <v>1310206.3999999999</v>
      </c>
      <c r="F100" s="47">
        <v>4</v>
      </c>
      <c r="G100" s="48">
        <v>268614.40000000002</v>
      </c>
    </row>
    <row r="101" spans="1:7" x14ac:dyDescent="0.2">
      <c r="A101" s="46" t="s">
        <v>21</v>
      </c>
      <c r="B101" s="47">
        <v>71</v>
      </c>
      <c r="C101" s="48">
        <v>4538102</v>
      </c>
      <c r="D101" s="47">
        <v>24</v>
      </c>
      <c r="E101" s="48">
        <v>1292254.3999999999</v>
      </c>
      <c r="F101" s="47">
        <v>16</v>
      </c>
      <c r="G101" s="48">
        <v>1028650.4</v>
      </c>
    </row>
    <row r="102" spans="1:7" x14ac:dyDescent="0.2">
      <c r="A102" s="46" t="s">
        <v>22</v>
      </c>
      <c r="B102" s="47">
        <v>325</v>
      </c>
      <c r="C102" s="48">
        <v>20921003.25</v>
      </c>
      <c r="D102" s="47">
        <v>170</v>
      </c>
      <c r="E102" s="48">
        <v>10768416.85</v>
      </c>
      <c r="F102" s="47">
        <v>38</v>
      </c>
      <c r="G102" s="48">
        <v>2390754.6</v>
      </c>
    </row>
    <row r="103" spans="1:7" x14ac:dyDescent="0.2">
      <c r="A103" s="46" t="s">
        <v>23</v>
      </c>
      <c r="B103" s="47">
        <v>9</v>
      </c>
      <c r="C103" s="48">
        <v>793737.6</v>
      </c>
      <c r="D103" s="47">
        <v>5</v>
      </c>
      <c r="E103" s="48">
        <v>428176</v>
      </c>
      <c r="F103" s="47">
        <v>0</v>
      </c>
      <c r="G103" s="48">
        <v>0</v>
      </c>
    </row>
    <row r="104" spans="1:7" x14ac:dyDescent="0.2">
      <c r="A104" s="49" t="s">
        <v>24</v>
      </c>
      <c r="B104" s="50">
        <v>1291</v>
      </c>
      <c r="C104" s="51">
        <v>85438636.549999997</v>
      </c>
      <c r="D104" s="50">
        <v>621</v>
      </c>
      <c r="E104" s="51">
        <v>40136365.649999999</v>
      </c>
      <c r="F104" s="50">
        <v>200</v>
      </c>
      <c r="G104" s="51">
        <v>12659937.6</v>
      </c>
    </row>
    <row r="105" spans="1:7" x14ac:dyDescent="0.2">
      <c r="A105" s="32"/>
      <c r="B105" s="32"/>
      <c r="C105" s="32"/>
      <c r="D105" s="32"/>
      <c r="E105" s="32"/>
      <c r="F105" s="32"/>
      <c r="G105" s="32"/>
    </row>
    <row r="106" spans="1:7" ht="99" customHeight="1" x14ac:dyDescent="0.2">
      <c r="A106" s="23" t="str">
        <f>A25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106" s="23"/>
      <c r="C106" s="23"/>
      <c r="D106" s="23"/>
      <c r="E106" s="32"/>
      <c r="F106" s="32"/>
      <c r="G106" s="32"/>
    </row>
    <row r="107" spans="1:7" ht="33" customHeight="1" x14ac:dyDescent="0.2">
      <c r="A107" s="23" t="str">
        <f>A26</f>
        <v>Osoba udostępniająca informację: Magdalena Głażewska
Data udostępnienia informacji: 28.05.2024 r.</v>
      </c>
      <c r="B107" s="23"/>
      <c r="C107" s="23"/>
      <c r="D107" s="23"/>
    </row>
    <row r="108" spans="1:7" ht="61.5" customHeight="1" x14ac:dyDescent="0.2">
      <c r="A108" s="25" t="s">
        <v>45</v>
      </c>
      <c r="B108" s="25"/>
      <c r="C108" s="25"/>
      <c r="D108" s="25"/>
      <c r="E108" s="25"/>
      <c r="F108" s="25"/>
      <c r="G108" s="25"/>
    </row>
    <row r="109" spans="1:7" ht="24" customHeight="1" x14ac:dyDescent="0.2">
      <c r="A109" s="25" t="s">
        <v>31</v>
      </c>
      <c r="B109" s="25"/>
      <c r="C109" s="25"/>
      <c r="D109" s="25"/>
      <c r="E109" s="25"/>
      <c r="F109" s="25"/>
      <c r="G109" s="25"/>
    </row>
    <row r="110" spans="1:7" ht="24" customHeight="1" x14ac:dyDescent="0.2">
      <c r="A110" s="29" t="str">
        <f>A2</f>
        <v>Dane  wg stanu na dzień 30.04.2024 r.</v>
      </c>
      <c r="B110" s="29"/>
      <c r="C110" s="29"/>
      <c r="D110" s="29"/>
      <c r="E110" s="29"/>
      <c r="F110" s="42"/>
      <c r="G110" s="42"/>
    </row>
    <row r="111" spans="1:7" ht="24" customHeight="1" x14ac:dyDescent="0.2">
      <c r="A111" s="43" t="s">
        <v>38</v>
      </c>
      <c r="B111" s="43"/>
      <c r="C111" s="43"/>
      <c r="D111" s="43"/>
      <c r="E111" s="43"/>
      <c r="F111" s="44"/>
      <c r="G111" s="44"/>
    </row>
    <row r="112" spans="1:7" x14ac:dyDescent="0.2">
      <c r="A112" s="32"/>
      <c r="B112" s="32"/>
      <c r="C112" s="32"/>
      <c r="D112" s="32"/>
      <c r="E112" s="32"/>
      <c r="F112" s="32"/>
      <c r="G112" s="32"/>
    </row>
    <row r="113" spans="1:7" ht="12.75" customHeight="1" x14ac:dyDescent="0.2">
      <c r="A113" s="45" t="s">
        <v>1</v>
      </c>
      <c r="B113" s="24" t="s">
        <v>26</v>
      </c>
      <c r="C113" s="24"/>
      <c r="D113" s="24" t="s">
        <v>40</v>
      </c>
      <c r="E113" s="24"/>
      <c r="F113" s="24" t="s">
        <v>61</v>
      </c>
      <c r="G113" s="24"/>
    </row>
    <row r="114" spans="1:7" x14ac:dyDescent="0.2">
      <c r="A114" s="45"/>
      <c r="B114" s="20" t="s">
        <v>27</v>
      </c>
      <c r="C114" s="20" t="s">
        <v>28</v>
      </c>
      <c r="D114" s="20" t="s">
        <v>27</v>
      </c>
      <c r="E114" s="20" t="s">
        <v>28</v>
      </c>
      <c r="F114" s="20" t="s">
        <v>27</v>
      </c>
      <c r="G114" s="20" t="s">
        <v>28</v>
      </c>
    </row>
    <row r="115" spans="1:7" x14ac:dyDescent="0.2">
      <c r="A115" s="46" t="s">
        <v>8</v>
      </c>
      <c r="B115" s="47">
        <v>399</v>
      </c>
      <c r="C115" s="2">
        <v>40740000</v>
      </c>
      <c r="D115" s="47">
        <v>36</v>
      </c>
      <c r="E115" s="2">
        <v>3960000</v>
      </c>
      <c r="F115" s="47">
        <v>0</v>
      </c>
      <c r="G115" s="2">
        <v>0</v>
      </c>
    </row>
    <row r="116" spans="1:7" x14ac:dyDescent="0.2">
      <c r="A116" s="46" t="s">
        <v>9</v>
      </c>
      <c r="B116" s="47">
        <v>264</v>
      </c>
      <c r="C116" s="48">
        <v>26840000</v>
      </c>
      <c r="D116" s="47">
        <v>24</v>
      </c>
      <c r="E116" s="48">
        <v>2480000</v>
      </c>
      <c r="F116" s="47">
        <v>0</v>
      </c>
      <c r="G116" s="48">
        <v>0</v>
      </c>
    </row>
    <row r="117" spans="1:7" x14ac:dyDescent="0.2">
      <c r="A117" s="46" t="s">
        <v>10</v>
      </c>
      <c r="B117" s="47">
        <v>1697</v>
      </c>
      <c r="C117" s="48">
        <v>173140000</v>
      </c>
      <c r="D117" s="47">
        <v>111</v>
      </c>
      <c r="E117" s="48">
        <v>11320000</v>
      </c>
      <c r="F117" s="47">
        <v>0</v>
      </c>
      <c r="G117" s="48">
        <v>0</v>
      </c>
    </row>
    <row r="118" spans="1:7" x14ac:dyDescent="0.2">
      <c r="A118" s="46" t="s">
        <v>11</v>
      </c>
      <c r="B118" s="47">
        <v>136</v>
      </c>
      <c r="C118" s="48">
        <v>14100000</v>
      </c>
      <c r="D118" s="47">
        <v>7</v>
      </c>
      <c r="E118" s="48">
        <v>740000</v>
      </c>
      <c r="F118" s="47">
        <v>0</v>
      </c>
      <c r="G118" s="48">
        <v>0</v>
      </c>
    </row>
    <row r="119" spans="1:7" x14ac:dyDescent="0.2">
      <c r="A119" s="46" t="s">
        <v>12</v>
      </c>
      <c r="B119" s="47">
        <v>741</v>
      </c>
      <c r="C119" s="48">
        <v>74940000</v>
      </c>
      <c r="D119" s="47">
        <v>26</v>
      </c>
      <c r="E119" s="48">
        <v>2680000</v>
      </c>
      <c r="F119" s="47">
        <v>0</v>
      </c>
      <c r="G119" s="48">
        <v>0</v>
      </c>
    </row>
    <row r="120" spans="1:7" x14ac:dyDescent="0.2">
      <c r="A120" s="46" t="s">
        <v>13</v>
      </c>
      <c r="B120" s="47">
        <v>990</v>
      </c>
      <c r="C120" s="48">
        <v>100040000</v>
      </c>
      <c r="D120" s="47">
        <v>67</v>
      </c>
      <c r="E120" s="48">
        <v>6740000</v>
      </c>
      <c r="F120" s="47">
        <v>0</v>
      </c>
      <c r="G120" s="48">
        <v>0</v>
      </c>
    </row>
    <row r="121" spans="1:7" x14ac:dyDescent="0.2">
      <c r="A121" s="46" t="s">
        <v>14</v>
      </c>
      <c r="B121" s="47">
        <v>2405</v>
      </c>
      <c r="C121" s="48">
        <v>244700000</v>
      </c>
      <c r="D121" s="47">
        <v>101</v>
      </c>
      <c r="E121" s="48">
        <v>10460000</v>
      </c>
      <c r="F121" s="47">
        <v>1</v>
      </c>
      <c r="G121" s="48">
        <v>100000</v>
      </c>
    </row>
    <row r="122" spans="1:7" x14ac:dyDescent="0.2">
      <c r="A122" s="46" t="s">
        <v>15</v>
      </c>
      <c r="B122" s="47">
        <v>165</v>
      </c>
      <c r="C122" s="48">
        <v>16620000</v>
      </c>
      <c r="D122" s="47">
        <v>10</v>
      </c>
      <c r="E122" s="48">
        <v>1040000</v>
      </c>
      <c r="F122" s="47">
        <v>0</v>
      </c>
      <c r="G122" s="48">
        <v>0</v>
      </c>
    </row>
    <row r="123" spans="1:7" x14ac:dyDescent="0.2">
      <c r="A123" s="46" t="s">
        <v>16</v>
      </c>
      <c r="B123" s="47">
        <v>486</v>
      </c>
      <c r="C123" s="48">
        <v>50000000</v>
      </c>
      <c r="D123" s="47">
        <v>30</v>
      </c>
      <c r="E123" s="48">
        <v>3280000</v>
      </c>
      <c r="F123" s="47">
        <v>0</v>
      </c>
      <c r="G123" s="48">
        <v>0</v>
      </c>
    </row>
    <row r="124" spans="1:7" x14ac:dyDescent="0.2">
      <c r="A124" s="46" t="s">
        <v>17</v>
      </c>
      <c r="B124" s="47">
        <v>694</v>
      </c>
      <c r="C124" s="48">
        <v>72100000</v>
      </c>
      <c r="D124" s="47">
        <v>35</v>
      </c>
      <c r="E124" s="48">
        <v>3660000</v>
      </c>
      <c r="F124" s="47">
        <v>0</v>
      </c>
      <c r="G124" s="48">
        <v>0</v>
      </c>
    </row>
    <row r="125" spans="1:7" x14ac:dyDescent="0.2">
      <c r="A125" s="46" t="s">
        <v>18</v>
      </c>
      <c r="B125" s="47">
        <v>237</v>
      </c>
      <c r="C125" s="48">
        <v>24400000</v>
      </c>
      <c r="D125" s="47">
        <v>14</v>
      </c>
      <c r="E125" s="48">
        <v>1500000</v>
      </c>
      <c r="F125" s="47">
        <v>0</v>
      </c>
      <c r="G125" s="48">
        <v>0</v>
      </c>
    </row>
    <row r="126" spans="1:7" x14ac:dyDescent="0.2">
      <c r="A126" s="46" t="s">
        <v>19</v>
      </c>
      <c r="B126" s="47">
        <v>247</v>
      </c>
      <c r="C126" s="48">
        <v>25100000</v>
      </c>
      <c r="D126" s="47">
        <v>17</v>
      </c>
      <c r="E126" s="48">
        <v>1780000</v>
      </c>
      <c r="F126" s="47">
        <v>0</v>
      </c>
      <c r="G126" s="48">
        <v>0</v>
      </c>
    </row>
    <row r="127" spans="1:7" x14ac:dyDescent="0.2">
      <c r="A127" s="46" t="s">
        <v>20</v>
      </c>
      <c r="B127" s="47">
        <v>1198</v>
      </c>
      <c r="C127" s="48">
        <v>120640000</v>
      </c>
      <c r="D127" s="47">
        <v>67</v>
      </c>
      <c r="E127" s="48">
        <v>6820000</v>
      </c>
      <c r="F127" s="47">
        <v>0</v>
      </c>
      <c r="G127" s="48">
        <v>0</v>
      </c>
    </row>
    <row r="128" spans="1:7" x14ac:dyDescent="0.2">
      <c r="A128" s="46" t="s">
        <v>21</v>
      </c>
      <c r="B128" s="47">
        <v>379</v>
      </c>
      <c r="C128" s="48">
        <v>39720000</v>
      </c>
      <c r="D128" s="47">
        <v>26</v>
      </c>
      <c r="E128" s="48">
        <v>2900000</v>
      </c>
      <c r="F128" s="47">
        <v>0</v>
      </c>
      <c r="G128" s="48">
        <v>0</v>
      </c>
    </row>
    <row r="129" spans="1:7" x14ac:dyDescent="0.2">
      <c r="A129" s="46" t="s">
        <v>22</v>
      </c>
      <c r="B129" s="47">
        <v>667</v>
      </c>
      <c r="C129" s="48">
        <v>67300000</v>
      </c>
      <c r="D129" s="47">
        <v>35</v>
      </c>
      <c r="E129" s="48">
        <v>3620000</v>
      </c>
      <c r="F129" s="47">
        <v>0</v>
      </c>
      <c r="G129" s="48">
        <v>0</v>
      </c>
    </row>
    <row r="130" spans="1:7" x14ac:dyDescent="0.2">
      <c r="A130" s="46" t="s">
        <v>23</v>
      </c>
      <c r="B130" s="47">
        <v>244</v>
      </c>
      <c r="C130" s="48">
        <v>25900000</v>
      </c>
      <c r="D130" s="47">
        <v>14</v>
      </c>
      <c r="E130" s="48">
        <v>1460000</v>
      </c>
      <c r="F130" s="47">
        <v>0</v>
      </c>
      <c r="G130" s="48">
        <v>0</v>
      </c>
    </row>
    <row r="131" spans="1:7" x14ac:dyDescent="0.2">
      <c r="A131" s="49" t="s">
        <v>24</v>
      </c>
      <c r="B131" s="50">
        <v>10949</v>
      </c>
      <c r="C131" s="51">
        <v>1116280000</v>
      </c>
      <c r="D131" s="50">
        <v>620</v>
      </c>
      <c r="E131" s="51">
        <v>64440000</v>
      </c>
      <c r="F131" s="50">
        <v>1</v>
      </c>
      <c r="G131" s="51">
        <v>100000</v>
      </c>
    </row>
    <row r="132" spans="1:7" x14ac:dyDescent="0.2">
      <c r="A132" s="32"/>
      <c r="B132" s="32"/>
      <c r="C132" s="32"/>
      <c r="D132" s="32"/>
      <c r="E132" s="32"/>
      <c r="F132" s="32"/>
      <c r="G132" s="32"/>
    </row>
    <row r="133" spans="1:7" ht="77.25" customHeight="1" x14ac:dyDescent="0.2">
      <c r="A133" s="23" t="str">
        <f>A25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133" s="23"/>
      <c r="C133" s="23"/>
      <c r="D133" s="23"/>
      <c r="E133" s="32"/>
      <c r="F133" s="32"/>
      <c r="G133" s="32"/>
    </row>
    <row r="134" spans="1:7" ht="41.25" customHeight="1" x14ac:dyDescent="0.2">
      <c r="A134" s="25" t="str">
        <f>A26</f>
        <v>Osoba udostępniająca informację: Magdalena Głażewska
Data udostępnienia informacji: 28.05.2024 r.</v>
      </c>
      <c r="B134" s="25"/>
      <c r="C134" s="25"/>
      <c r="D134" s="25"/>
      <c r="E134" s="25"/>
      <c r="F134" s="52"/>
      <c r="G134" s="52"/>
    </row>
    <row r="135" spans="1:7" ht="39.75" customHeight="1" x14ac:dyDescent="0.2">
      <c r="A135" s="25" t="s">
        <v>45</v>
      </c>
      <c r="B135" s="25"/>
      <c r="C135" s="25"/>
      <c r="D135" s="25"/>
      <c r="E135" s="25"/>
      <c r="F135" s="25"/>
      <c r="G135" s="25"/>
    </row>
    <row r="136" spans="1:7" ht="27.75" customHeight="1" x14ac:dyDescent="0.2">
      <c r="A136" s="25" t="s">
        <v>32</v>
      </c>
      <c r="B136" s="25"/>
      <c r="C136" s="25"/>
      <c r="D136" s="25"/>
      <c r="E136" s="25"/>
      <c r="F136" s="25"/>
      <c r="G136" s="25"/>
    </row>
    <row r="137" spans="1:7" ht="27.75" customHeight="1" x14ac:dyDescent="0.2">
      <c r="A137" s="29" t="str">
        <f>A2</f>
        <v>Dane  wg stanu na dzień 30.04.2024 r.</v>
      </c>
      <c r="B137" s="29"/>
      <c r="C137" s="29"/>
      <c r="D137" s="29"/>
      <c r="E137" s="29"/>
      <c r="F137" s="29"/>
      <c r="G137" s="29"/>
    </row>
    <row r="138" spans="1:7" ht="27.75" customHeight="1" x14ac:dyDescent="0.2">
      <c r="A138" s="43" t="s">
        <v>39</v>
      </c>
      <c r="B138" s="43"/>
      <c r="C138" s="43"/>
      <c r="D138" s="43"/>
      <c r="E138" s="43"/>
      <c r="F138" s="43"/>
      <c r="G138" s="43"/>
    </row>
    <row r="139" spans="1:7" ht="27.75" customHeight="1" x14ac:dyDescent="0.2">
      <c r="A139" s="44"/>
      <c r="B139" s="44"/>
      <c r="C139" s="44"/>
      <c r="D139" s="44"/>
      <c r="E139" s="44"/>
      <c r="F139" s="44"/>
      <c r="G139" s="44"/>
    </row>
    <row r="140" spans="1:7" ht="14.25" customHeight="1" x14ac:dyDescent="0.2">
      <c r="A140" s="53" t="s">
        <v>1</v>
      </c>
      <c r="B140" s="24" t="s">
        <v>26</v>
      </c>
      <c r="C140" s="24"/>
      <c r="D140" s="24" t="s">
        <v>40</v>
      </c>
      <c r="E140" s="24"/>
      <c r="F140" s="54" t="s">
        <v>33</v>
      </c>
      <c r="G140" s="54"/>
    </row>
    <row r="141" spans="1:7" ht="14.25" customHeight="1" x14ac:dyDescent="0.2">
      <c r="A141" s="55"/>
      <c r="B141" s="20" t="s">
        <v>27</v>
      </c>
      <c r="C141" s="20" t="s">
        <v>28</v>
      </c>
      <c r="D141" s="20" t="s">
        <v>27</v>
      </c>
      <c r="E141" s="20" t="s">
        <v>28</v>
      </c>
      <c r="F141" s="56" t="s">
        <v>27</v>
      </c>
      <c r="G141" s="57" t="s">
        <v>28</v>
      </c>
    </row>
    <row r="142" spans="1:7" ht="14.25" customHeight="1" x14ac:dyDescent="0.2">
      <c r="A142" s="46" t="s">
        <v>8</v>
      </c>
      <c r="B142" s="21">
        <v>143</v>
      </c>
      <c r="C142" s="2">
        <v>28600000</v>
      </c>
      <c r="D142" s="21">
        <v>12</v>
      </c>
      <c r="E142" s="2">
        <v>2400000</v>
      </c>
      <c r="F142" s="46">
        <v>8</v>
      </c>
      <c r="G142" s="48">
        <v>1600000</v>
      </c>
    </row>
    <row r="143" spans="1:7" ht="14.25" customHeight="1" x14ac:dyDescent="0.2">
      <c r="A143" s="46" t="s">
        <v>9</v>
      </c>
      <c r="B143" s="21">
        <v>245</v>
      </c>
      <c r="C143" s="2">
        <v>49000000</v>
      </c>
      <c r="D143" s="21">
        <v>16</v>
      </c>
      <c r="E143" s="2">
        <v>3200000</v>
      </c>
      <c r="F143" s="46">
        <v>13</v>
      </c>
      <c r="G143" s="48">
        <v>2600000</v>
      </c>
    </row>
    <row r="144" spans="1:7" ht="14.25" customHeight="1" x14ac:dyDescent="0.2">
      <c r="A144" s="46" t="s">
        <v>10</v>
      </c>
      <c r="B144" s="21">
        <v>378</v>
      </c>
      <c r="C144" s="2">
        <v>75600000</v>
      </c>
      <c r="D144" s="21">
        <v>34</v>
      </c>
      <c r="E144" s="2">
        <v>6800000</v>
      </c>
      <c r="F144" s="46">
        <v>10</v>
      </c>
      <c r="G144" s="48">
        <v>2000000</v>
      </c>
    </row>
    <row r="145" spans="1:7" ht="14.25" customHeight="1" x14ac:dyDescent="0.2">
      <c r="A145" s="46" t="s">
        <v>11</v>
      </c>
      <c r="B145" s="21">
        <v>69</v>
      </c>
      <c r="C145" s="2">
        <v>13800000</v>
      </c>
      <c r="D145" s="21">
        <v>3</v>
      </c>
      <c r="E145" s="2">
        <v>600000</v>
      </c>
      <c r="F145" s="46">
        <v>4</v>
      </c>
      <c r="G145" s="48">
        <v>800000</v>
      </c>
    </row>
    <row r="146" spans="1:7" ht="14.25" customHeight="1" x14ac:dyDescent="0.2">
      <c r="A146" s="46" t="s">
        <v>12</v>
      </c>
      <c r="B146" s="21">
        <v>351</v>
      </c>
      <c r="C146" s="2">
        <v>70200000</v>
      </c>
      <c r="D146" s="21">
        <v>25</v>
      </c>
      <c r="E146" s="2">
        <v>5000000</v>
      </c>
      <c r="F146" s="46">
        <v>20</v>
      </c>
      <c r="G146" s="48">
        <v>4000000</v>
      </c>
    </row>
    <row r="147" spans="1:7" ht="14.25" customHeight="1" x14ac:dyDescent="0.2">
      <c r="A147" s="46" t="s">
        <v>13</v>
      </c>
      <c r="B147" s="21">
        <v>123</v>
      </c>
      <c r="C147" s="2">
        <v>24600000</v>
      </c>
      <c r="D147" s="21">
        <v>17</v>
      </c>
      <c r="E147" s="2">
        <v>3400000</v>
      </c>
      <c r="F147" s="46">
        <v>1</v>
      </c>
      <c r="G147" s="48">
        <v>200000</v>
      </c>
    </row>
    <row r="148" spans="1:7" ht="14.25" customHeight="1" x14ac:dyDescent="0.2">
      <c r="A148" s="46" t="s">
        <v>14</v>
      </c>
      <c r="B148" s="21">
        <v>765</v>
      </c>
      <c r="C148" s="2">
        <v>153000000</v>
      </c>
      <c r="D148" s="21">
        <v>42</v>
      </c>
      <c r="E148" s="2">
        <v>8400000</v>
      </c>
      <c r="F148" s="46">
        <v>23</v>
      </c>
      <c r="G148" s="48">
        <v>4600000</v>
      </c>
    </row>
    <row r="149" spans="1:7" ht="14.25" customHeight="1" x14ac:dyDescent="0.2">
      <c r="A149" s="46" t="s">
        <v>15</v>
      </c>
      <c r="B149" s="21">
        <v>111</v>
      </c>
      <c r="C149" s="2">
        <v>22200000</v>
      </c>
      <c r="D149" s="21">
        <v>7</v>
      </c>
      <c r="E149" s="2">
        <v>1400000</v>
      </c>
      <c r="F149" s="46">
        <v>5</v>
      </c>
      <c r="G149" s="48">
        <v>1000000</v>
      </c>
    </row>
    <row r="150" spans="1:7" ht="14.25" customHeight="1" x14ac:dyDescent="0.2">
      <c r="A150" s="46" t="s">
        <v>16</v>
      </c>
      <c r="B150" s="21">
        <v>100</v>
      </c>
      <c r="C150" s="2">
        <v>20000000</v>
      </c>
      <c r="D150" s="21">
        <v>12</v>
      </c>
      <c r="E150" s="2">
        <v>2400000</v>
      </c>
      <c r="F150" s="46">
        <v>1</v>
      </c>
      <c r="G150" s="48">
        <v>200000</v>
      </c>
    </row>
    <row r="151" spans="1:7" ht="14.25" customHeight="1" x14ac:dyDescent="0.2">
      <c r="A151" s="46" t="s">
        <v>17</v>
      </c>
      <c r="B151" s="21">
        <v>399</v>
      </c>
      <c r="C151" s="2">
        <v>79800000</v>
      </c>
      <c r="D151" s="21">
        <v>21</v>
      </c>
      <c r="E151" s="2">
        <v>4200000</v>
      </c>
      <c r="F151" s="46">
        <v>11</v>
      </c>
      <c r="G151" s="48">
        <v>2200000</v>
      </c>
    </row>
    <row r="152" spans="1:7" ht="14.25" customHeight="1" x14ac:dyDescent="0.2">
      <c r="A152" s="46" t="s">
        <v>18</v>
      </c>
      <c r="B152" s="21">
        <v>141</v>
      </c>
      <c r="C152" s="2">
        <v>28200000</v>
      </c>
      <c r="D152" s="21">
        <v>7</v>
      </c>
      <c r="E152" s="2">
        <v>1400000</v>
      </c>
      <c r="F152" s="46">
        <v>7</v>
      </c>
      <c r="G152" s="48">
        <v>1400000</v>
      </c>
    </row>
    <row r="153" spans="1:7" ht="14.25" customHeight="1" x14ac:dyDescent="0.2">
      <c r="A153" s="46" t="s">
        <v>19</v>
      </c>
      <c r="B153" s="21">
        <v>82</v>
      </c>
      <c r="C153" s="2">
        <v>16400000</v>
      </c>
      <c r="D153" s="21">
        <v>5</v>
      </c>
      <c r="E153" s="2">
        <v>1000000</v>
      </c>
      <c r="F153" s="46">
        <v>1</v>
      </c>
      <c r="G153" s="48">
        <v>200000</v>
      </c>
    </row>
    <row r="154" spans="1:7" ht="14.25" customHeight="1" x14ac:dyDescent="0.2">
      <c r="A154" s="46" t="s">
        <v>20</v>
      </c>
      <c r="B154" s="21">
        <v>136</v>
      </c>
      <c r="C154" s="2">
        <v>27200000</v>
      </c>
      <c r="D154" s="21">
        <v>13</v>
      </c>
      <c r="E154" s="2">
        <v>2600000</v>
      </c>
      <c r="F154" s="46">
        <v>4</v>
      </c>
      <c r="G154" s="48">
        <v>800000</v>
      </c>
    </row>
    <row r="155" spans="1:7" ht="14.25" customHeight="1" x14ac:dyDescent="0.2">
      <c r="A155" s="46" t="s">
        <v>21</v>
      </c>
      <c r="B155" s="21">
        <v>223</v>
      </c>
      <c r="C155" s="2">
        <v>44600000</v>
      </c>
      <c r="D155" s="21">
        <v>16</v>
      </c>
      <c r="E155" s="2">
        <v>3200000</v>
      </c>
      <c r="F155" s="46">
        <v>4</v>
      </c>
      <c r="G155" s="48">
        <v>800000</v>
      </c>
    </row>
    <row r="156" spans="1:7" ht="14.25" customHeight="1" x14ac:dyDescent="0.2">
      <c r="A156" s="46" t="s">
        <v>22</v>
      </c>
      <c r="B156" s="21">
        <v>509</v>
      </c>
      <c r="C156" s="2">
        <v>101800000</v>
      </c>
      <c r="D156" s="21">
        <v>33</v>
      </c>
      <c r="E156" s="2">
        <v>6600000</v>
      </c>
      <c r="F156" s="46">
        <v>12</v>
      </c>
      <c r="G156" s="48">
        <v>2400000</v>
      </c>
    </row>
    <row r="157" spans="1:7" ht="14.25" customHeight="1" x14ac:dyDescent="0.2">
      <c r="A157" s="46" t="s">
        <v>23</v>
      </c>
      <c r="B157" s="21">
        <v>143</v>
      </c>
      <c r="C157" s="2">
        <v>28600000</v>
      </c>
      <c r="D157" s="21">
        <v>16</v>
      </c>
      <c r="E157" s="2">
        <v>3200000</v>
      </c>
      <c r="F157" s="46">
        <v>4</v>
      </c>
      <c r="G157" s="48">
        <v>800000</v>
      </c>
    </row>
    <row r="158" spans="1:7" ht="14.25" customHeight="1" x14ac:dyDescent="0.2">
      <c r="A158" s="49" t="s">
        <v>24</v>
      </c>
      <c r="B158" s="50">
        <v>3918</v>
      </c>
      <c r="C158" s="51">
        <v>783600000</v>
      </c>
      <c r="D158" s="50">
        <v>279</v>
      </c>
      <c r="E158" s="51">
        <v>55800000</v>
      </c>
      <c r="F158" s="50">
        <v>128</v>
      </c>
      <c r="G158" s="51">
        <v>25600000</v>
      </c>
    </row>
    <row r="159" spans="1:7" ht="14.25" customHeight="1" x14ac:dyDescent="0.2">
      <c r="A159" s="32"/>
      <c r="B159" s="32"/>
      <c r="C159" s="32"/>
      <c r="D159" s="32"/>
      <c r="E159" s="32"/>
      <c r="F159" s="32"/>
      <c r="G159" s="32"/>
    </row>
    <row r="160" spans="1:7" ht="63" customHeight="1" x14ac:dyDescent="0.2">
      <c r="A160" s="23" t="str">
        <f>A25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160" s="23"/>
      <c r="C160" s="23"/>
      <c r="D160" s="23"/>
      <c r="E160" s="32"/>
      <c r="F160" s="32"/>
      <c r="G160" s="32"/>
    </row>
    <row r="161" spans="1:7" ht="14.25" customHeight="1" x14ac:dyDescent="0.2">
      <c r="A161" s="25"/>
      <c r="B161" s="25"/>
      <c r="C161" s="25"/>
      <c r="D161" s="25"/>
      <c r="E161" s="25"/>
      <c r="F161" s="52"/>
      <c r="G161" s="52"/>
    </row>
    <row r="162" spans="1:7" ht="33.75" customHeight="1" x14ac:dyDescent="0.2">
      <c r="A162" s="25" t="str">
        <f>A26</f>
        <v>Osoba udostępniająca informację: Magdalena Głażewska
Data udostępnienia informacji: 28.05.2024 r.</v>
      </c>
      <c r="B162" s="25"/>
      <c r="C162" s="25"/>
      <c r="D162" s="25"/>
      <c r="E162" s="25"/>
      <c r="F162" s="52"/>
      <c r="G162" s="52"/>
    </row>
    <row r="163" spans="1:7" ht="33.75" customHeight="1" x14ac:dyDescent="0.2">
      <c r="A163" s="42"/>
      <c r="B163" s="42"/>
      <c r="C163" s="42"/>
      <c r="D163" s="42"/>
      <c r="E163" s="42"/>
      <c r="F163" s="52"/>
      <c r="G163" s="52"/>
    </row>
    <row r="164" spans="1:7" ht="33.75" customHeight="1" x14ac:dyDescent="0.2">
      <c r="A164" s="25" t="s">
        <v>45</v>
      </c>
      <c r="B164" s="25"/>
      <c r="C164" s="25"/>
      <c r="D164" s="25"/>
      <c r="E164" s="26"/>
      <c r="F164" s="26"/>
      <c r="G164" s="26"/>
    </row>
    <row r="165" spans="1:7" ht="33.75" customHeight="1" x14ac:dyDescent="0.2">
      <c r="A165" s="25" t="s">
        <v>62</v>
      </c>
      <c r="B165" s="25"/>
      <c r="C165" s="25"/>
      <c r="D165" s="25"/>
      <c r="E165" s="25"/>
      <c r="F165" s="25"/>
      <c r="G165" s="25"/>
    </row>
    <row r="166" spans="1:7" ht="33.75" customHeight="1" x14ac:dyDescent="0.2">
      <c r="A166" s="29" t="str">
        <f>A2</f>
        <v>Dane  wg stanu na dzień 30.04.2024 r.</v>
      </c>
      <c r="B166" s="29"/>
      <c r="C166" s="29"/>
      <c r="D166" s="29"/>
      <c r="E166" s="42"/>
      <c r="F166" s="42"/>
      <c r="G166" s="42"/>
    </row>
    <row r="167" spans="1:7" ht="33.75" customHeight="1" x14ac:dyDescent="0.2">
      <c r="A167" s="43" t="s">
        <v>63</v>
      </c>
      <c r="B167" s="43"/>
      <c r="C167" s="43"/>
      <c r="D167" s="43"/>
      <c r="E167" s="44"/>
      <c r="F167" s="44"/>
      <c r="G167" s="44"/>
    </row>
    <row r="168" spans="1:7" ht="14.25" customHeight="1" x14ac:dyDescent="0.2">
      <c r="A168" s="58"/>
      <c r="B168" s="58"/>
      <c r="C168" s="58"/>
      <c r="D168" s="58"/>
      <c r="E168" s="58"/>
      <c r="F168" s="58"/>
      <c r="G168" s="58"/>
    </row>
    <row r="169" spans="1:7" ht="33.75" customHeight="1" x14ac:dyDescent="0.2">
      <c r="A169" s="53" t="s">
        <v>1</v>
      </c>
      <c r="B169" s="24" t="s">
        <v>26</v>
      </c>
      <c r="C169" s="24"/>
      <c r="D169" s="24" t="s">
        <v>40</v>
      </c>
      <c r="E169" s="24"/>
      <c r="F169" s="54" t="s">
        <v>33</v>
      </c>
      <c r="G169" s="54"/>
    </row>
    <row r="170" spans="1:7" ht="33.75" customHeight="1" x14ac:dyDescent="0.2">
      <c r="A170" s="55"/>
      <c r="B170" s="20" t="s">
        <v>27</v>
      </c>
      <c r="C170" s="20" t="s">
        <v>28</v>
      </c>
      <c r="D170" s="20" t="s">
        <v>27</v>
      </c>
      <c r="E170" s="20" t="s">
        <v>28</v>
      </c>
      <c r="F170" s="56" t="s">
        <v>27</v>
      </c>
      <c r="G170" s="57" t="s">
        <v>28</v>
      </c>
    </row>
    <row r="171" spans="1:7" ht="18.75" customHeight="1" x14ac:dyDescent="0.2">
      <c r="A171" s="46" t="s">
        <v>8</v>
      </c>
      <c r="B171" s="21">
        <v>0</v>
      </c>
      <c r="C171" s="2">
        <v>0</v>
      </c>
      <c r="D171" s="21">
        <v>0</v>
      </c>
      <c r="E171" s="2">
        <v>0</v>
      </c>
      <c r="F171" s="46">
        <v>0</v>
      </c>
      <c r="G171" s="48">
        <v>0</v>
      </c>
    </row>
    <row r="172" spans="1:7" ht="18.75" customHeight="1" x14ac:dyDescent="0.2">
      <c r="A172" s="46" t="s">
        <v>9</v>
      </c>
      <c r="B172" s="21">
        <v>0</v>
      </c>
      <c r="C172" s="2">
        <v>0</v>
      </c>
      <c r="D172" s="21">
        <v>0</v>
      </c>
      <c r="E172" s="2">
        <v>0</v>
      </c>
      <c r="F172" s="46">
        <v>0</v>
      </c>
      <c r="G172" s="48">
        <v>0</v>
      </c>
    </row>
    <row r="173" spans="1:7" ht="18.75" customHeight="1" x14ac:dyDescent="0.2">
      <c r="A173" s="46" t="s">
        <v>10</v>
      </c>
      <c r="B173" s="21">
        <v>0</v>
      </c>
      <c r="C173" s="2">
        <v>0</v>
      </c>
      <c r="D173" s="21">
        <v>0</v>
      </c>
      <c r="E173" s="2">
        <v>0</v>
      </c>
      <c r="F173" s="46">
        <v>0</v>
      </c>
      <c r="G173" s="48">
        <v>0</v>
      </c>
    </row>
    <row r="174" spans="1:7" ht="18.75" customHeight="1" x14ac:dyDescent="0.2">
      <c r="A174" s="46" t="s">
        <v>11</v>
      </c>
      <c r="B174" s="21">
        <v>0</v>
      </c>
      <c r="C174" s="2">
        <v>0</v>
      </c>
      <c r="D174" s="21">
        <v>0</v>
      </c>
      <c r="E174" s="2">
        <v>0</v>
      </c>
      <c r="F174" s="46">
        <v>0</v>
      </c>
      <c r="G174" s="48">
        <v>0</v>
      </c>
    </row>
    <row r="175" spans="1:7" ht="18.75" customHeight="1" x14ac:dyDescent="0.2">
      <c r="A175" s="46" t="s">
        <v>12</v>
      </c>
      <c r="B175" s="21">
        <v>0</v>
      </c>
      <c r="C175" s="2">
        <v>0</v>
      </c>
      <c r="D175" s="21">
        <v>0</v>
      </c>
      <c r="E175" s="2">
        <v>0</v>
      </c>
      <c r="F175" s="46">
        <v>0</v>
      </c>
      <c r="G175" s="48">
        <v>0</v>
      </c>
    </row>
    <row r="176" spans="1:7" ht="18.75" customHeight="1" x14ac:dyDescent="0.2">
      <c r="A176" s="46" t="s">
        <v>13</v>
      </c>
      <c r="B176" s="21">
        <v>0</v>
      </c>
      <c r="C176" s="2">
        <v>0</v>
      </c>
      <c r="D176" s="21">
        <v>0</v>
      </c>
      <c r="E176" s="2">
        <v>0</v>
      </c>
      <c r="F176" s="46">
        <v>0</v>
      </c>
      <c r="G176" s="48">
        <v>0</v>
      </c>
    </row>
    <row r="177" spans="1:7" ht="18.75" customHeight="1" x14ac:dyDescent="0.2">
      <c r="A177" s="46" t="s">
        <v>14</v>
      </c>
      <c r="B177" s="21">
        <v>0</v>
      </c>
      <c r="C177" s="2">
        <v>0</v>
      </c>
      <c r="D177" s="21">
        <v>0</v>
      </c>
      <c r="E177" s="2">
        <v>0</v>
      </c>
      <c r="F177" s="46">
        <v>0</v>
      </c>
      <c r="G177" s="48">
        <v>0</v>
      </c>
    </row>
    <row r="178" spans="1:7" ht="18.75" customHeight="1" x14ac:dyDescent="0.2">
      <c r="A178" s="46" t="s">
        <v>15</v>
      </c>
      <c r="B178" s="21">
        <v>5</v>
      </c>
      <c r="C178" s="2">
        <v>9762235</v>
      </c>
      <c r="D178" s="21">
        <v>0</v>
      </c>
      <c r="E178" s="2">
        <v>0</v>
      </c>
      <c r="F178" s="46">
        <v>0</v>
      </c>
      <c r="G178" s="48">
        <v>0</v>
      </c>
    </row>
    <row r="179" spans="1:7" ht="18.75" customHeight="1" x14ac:dyDescent="0.2">
      <c r="A179" s="46" t="s">
        <v>16</v>
      </c>
      <c r="B179" s="21">
        <v>0</v>
      </c>
      <c r="C179" s="2">
        <v>0</v>
      </c>
      <c r="D179" s="21">
        <v>0</v>
      </c>
      <c r="E179" s="2">
        <v>0</v>
      </c>
      <c r="F179" s="46">
        <v>0</v>
      </c>
      <c r="G179" s="48">
        <v>0</v>
      </c>
    </row>
    <row r="180" spans="1:7" ht="18.75" customHeight="1" x14ac:dyDescent="0.2">
      <c r="A180" s="46" t="s">
        <v>17</v>
      </c>
      <c r="B180" s="21">
        <v>0</v>
      </c>
      <c r="C180" s="2">
        <v>0</v>
      </c>
      <c r="D180" s="21">
        <v>0</v>
      </c>
      <c r="E180" s="2">
        <v>0</v>
      </c>
      <c r="F180" s="46">
        <v>0</v>
      </c>
      <c r="G180" s="48">
        <v>0</v>
      </c>
    </row>
    <row r="181" spans="1:7" ht="18.75" customHeight="1" x14ac:dyDescent="0.2">
      <c r="A181" s="46" t="s">
        <v>18</v>
      </c>
      <c r="B181" s="21">
        <v>4</v>
      </c>
      <c r="C181" s="2">
        <v>9492560</v>
      </c>
      <c r="D181" s="21">
        <v>1</v>
      </c>
      <c r="E181" s="2">
        <v>2427075</v>
      </c>
      <c r="F181" s="46">
        <v>0</v>
      </c>
      <c r="G181" s="48">
        <v>0</v>
      </c>
    </row>
    <row r="182" spans="1:7" ht="18.75" customHeight="1" x14ac:dyDescent="0.2">
      <c r="A182" s="46" t="s">
        <v>19</v>
      </c>
      <c r="B182" s="21">
        <v>0</v>
      </c>
      <c r="C182" s="2">
        <v>0</v>
      </c>
      <c r="D182" s="21">
        <v>0</v>
      </c>
      <c r="E182" s="2">
        <v>0</v>
      </c>
      <c r="F182" s="46">
        <v>0</v>
      </c>
      <c r="G182" s="48">
        <v>0</v>
      </c>
    </row>
    <row r="183" spans="1:7" ht="18.75" customHeight="1" x14ac:dyDescent="0.2">
      <c r="A183" s="46" t="s">
        <v>20</v>
      </c>
      <c r="B183" s="21">
        <v>0</v>
      </c>
      <c r="C183" s="2">
        <v>0</v>
      </c>
      <c r="D183" s="21">
        <v>0</v>
      </c>
      <c r="E183" s="2">
        <v>0</v>
      </c>
      <c r="F183" s="46">
        <v>0</v>
      </c>
      <c r="G183" s="48">
        <v>0</v>
      </c>
    </row>
    <row r="184" spans="1:7" ht="18.75" customHeight="1" x14ac:dyDescent="0.2">
      <c r="A184" s="46" t="s">
        <v>21</v>
      </c>
      <c r="B184" s="21">
        <v>0</v>
      </c>
      <c r="C184" s="2">
        <v>0</v>
      </c>
      <c r="D184" s="21">
        <v>0</v>
      </c>
      <c r="E184" s="2">
        <v>0</v>
      </c>
      <c r="F184" s="46">
        <v>0</v>
      </c>
      <c r="G184" s="48">
        <v>0</v>
      </c>
    </row>
    <row r="185" spans="1:7" ht="18.75" customHeight="1" x14ac:dyDescent="0.2">
      <c r="A185" s="46" t="s">
        <v>22</v>
      </c>
      <c r="B185" s="21">
        <v>0</v>
      </c>
      <c r="C185" s="2">
        <v>0</v>
      </c>
      <c r="D185" s="21">
        <v>0</v>
      </c>
      <c r="E185" s="2">
        <v>0</v>
      </c>
      <c r="F185" s="46">
        <v>0</v>
      </c>
      <c r="G185" s="48">
        <v>0</v>
      </c>
    </row>
    <row r="186" spans="1:7" ht="18.75" customHeight="1" x14ac:dyDescent="0.2">
      <c r="A186" s="46" t="s">
        <v>23</v>
      </c>
      <c r="B186" s="21">
        <v>8</v>
      </c>
      <c r="C186" s="2">
        <v>15317540</v>
      </c>
      <c r="D186" s="21">
        <v>0</v>
      </c>
      <c r="E186" s="2">
        <v>0</v>
      </c>
      <c r="F186" s="46">
        <v>0</v>
      </c>
      <c r="G186" s="48">
        <v>0</v>
      </c>
    </row>
    <row r="187" spans="1:7" ht="18.75" customHeight="1" x14ac:dyDescent="0.2">
      <c r="A187" s="49" t="s">
        <v>24</v>
      </c>
      <c r="B187" s="50">
        <v>17</v>
      </c>
      <c r="C187" s="51">
        <v>34572335</v>
      </c>
      <c r="D187" s="50">
        <v>1</v>
      </c>
      <c r="E187" s="51">
        <v>2427075</v>
      </c>
      <c r="F187" s="50">
        <v>0</v>
      </c>
      <c r="G187" s="51">
        <v>0</v>
      </c>
    </row>
    <row r="188" spans="1:7" ht="63.75" customHeight="1" x14ac:dyDescent="0.2">
      <c r="A188" s="59" t="str">
        <f>A25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188" s="59"/>
      <c r="C188" s="59"/>
      <c r="D188" s="59"/>
      <c r="E188" s="42"/>
      <c r="F188" s="52"/>
      <c r="G188" s="52"/>
    </row>
    <row r="189" spans="1:7" ht="33.75" customHeight="1" x14ac:dyDescent="0.2">
      <c r="A189" s="25" t="str">
        <f>A26</f>
        <v>Osoba udostępniająca informację: Magdalena Głażewska
Data udostępnienia informacji: 28.05.2024 r.</v>
      </c>
      <c r="B189" s="25"/>
      <c r="C189" s="25"/>
      <c r="D189" s="25"/>
      <c r="E189" s="42"/>
      <c r="F189" s="52"/>
      <c r="G189" s="52"/>
    </row>
    <row r="190" spans="1:7" ht="33.75" customHeight="1" x14ac:dyDescent="0.2">
      <c r="A190" s="60"/>
      <c r="B190" s="60"/>
      <c r="C190" s="60"/>
      <c r="D190" s="60"/>
      <c r="E190" s="60"/>
      <c r="F190" s="61"/>
      <c r="G190" s="61"/>
    </row>
    <row r="191" spans="1:7" ht="34.5" customHeight="1" x14ac:dyDescent="0.2">
      <c r="A191" s="25" t="s">
        <v>45</v>
      </c>
      <c r="B191" s="25"/>
      <c r="C191" s="25"/>
      <c r="D191" s="25"/>
      <c r="E191" s="26"/>
      <c r="F191" s="26"/>
      <c r="G191" s="26"/>
    </row>
    <row r="192" spans="1:7" ht="34.5" customHeight="1" x14ac:dyDescent="0.2">
      <c r="A192" s="25" t="s">
        <v>41</v>
      </c>
      <c r="B192" s="25"/>
      <c r="C192" s="25"/>
      <c r="D192" s="25"/>
      <c r="E192" s="25"/>
      <c r="F192" s="25"/>
      <c r="G192" s="25"/>
    </row>
    <row r="193" spans="1:7" ht="23.25" customHeight="1" x14ac:dyDescent="0.2">
      <c r="A193" s="29" t="str">
        <f>A2</f>
        <v>Dane  wg stanu na dzień 30.04.2024 r.</v>
      </c>
      <c r="B193" s="29"/>
      <c r="C193" s="29"/>
      <c r="D193" s="29"/>
      <c r="E193" s="42"/>
      <c r="F193" s="42"/>
      <c r="G193" s="42"/>
    </row>
    <row r="194" spans="1:7" ht="23.25" customHeight="1" x14ac:dyDescent="0.2">
      <c r="A194" s="43" t="s">
        <v>42</v>
      </c>
      <c r="B194" s="43"/>
      <c r="C194" s="43"/>
      <c r="D194" s="43"/>
      <c r="E194" s="44"/>
      <c r="F194" s="44"/>
      <c r="G194" s="44"/>
    </row>
    <row r="195" spans="1:7" ht="18.75" customHeight="1" x14ac:dyDescent="0.2">
      <c r="A195" s="44"/>
      <c r="B195" s="44"/>
      <c r="C195" s="44"/>
      <c r="D195" s="44"/>
      <c r="E195" s="44"/>
      <c r="F195" s="44"/>
      <c r="G195" s="44"/>
    </row>
    <row r="196" spans="1:7" ht="16.5" customHeight="1" x14ac:dyDescent="0.2">
      <c r="A196" s="53" t="s">
        <v>1</v>
      </c>
      <c r="B196" s="20" t="s">
        <v>26</v>
      </c>
      <c r="C196" s="24" t="s">
        <v>40</v>
      </c>
      <c r="D196" s="24"/>
      <c r="E196" s="54" t="s">
        <v>33</v>
      </c>
      <c r="F196" s="54"/>
      <c r="G196" s="32"/>
    </row>
    <row r="197" spans="1:7" ht="16.5" customHeight="1" x14ac:dyDescent="0.2">
      <c r="A197" s="55"/>
      <c r="B197" s="20" t="s">
        <v>27</v>
      </c>
      <c r="C197" s="20" t="s">
        <v>27</v>
      </c>
      <c r="D197" s="20" t="s">
        <v>28</v>
      </c>
      <c r="E197" s="56" t="s">
        <v>27</v>
      </c>
      <c r="F197" s="57" t="s">
        <v>28</v>
      </c>
      <c r="G197" s="32"/>
    </row>
    <row r="198" spans="1:7" ht="16.5" customHeight="1" x14ac:dyDescent="0.2">
      <c r="A198" s="46" t="s">
        <v>8</v>
      </c>
      <c r="B198" s="21">
        <v>0</v>
      </c>
      <c r="C198" s="21">
        <v>0</v>
      </c>
      <c r="D198" s="2">
        <v>0</v>
      </c>
      <c r="E198" s="46">
        <v>0</v>
      </c>
      <c r="F198" s="48">
        <v>0</v>
      </c>
      <c r="G198" s="32"/>
    </row>
    <row r="199" spans="1:7" ht="16.5" customHeight="1" x14ac:dyDescent="0.2">
      <c r="A199" s="46" t="s">
        <v>9</v>
      </c>
      <c r="B199" s="21">
        <v>0</v>
      </c>
      <c r="C199" s="21">
        <v>0</v>
      </c>
      <c r="D199" s="2">
        <v>0</v>
      </c>
      <c r="E199" s="46">
        <v>0</v>
      </c>
      <c r="F199" s="48">
        <v>0</v>
      </c>
      <c r="G199" s="32"/>
    </row>
    <row r="200" spans="1:7" ht="16.5" customHeight="1" x14ac:dyDescent="0.2">
      <c r="A200" s="46" t="s">
        <v>10</v>
      </c>
      <c r="B200" s="21">
        <v>0</v>
      </c>
      <c r="C200" s="21">
        <v>0</v>
      </c>
      <c r="D200" s="2">
        <v>0</v>
      </c>
      <c r="E200" s="46">
        <v>0</v>
      </c>
      <c r="F200" s="48">
        <v>0</v>
      </c>
      <c r="G200" s="32"/>
    </row>
    <row r="201" spans="1:7" ht="16.5" customHeight="1" x14ac:dyDescent="0.2">
      <c r="A201" s="46" t="s">
        <v>11</v>
      </c>
      <c r="B201" s="21">
        <v>0</v>
      </c>
      <c r="C201" s="21">
        <v>0</v>
      </c>
      <c r="D201" s="2">
        <v>0</v>
      </c>
      <c r="E201" s="46">
        <v>0</v>
      </c>
      <c r="F201" s="48">
        <v>0</v>
      </c>
      <c r="G201" s="32"/>
    </row>
    <row r="202" spans="1:7" ht="16.5" customHeight="1" x14ac:dyDescent="0.2">
      <c r="A202" s="46" t="s">
        <v>12</v>
      </c>
      <c r="B202" s="21">
        <v>0</v>
      </c>
      <c r="C202" s="21">
        <v>0</v>
      </c>
      <c r="D202" s="2">
        <v>0</v>
      </c>
      <c r="E202" s="46">
        <v>0</v>
      </c>
      <c r="F202" s="48">
        <v>0</v>
      </c>
      <c r="G202" s="32"/>
    </row>
    <row r="203" spans="1:7" ht="16.5" customHeight="1" x14ac:dyDescent="0.2">
      <c r="A203" s="46" t="s">
        <v>13</v>
      </c>
      <c r="B203" s="21">
        <v>0</v>
      </c>
      <c r="C203" s="21">
        <v>0</v>
      </c>
      <c r="D203" s="2">
        <v>0</v>
      </c>
      <c r="E203" s="46">
        <v>0</v>
      </c>
      <c r="F203" s="48">
        <v>0</v>
      </c>
      <c r="G203" s="32"/>
    </row>
    <row r="204" spans="1:7" ht="16.5" customHeight="1" x14ac:dyDescent="0.2">
      <c r="A204" s="46" t="s">
        <v>14</v>
      </c>
      <c r="B204" s="21">
        <v>1</v>
      </c>
      <c r="C204" s="21">
        <v>0</v>
      </c>
      <c r="D204" s="2">
        <v>0</v>
      </c>
      <c r="E204" s="46">
        <v>1</v>
      </c>
      <c r="F204" s="48">
        <v>910455</v>
      </c>
      <c r="G204" s="32"/>
    </row>
    <row r="205" spans="1:7" ht="16.5" customHeight="1" x14ac:dyDescent="0.2">
      <c r="A205" s="46" t="s">
        <v>15</v>
      </c>
      <c r="B205" s="21">
        <v>0</v>
      </c>
      <c r="C205" s="21">
        <v>0</v>
      </c>
      <c r="D205" s="2">
        <v>0</v>
      </c>
      <c r="E205" s="46">
        <v>0</v>
      </c>
      <c r="F205" s="48">
        <v>0</v>
      </c>
      <c r="G205" s="32"/>
    </row>
    <row r="206" spans="1:7" ht="16.5" customHeight="1" x14ac:dyDescent="0.2">
      <c r="A206" s="46" t="s">
        <v>16</v>
      </c>
      <c r="B206" s="21">
        <v>0</v>
      </c>
      <c r="C206" s="21">
        <v>0</v>
      </c>
      <c r="D206" s="2">
        <v>0</v>
      </c>
      <c r="E206" s="46">
        <v>0</v>
      </c>
      <c r="F206" s="48">
        <v>0</v>
      </c>
      <c r="G206" s="32"/>
    </row>
    <row r="207" spans="1:7" ht="16.5" customHeight="1" x14ac:dyDescent="0.2">
      <c r="A207" s="46" t="s">
        <v>17</v>
      </c>
      <c r="B207" s="21">
        <v>0</v>
      </c>
      <c r="C207" s="21">
        <v>0</v>
      </c>
      <c r="D207" s="2">
        <v>0</v>
      </c>
      <c r="E207" s="46">
        <v>0</v>
      </c>
      <c r="F207" s="48">
        <v>0</v>
      </c>
      <c r="G207" s="32"/>
    </row>
    <row r="208" spans="1:7" ht="16.5" customHeight="1" x14ac:dyDescent="0.2">
      <c r="A208" s="46" t="s">
        <v>18</v>
      </c>
      <c r="B208" s="21">
        <v>0</v>
      </c>
      <c r="C208" s="21">
        <v>0</v>
      </c>
      <c r="D208" s="2">
        <v>0</v>
      </c>
      <c r="E208" s="46">
        <v>0</v>
      </c>
      <c r="F208" s="48">
        <v>0</v>
      </c>
      <c r="G208" s="32"/>
    </row>
    <row r="209" spans="1:7" ht="16.5" customHeight="1" x14ac:dyDescent="0.2">
      <c r="A209" s="46" t="s">
        <v>19</v>
      </c>
      <c r="B209" s="21">
        <v>0</v>
      </c>
      <c r="C209" s="21">
        <v>0</v>
      </c>
      <c r="D209" s="2">
        <v>0</v>
      </c>
      <c r="E209" s="46">
        <v>0</v>
      </c>
      <c r="F209" s="48">
        <v>0</v>
      </c>
      <c r="G209" s="32"/>
    </row>
    <row r="210" spans="1:7" ht="16.5" customHeight="1" x14ac:dyDescent="0.2">
      <c r="A210" s="46" t="s">
        <v>20</v>
      </c>
      <c r="B210" s="21">
        <v>0</v>
      </c>
      <c r="C210" s="21">
        <v>0</v>
      </c>
      <c r="D210" s="2">
        <v>0</v>
      </c>
      <c r="E210" s="46">
        <v>0</v>
      </c>
      <c r="F210" s="48">
        <v>0</v>
      </c>
      <c r="G210" s="32"/>
    </row>
    <row r="211" spans="1:7" ht="16.5" customHeight="1" x14ac:dyDescent="0.2">
      <c r="A211" s="46" t="s">
        <v>21</v>
      </c>
      <c r="B211" s="21">
        <v>0</v>
      </c>
      <c r="C211" s="21">
        <v>0</v>
      </c>
      <c r="D211" s="2">
        <v>0</v>
      </c>
      <c r="E211" s="46">
        <v>0</v>
      </c>
      <c r="F211" s="48">
        <v>0</v>
      </c>
      <c r="G211" s="32"/>
    </row>
    <row r="212" spans="1:7" ht="16.5" customHeight="1" x14ac:dyDescent="0.2">
      <c r="A212" s="46" t="s">
        <v>22</v>
      </c>
      <c r="B212" s="21">
        <v>0</v>
      </c>
      <c r="C212" s="21">
        <v>0</v>
      </c>
      <c r="D212" s="2">
        <v>0</v>
      </c>
      <c r="E212" s="46">
        <v>0</v>
      </c>
      <c r="F212" s="48">
        <v>0</v>
      </c>
      <c r="G212" s="32"/>
    </row>
    <row r="213" spans="1:7" ht="16.5" customHeight="1" x14ac:dyDescent="0.2">
      <c r="A213" s="46" t="s">
        <v>23</v>
      </c>
      <c r="B213" s="22">
        <v>0</v>
      </c>
      <c r="C213" s="21">
        <v>0</v>
      </c>
      <c r="D213" s="2">
        <v>0</v>
      </c>
      <c r="E213" s="46">
        <v>0</v>
      </c>
      <c r="F213" s="48">
        <v>0</v>
      </c>
      <c r="G213" s="32"/>
    </row>
    <row r="214" spans="1:7" ht="16.5" customHeight="1" x14ac:dyDescent="0.2">
      <c r="A214" s="49" t="s">
        <v>24</v>
      </c>
      <c r="B214" s="50">
        <v>1</v>
      </c>
      <c r="C214" s="50">
        <v>0</v>
      </c>
      <c r="D214" s="51">
        <v>0</v>
      </c>
      <c r="E214" s="50">
        <v>1</v>
      </c>
      <c r="F214" s="51">
        <v>910455</v>
      </c>
      <c r="G214" s="32"/>
    </row>
    <row r="215" spans="1:7" ht="97.5" customHeight="1" x14ac:dyDescent="0.2">
      <c r="A215" s="23" t="str">
        <f>A106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215" s="23"/>
      <c r="C215" s="23"/>
      <c r="D215" s="23"/>
      <c r="E215" s="32"/>
      <c r="F215" s="32"/>
      <c r="G215" s="32"/>
    </row>
    <row r="216" spans="1:7" ht="33.75" customHeight="1" x14ac:dyDescent="0.2">
      <c r="A216" s="25" t="str">
        <f>A107</f>
        <v>Osoba udostępniająca informację: Magdalena Głażewska
Data udostępnienia informacji: 28.05.2024 r.</v>
      </c>
      <c r="B216" s="25"/>
      <c r="C216" s="25"/>
      <c r="D216" s="25"/>
      <c r="E216" s="25"/>
      <c r="F216" s="52"/>
      <c r="G216" s="52"/>
    </row>
    <row r="217" spans="1:7" ht="33.75" customHeight="1" x14ac:dyDescent="0.2">
      <c r="A217" s="60"/>
      <c r="B217" s="60"/>
      <c r="C217" s="60"/>
      <c r="D217" s="60"/>
      <c r="E217" s="60"/>
      <c r="F217" s="61"/>
      <c r="G217" s="61"/>
    </row>
    <row r="218" spans="1:7" ht="33.75" customHeight="1" x14ac:dyDescent="0.2">
      <c r="A218" s="25" t="s">
        <v>45</v>
      </c>
      <c r="B218" s="25"/>
      <c r="C218" s="25"/>
      <c r="D218" s="25"/>
      <c r="E218" s="26"/>
      <c r="F218" s="26"/>
      <c r="G218" s="26"/>
    </row>
    <row r="219" spans="1:7" ht="33.75" customHeight="1" x14ac:dyDescent="0.2">
      <c r="A219" s="25" t="s">
        <v>51</v>
      </c>
      <c r="B219" s="25"/>
      <c r="C219" s="25"/>
      <c r="D219" s="25"/>
      <c r="E219" s="25"/>
      <c r="F219" s="25"/>
      <c r="G219" s="25"/>
    </row>
    <row r="220" spans="1:7" ht="20.25" customHeight="1" x14ac:dyDescent="0.2">
      <c r="A220" s="29" t="str">
        <f>A2</f>
        <v>Dane  wg stanu na dzień 30.04.2024 r.</v>
      </c>
      <c r="B220" s="29"/>
      <c r="C220" s="29"/>
      <c r="D220" s="42"/>
      <c r="E220" s="42"/>
      <c r="F220" s="42"/>
      <c r="G220" s="42"/>
    </row>
    <row r="221" spans="1:7" ht="20.25" customHeight="1" x14ac:dyDescent="0.2">
      <c r="A221" s="62" t="s">
        <v>52</v>
      </c>
      <c r="B221" s="62"/>
      <c r="C221" s="62"/>
      <c r="D221" s="44"/>
      <c r="E221" s="44"/>
      <c r="F221" s="44"/>
      <c r="G221" s="44"/>
    </row>
    <row r="222" spans="1:7" ht="33.75" customHeight="1" x14ac:dyDescent="0.2">
      <c r="A222" s="53" t="s">
        <v>1</v>
      </c>
      <c r="B222" s="24" t="s">
        <v>26</v>
      </c>
      <c r="C222" s="24"/>
      <c r="D222" s="24" t="s">
        <v>40</v>
      </c>
      <c r="E222" s="24"/>
      <c r="F222" s="54" t="s">
        <v>33</v>
      </c>
      <c r="G222" s="54"/>
    </row>
    <row r="223" spans="1:7" ht="33.75" customHeight="1" x14ac:dyDescent="0.2">
      <c r="A223" s="55"/>
      <c r="B223" s="20" t="s">
        <v>27</v>
      </c>
      <c r="C223" s="20" t="s">
        <v>28</v>
      </c>
      <c r="D223" s="20" t="s">
        <v>27</v>
      </c>
      <c r="E223" s="20" t="s">
        <v>28</v>
      </c>
      <c r="F223" s="56" t="s">
        <v>27</v>
      </c>
      <c r="G223" s="57" t="s">
        <v>28</v>
      </c>
    </row>
    <row r="224" spans="1:7" ht="15.75" customHeight="1" x14ac:dyDescent="0.2">
      <c r="A224" s="46" t="s">
        <v>8</v>
      </c>
      <c r="B224" s="21">
        <v>2</v>
      </c>
      <c r="C224" s="2">
        <v>889102.31</v>
      </c>
      <c r="D224" s="21">
        <v>0</v>
      </c>
      <c r="E224" s="2">
        <v>0</v>
      </c>
      <c r="F224" s="46">
        <v>0</v>
      </c>
      <c r="G224" s="48">
        <v>0</v>
      </c>
    </row>
    <row r="225" spans="1:7" ht="15.75" customHeight="1" x14ac:dyDescent="0.2">
      <c r="A225" s="46" t="s">
        <v>9</v>
      </c>
      <c r="B225" s="21">
        <v>2</v>
      </c>
      <c r="C225" s="2">
        <v>3229364</v>
      </c>
      <c r="D225" s="21">
        <v>0</v>
      </c>
      <c r="E225" s="2">
        <v>0</v>
      </c>
      <c r="F225" s="46">
        <v>0</v>
      </c>
      <c r="G225" s="48">
        <v>0</v>
      </c>
    </row>
    <row r="226" spans="1:7" ht="15.75" customHeight="1" x14ac:dyDescent="0.2">
      <c r="A226" s="46" t="s">
        <v>10</v>
      </c>
      <c r="B226" s="21">
        <v>4</v>
      </c>
      <c r="C226" s="2">
        <v>4118468.93</v>
      </c>
      <c r="D226" s="21">
        <v>0</v>
      </c>
      <c r="E226" s="2">
        <v>0</v>
      </c>
      <c r="F226" s="46">
        <v>0</v>
      </c>
      <c r="G226" s="48">
        <v>0</v>
      </c>
    </row>
    <row r="227" spans="1:7" ht="15.75" customHeight="1" x14ac:dyDescent="0.2">
      <c r="A227" s="46" t="s">
        <v>11</v>
      </c>
      <c r="B227" s="21">
        <v>0</v>
      </c>
      <c r="C227" s="2">
        <v>0</v>
      </c>
      <c r="D227" s="21">
        <v>0</v>
      </c>
      <c r="E227" s="2">
        <v>0</v>
      </c>
      <c r="F227" s="46">
        <v>0</v>
      </c>
      <c r="G227" s="48">
        <v>0</v>
      </c>
    </row>
    <row r="228" spans="1:7" ht="15.75" customHeight="1" x14ac:dyDescent="0.2">
      <c r="A228" s="46" t="s">
        <v>12</v>
      </c>
      <c r="B228" s="21">
        <v>1</v>
      </c>
      <c r="C228" s="2">
        <v>1741365.5</v>
      </c>
      <c r="D228" s="21">
        <v>0</v>
      </c>
      <c r="E228" s="2">
        <v>0</v>
      </c>
      <c r="F228" s="46">
        <v>0</v>
      </c>
      <c r="G228" s="48">
        <v>0</v>
      </c>
    </row>
    <row r="229" spans="1:7" ht="15.75" customHeight="1" x14ac:dyDescent="0.2">
      <c r="A229" s="46" t="s">
        <v>13</v>
      </c>
      <c r="B229" s="21">
        <v>2</v>
      </c>
      <c r="C229" s="2">
        <v>3041169.35</v>
      </c>
      <c r="D229" s="21">
        <v>0</v>
      </c>
      <c r="E229" s="2">
        <v>0</v>
      </c>
      <c r="F229" s="46">
        <v>0</v>
      </c>
      <c r="G229" s="48">
        <v>0</v>
      </c>
    </row>
    <row r="230" spans="1:7" ht="15.75" customHeight="1" x14ac:dyDescent="0.2">
      <c r="A230" s="46" t="s">
        <v>14</v>
      </c>
      <c r="B230" s="21">
        <v>8</v>
      </c>
      <c r="C230" s="2">
        <v>8693874</v>
      </c>
      <c r="D230" s="21">
        <v>1</v>
      </c>
      <c r="E230" s="2">
        <v>51100</v>
      </c>
      <c r="F230" s="46">
        <v>0</v>
      </c>
      <c r="G230" s="48">
        <v>0</v>
      </c>
    </row>
    <row r="231" spans="1:7" ht="15.75" customHeight="1" x14ac:dyDescent="0.2">
      <c r="A231" s="46" t="s">
        <v>15</v>
      </c>
      <c r="B231" s="21">
        <v>0</v>
      </c>
      <c r="C231" s="2">
        <v>0</v>
      </c>
      <c r="D231" s="21">
        <v>0</v>
      </c>
      <c r="E231" s="2">
        <v>0</v>
      </c>
      <c r="F231" s="46">
        <v>0</v>
      </c>
      <c r="G231" s="48">
        <v>0</v>
      </c>
    </row>
    <row r="232" spans="1:7" ht="15.75" customHeight="1" x14ac:dyDescent="0.2">
      <c r="A232" s="46" t="s">
        <v>16</v>
      </c>
      <c r="B232" s="21">
        <v>0</v>
      </c>
      <c r="C232" s="2">
        <v>0</v>
      </c>
      <c r="D232" s="21">
        <v>0</v>
      </c>
      <c r="E232" s="2">
        <v>0</v>
      </c>
      <c r="F232" s="46">
        <v>0</v>
      </c>
      <c r="G232" s="48">
        <v>0</v>
      </c>
    </row>
    <row r="233" spans="1:7" ht="15.75" customHeight="1" x14ac:dyDescent="0.2">
      <c r="A233" s="46" t="s">
        <v>17</v>
      </c>
      <c r="B233" s="21">
        <v>2</v>
      </c>
      <c r="C233" s="2">
        <v>1583610</v>
      </c>
      <c r="D233" s="21">
        <v>0</v>
      </c>
      <c r="E233" s="2">
        <v>0</v>
      </c>
      <c r="F233" s="46">
        <v>0</v>
      </c>
      <c r="G233" s="48">
        <v>0</v>
      </c>
    </row>
    <row r="234" spans="1:7" ht="15.75" customHeight="1" x14ac:dyDescent="0.2">
      <c r="A234" s="46" t="s">
        <v>18</v>
      </c>
      <c r="B234" s="21">
        <v>3</v>
      </c>
      <c r="C234" s="2">
        <v>3386111</v>
      </c>
      <c r="D234" s="21">
        <v>0</v>
      </c>
      <c r="E234" s="2">
        <v>0</v>
      </c>
      <c r="F234" s="46">
        <v>0</v>
      </c>
      <c r="G234" s="48">
        <v>0</v>
      </c>
    </row>
    <row r="235" spans="1:7" ht="15.75" customHeight="1" x14ac:dyDescent="0.2">
      <c r="A235" s="46" t="s">
        <v>19</v>
      </c>
      <c r="B235" s="21">
        <v>1</v>
      </c>
      <c r="C235" s="2">
        <v>282583</v>
      </c>
      <c r="D235" s="21">
        <v>0</v>
      </c>
      <c r="E235" s="2">
        <v>0</v>
      </c>
      <c r="F235" s="46">
        <v>0</v>
      </c>
      <c r="G235" s="48">
        <v>0</v>
      </c>
    </row>
    <row r="236" spans="1:7" ht="15.75" customHeight="1" x14ac:dyDescent="0.2">
      <c r="A236" s="46" t="s">
        <v>20</v>
      </c>
      <c r="B236" s="21">
        <v>1</v>
      </c>
      <c r="C236" s="2">
        <v>1741600</v>
      </c>
      <c r="D236" s="21">
        <v>0</v>
      </c>
      <c r="E236" s="2">
        <v>0</v>
      </c>
      <c r="F236" s="46">
        <v>0</v>
      </c>
      <c r="G236" s="48">
        <v>0</v>
      </c>
    </row>
    <row r="237" spans="1:7" ht="15.75" customHeight="1" x14ac:dyDescent="0.2">
      <c r="A237" s="46" t="s">
        <v>21</v>
      </c>
      <c r="B237" s="21">
        <v>2</v>
      </c>
      <c r="C237" s="2">
        <v>2160106.9500000002</v>
      </c>
      <c r="D237" s="21">
        <v>0</v>
      </c>
      <c r="E237" s="2">
        <v>0</v>
      </c>
      <c r="F237" s="46">
        <v>0</v>
      </c>
      <c r="G237" s="48">
        <v>0</v>
      </c>
    </row>
    <row r="238" spans="1:7" ht="15.75" customHeight="1" x14ac:dyDescent="0.2">
      <c r="A238" s="46" t="s">
        <v>22</v>
      </c>
      <c r="B238" s="21">
        <v>0</v>
      </c>
      <c r="C238" s="2">
        <v>0</v>
      </c>
      <c r="D238" s="21">
        <v>0</v>
      </c>
      <c r="E238" s="2">
        <v>0</v>
      </c>
      <c r="F238" s="46">
        <v>0</v>
      </c>
      <c r="G238" s="48">
        <v>0</v>
      </c>
    </row>
    <row r="239" spans="1:7" ht="15.75" customHeight="1" x14ac:dyDescent="0.2">
      <c r="A239" s="46" t="s">
        <v>23</v>
      </c>
      <c r="B239" s="21">
        <v>0</v>
      </c>
      <c r="C239" s="2">
        <v>0</v>
      </c>
      <c r="D239" s="21">
        <v>0</v>
      </c>
      <c r="E239" s="2">
        <v>0</v>
      </c>
      <c r="F239" s="46">
        <v>0</v>
      </c>
      <c r="G239" s="48">
        <v>0</v>
      </c>
    </row>
    <row r="240" spans="1:7" ht="15.75" customHeight="1" x14ac:dyDescent="0.2">
      <c r="A240" s="49" t="s">
        <v>24</v>
      </c>
      <c r="B240" s="50">
        <v>28</v>
      </c>
      <c r="C240" s="51">
        <v>30867355.039999999</v>
      </c>
      <c r="D240" s="50">
        <v>1</v>
      </c>
      <c r="E240" s="51">
        <v>51100</v>
      </c>
      <c r="F240" s="50">
        <v>0</v>
      </c>
      <c r="G240" s="51">
        <v>0</v>
      </c>
    </row>
    <row r="241" spans="1:7" ht="89.25" customHeight="1" x14ac:dyDescent="0.2">
      <c r="A241" s="23" t="str">
        <f>A133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241" s="23"/>
      <c r="C241" s="23"/>
      <c r="D241" s="23"/>
      <c r="E241" s="32"/>
      <c r="F241" s="32"/>
      <c r="G241" s="32"/>
    </row>
    <row r="242" spans="1:7" ht="49.5" customHeight="1" x14ac:dyDescent="0.2">
      <c r="A242" s="25" t="str">
        <f>A134</f>
        <v>Osoba udostępniająca informację: Magdalena Głażewska
Data udostępnienia informacji: 28.05.2024 r.</v>
      </c>
      <c r="B242" s="25"/>
      <c r="C242" s="25"/>
      <c r="D242" s="25"/>
      <c r="E242" s="25"/>
      <c r="F242" s="52"/>
      <c r="G242" s="52"/>
    </row>
    <row r="243" spans="1:7" ht="39.75" customHeight="1" x14ac:dyDescent="0.2">
      <c r="A243" s="25" t="s">
        <v>45</v>
      </c>
      <c r="B243" s="25"/>
      <c r="C243" s="25"/>
      <c r="D243" s="25"/>
      <c r="E243" s="25"/>
      <c r="F243" s="26"/>
      <c r="G243" s="26"/>
    </row>
    <row r="244" spans="1:7" ht="32.25" customHeight="1" x14ac:dyDescent="0.2">
      <c r="A244" s="25" t="s">
        <v>25</v>
      </c>
      <c r="B244" s="25"/>
      <c r="C244" s="25"/>
      <c r="D244" s="25"/>
      <c r="E244" s="25"/>
      <c r="F244" s="25"/>
      <c r="G244" s="25"/>
    </row>
    <row r="245" spans="1:7" ht="18" customHeight="1" x14ac:dyDescent="0.2">
      <c r="A245" s="29" t="str">
        <f>A2</f>
        <v>Dane  wg stanu na dzień 30.04.2024 r.</v>
      </c>
      <c r="B245" s="29"/>
      <c r="C245" s="29"/>
      <c r="D245" s="29"/>
      <c r="E245" s="29"/>
      <c r="F245" s="29"/>
      <c r="G245" s="29"/>
    </row>
    <row r="246" spans="1:7" ht="18" customHeight="1" x14ac:dyDescent="0.2">
      <c r="A246" s="43" t="s">
        <v>43</v>
      </c>
      <c r="B246" s="43"/>
      <c r="C246" s="43"/>
      <c r="D246" s="43"/>
      <c r="E246" s="43"/>
      <c r="F246" s="43"/>
      <c r="G246" s="43"/>
    </row>
    <row r="247" spans="1:7" x14ac:dyDescent="0.2">
      <c r="A247" s="32"/>
      <c r="B247" s="32"/>
      <c r="C247" s="32"/>
      <c r="D247" s="32"/>
      <c r="E247" s="32"/>
      <c r="F247" s="32"/>
      <c r="G247" s="32"/>
    </row>
    <row r="248" spans="1:7" x14ac:dyDescent="0.2">
      <c r="A248" s="45" t="s">
        <v>1</v>
      </c>
      <c r="B248" s="63" t="s">
        <v>26</v>
      </c>
      <c r="C248" s="64"/>
      <c r="D248" s="54" t="s">
        <v>33</v>
      </c>
      <c r="E248" s="54"/>
      <c r="F248" s="54" t="s">
        <v>49</v>
      </c>
      <c r="G248" s="54"/>
    </row>
    <row r="249" spans="1:7" x14ac:dyDescent="0.2">
      <c r="A249" s="45"/>
      <c r="B249" s="56" t="s">
        <v>27</v>
      </c>
      <c r="C249" s="57" t="s">
        <v>28</v>
      </c>
      <c r="D249" s="56" t="s">
        <v>27</v>
      </c>
      <c r="E249" s="57" t="s">
        <v>28</v>
      </c>
      <c r="F249" s="56" t="s">
        <v>50</v>
      </c>
      <c r="G249" s="57" t="s">
        <v>28</v>
      </c>
    </row>
    <row r="250" spans="1:7" x14ac:dyDescent="0.2">
      <c r="A250" s="46" t="s">
        <v>8</v>
      </c>
      <c r="B250" s="47">
        <v>1</v>
      </c>
      <c r="C250" s="65">
        <v>3660062.54</v>
      </c>
      <c r="D250" s="46">
        <v>1</v>
      </c>
      <c r="E250" s="48">
        <v>3660062.54</v>
      </c>
      <c r="F250" s="46">
        <v>0</v>
      </c>
      <c r="G250" s="48">
        <v>0</v>
      </c>
    </row>
    <row r="251" spans="1:7" x14ac:dyDescent="0.2">
      <c r="A251" s="46" t="s">
        <v>9</v>
      </c>
      <c r="B251" s="47">
        <v>1</v>
      </c>
      <c r="C251" s="65">
        <v>4223032.68</v>
      </c>
      <c r="D251" s="46">
        <v>1</v>
      </c>
      <c r="E251" s="48">
        <v>4223032.68</v>
      </c>
      <c r="F251" s="46">
        <v>1</v>
      </c>
      <c r="G251" s="48">
        <v>353000</v>
      </c>
    </row>
    <row r="252" spans="1:7" x14ac:dyDescent="0.2">
      <c r="A252" s="46" t="s">
        <v>10</v>
      </c>
      <c r="B252" s="47">
        <v>1</v>
      </c>
      <c r="C252" s="65">
        <v>11855016.08</v>
      </c>
      <c r="D252" s="46">
        <v>1</v>
      </c>
      <c r="E252" s="48">
        <v>11855016.08</v>
      </c>
      <c r="F252" s="46">
        <v>1</v>
      </c>
      <c r="G252" s="48">
        <v>991075</v>
      </c>
    </row>
    <row r="253" spans="1:7" x14ac:dyDescent="0.2">
      <c r="A253" s="46" t="s">
        <v>11</v>
      </c>
      <c r="B253" s="47">
        <v>1</v>
      </c>
      <c r="C253" s="65">
        <v>1346358.09</v>
      </c>
      <c r="D253" s="46">
        <v>1</v>
      </c>
      <c r="E253" s="48">
        <v>1346358.09</v>
      </c>
      <c r="F253" s="46">
        <v>0</v>
      </c>
      <c r="G253" s="48">
        <v>0</v>
      </c>
    </row>
    <row r="254" spans="1:7" x14ac:dyDescent="0.2">
      <c r="A254" s="46" t="s">
        <v>12</v>
      </c>
      <c r="B254" s="47">
        <v>1</v>
      </c>
      <c r="C254" s="65">
        <v>8196730.04</v>
      </c>
      <c r="D254" s="46">
        <v>1</v>
      </c>
      <c r="E254" s="48">
        <v>8196730.04</v>
      </c>
      <c r="F254" s="46">
        <v>1</v>
      </c>
      <c r="G254" s="48">
        <v>520000</v>
      </c>
    </row>
    <row r="255" spans="1:7" x14ac:dyDescent="0.2">
      <c r="A255" s="46" t="s">
        <v>13</v>
      </c>
      <c r="B255" s="47">
        <v>1</v>
      </c>
      <c r="C255" s="65">
        <v>8103644.6399999997</v>
      </c>
      <c r="D255" s="46">
        <v>1</v>
      </c>
      <c r="E255" s="48">
        <v>8103644.6399999997</v>
      </c>
      <c r="F255" s="46">
        <v>1</v>
      </c>
      <c r="G255" s="48">
        <v>675000</v>
      </c>
    </row>
    <row r="256" spans="1:7" x14ac:dyDescent="0.2">
      <c r="A256" s="46" t="s">
        <v>14</v>
      </c>
      <c r="B256" s="47">
        <v>1</v>
      </c>
      <c r="C256" s="65">
        <v>14185770.02</v>
      </c>
      <c r="D256" s="46">
        <v>1</v>
      </c>
      <c r="E256" s="48">
        <v>14185770.02</v>
      </c>
      <c r="F256" s="46">
        <v>0</v>
      </c>
      <c r="G256" s="48">
        <v>0</v>
      </c>
    </row>
    <row r="257" spans="1:7" x14ac:dyDescent="0.2">
      <c r="A257" s="46" t="s">
        <v>15</v>
      </c>
      <c r="B257" s="47">
        <v>1</v>
      </c>
      <c r="C257" s="65">
        <v>1860153.67</v>
      </c>
      <c r="D257" s="46">
        <v>1</v>
      </c>
      <c r="E257" s="48">
        <v>1860153.67</v>
      </c>
      <c r="F257" s="46">
        <v>0</v>
      </c>
      <c r="G257" s="48">
        <v>0</v>
      </c>
    </row>
    <row r="258" spans="1:7" x14ac:dyDescent="0.2">
      <c r="A258" s="46" t="s">
        <v>16</v>
      </c>
      <c r="B258" s="47">
        <v>1</v>
      </c>
      <c r="C258" s="65">
        <v>7775657.9900000002</v>
      </c>
      <c r="D258" s="46">
        <v>1</v>
      </c>
      <c r="E258" s="48">
        <v>7775657.9900000002</v>
      </c>
      <c r="F258" s="46">
        <v>1</v>
      </c>
      <c r="G258" s="48">
        <v>645000</v>
      </c>
    </row>
    <row r="259" spans="1:7" x14ac:dyDescent="0.2">
      <c r="A259" s="46" t="s">
        <v>17</v>
      </c>
      <c r="B259" s="47">
        <v>1</v>
      </c>
      <c r="C259" s="65">
        <v>5611237.2599999998</v>
      </c>
      <c r="D259" s="46">
        <v>1</v>
      </c>
      <c r="E259" s="48">
        <v>5611237.2599999998</v>
      </c>
      <c r="F259" s="46">
        <v>1</v>
      </c>
      <c r="G259" s="48">
        <v>159919.62</v>
      </c>
    </row>
    <row r="260" spans="1:7" x14ac:dyDescent="0.2">
      <c r="A260" s="46" t="s">
        <v>18</v>
      </c>
      <c r="B260" s="47">
        <v>1</v>
      </c>
      <c r="C260" s="65">
        <v>2660599.33</v>
      </c>
      <c r="D260" s="46">
        <v>1</v>
      </c>
      <c r="E260" s="48">
        <v>2660599.33</v>
      </c>
      <c r="F260" s="46">
        <v>0</v>
      </c>
      <c r="G260" s="48">
        <v>0</v>
      </c>
    </row>
    <row r="261" spans="1:7" x14ac:dyDescent="0.2">
      <c r="A261" s="46" t="s">
        <v>19</v>
      </c>
      <c r="B261" s="47">
        <v>1</v>
      </c>
      <c r="C261" s="65">
        <v>3183277.42</v>
      </c>
      <c r="D261" s="46">
        <v>1</v>
      </c>
      <c r="E261" s="48">
        <v>3183277.42</v>
      </c>
      <c r="F261" s="46">
        <v>1</v>
      </c>
      <c r="G261" s="48">
        <v>242000</v>
      </c>
    </row>
    <row r="262" spans="1:7" x14ac:dyDescent="0.2">
      <c r="A262" s="46" t="s">
        <v>20</v>
      </c>
      <c r="B262" s="47">
        <v>1</v>
      </c>
      <c r="C262" s="65">
        <v>5717251.6500000004</v>
      </c>
      <c r="D262" s="46">
        <v>1</v>
      </c>
      <c r="E262" s="48">
        <v>5717251.6500000004</v>
      </c>
      <c r="F262" s="46">
        <v>1</v>
      </c>
      <c r="G262" s="48">
        <v>400000</v>
      </c>
    </row>
    <row r="263" spans="1:7" x14ac:dyDescent="0.2">
      <c r="A263" s="46" t="s">
        <v>21</v>
      </c>
      <c r="B263" s="47">
        <v>1</v>
      </c>
      <c r="C263" s="65">
        <v>3002370.32</v>
      </c>
      <c r="D263" s="46">
        <v>1</v>
      </c>
      <c r="E263" s="48">
        <v>3002370.32</v>
      </c>
      <c r="F263" s="46">
        <v>1</v>
      </c>
      <c r="G263" s="48">
        <v>180000</v>
      </c>
    </row>
    <row r="264" spans="1:7" x14ac:dyDescent="0.2">
      <c r="A264" s="46" t="s">
        <v>22</v>
      </c>
      <c r="B264" s="47">
        <v>1</v>
      </c>
      <c r="C264" s="65">
        <v>8156084.3399999999</v>
      </c>
      <c r="D264" s="46">
        <v>1</v>
      </c>
      <c r="E264" s="48">
        <v>8156084.3399999999</v>
      </c>
      <c r="F264" s="46">
        <v>1</v>
      </c>
      <c r="G264" s="48">
        <v>681845.92</v>
      </c>
    </row>
    <row r="265" spans="1:7" x14ac:dyDescent="0.2">
      <c r="A265" s="46" t="s">
        <v>23</v>
      </c>
      <c r="B265" s="47">
        <v>1</v>
      </c>
      <c r="C265" s="65">
        <v>1949258.4</v>
      </c>
      <c r="D265" s="46">
        <v>1</v>
      </c>
      <c r="E265" s="48">
        <v>1949258.4</v>
      </c>
      <c r="F265" s="46">
        <v>0</v>
      </c>
      <c r="G265" s="48">
        <v>0</v>
      </c>
    </row>
    <row r="266" spans="1:7" x14ac:dyDescent="0.2">
      <c r="A266" s="49" t="s">
        <v>24</v>
      </c>
      <c r="B266" s="50">
        <v>16</v>
      </c>
      <c r="C266" s="51">
        <v>91486504.469999999</v>
      </c>
      <c r="D266" s="50">
        <v>16</v>
      </c>
      <c r="E266" s="51">
        <v>91486504.469999999</v>
      </c>
      <c r="F266" s="50">
        <v>10</v>
      </c>
      <c r="G266" s="51">
        <v>4847840.54</v>
      </c>
    </row>
    <row r="267" spans="1:7" x14ac:dyDescent="0.2">
      <c r="A267" s="33"/>
      <c r="B267" s="66"/>
      <c r="C267" s="67"/>
      <c r="D267" s="32"/>
      <c r="E267" s="32"/>
      <c r="F267" s="32"/>
      <c r="G267" s="32"/>
    </row>
    <row r="268" spans="1:7" ht="78" customHeight="1" x14ac:dyDescent="0.2">
      <c r="A268" s="23" t="str">
        <f>A25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268" s="23"/>
      <c r="C268" s="23"/>
      <c r="D268" s="23"/>
      <c r="E268" s="23"/>
      <c r="F268" s="23"/>
      <c r="G268" s="23"/>
    </row>
    <row r="269" spans="1:7" ht="33.75" customHeight="1" x14ac:dyDescent="0.2">
      <c r="A269" s="23" t="str">
        <f>A26</f>
        <v>Osoba udostępniająca informację: Magdalena Głażewska
Data udostępnienia informacji: 28.05.2024 r.</v>
      </c>
      <c r="B269" s="23"/>
      <c r="C269" s="23"/>
      <c r="D269" s="23"/>
      <c r="E269" s="23"/>
      <c r="F269" s="23"/>
      <c r="G269" s="23"/>
    </row>
    <row r="271" spans="1:7" ht="27" customHeight="1" x14ac:dyDescent="0.2">
      <c r="A271" s="25" t="s">
        <v>45</v>
      </c>
      <c r="B271" s="25"/>
      <c r="C271" s="25"/>
      <c r="D271" s="25"/>
      <c r="E271" s="25"/>
      <c r="F271" s="25"/>
      <c r="G271" s="25"/>
    </row>
    <row r="272" spans="1:7" ht="27" customHeight="1" x14ac:dyDescent="0.2">
      <c r="A272" s="25" t="s">
        <v>29</v>
      </c>
      <c r="B272" s="25"/>
      <c r="C272" s="25"/>
      <c r="D272" s="25"/>
      <c r="E272" s="25"/>
      <c r="F272" s="25"/>
      <c r="G272" s="25"/>
    </row>
    <row r="273" spans="1:12" ht="14.25" customHeight="1" x14ac:dyDescent="0.2">
      <c r="A273" s="29" t="str">
        <f>A2</f>
        <v>Dane  wg stanu na dzień 30.04.2024 r.</v>
      </c>
      <c r="B273" s="29"/>
      <c r="C273" s="29"/>
      <c r="D273" s="29"/>
      <c r="E273" s="29"/>
      <c r="F273" s="29"/>
      <c r="G273" s="29"/>
    </row>
    <row r="274" spans="1:12" ht="14.25" customHeight="1" x14ac:dyDescent="0.2">
      <c r="A274" s="43" t="s">
        <v>43</v>
      </c>
      <c r="B274" s="43"/>
      <c r="C274" s="43"/>
      <c r="D274" s="43"/>
      <c r="E274" s="43"/>
      <c r="F274" s="43"/>
      <c r="G274" s="43"/>
    </row>
    <row r="275" spans="1:12" x14ac:dyDescent="0.2">
      <c r="A275" s="62"/>
      <c r="B275" s="62"/>
      <c r="C275" s="62"/>
      <c r="D275" s="62"/>
      <c r="E275" s="62"/>
      <c r="F275" s="62"/>
      <c r="G275" s="62"/>
    </row>
    <row r="276" spans="1:12" x14ac:dyDescent="0.2">
      <c r="A276" s="45" t="s">
        <v>1</v>
      </c>
      <c r="B276" s="63" t="s">
        <v>26</v>
      </c>
      <c r="C276" s="64"/>
      <c r="D276" s="54" t="s">
        <v>33</v>
      </c>
      <c r="E276" s="54"/>
      <c r="F276" s="54" t="s">
        <v>49</v>
      </c>
      <c r="G276" s="54"/>
    </row>
    <row r="277" spans="1:12" x14ac:dyDescent="0.2">
      <c r="A277" s="45"/>
      <c r="B277" s="56" t="s">
        <v>27</v>
      </c>
      <c r="C277" s="57" t="s">
        <v>28</v>
      </c>
      <c r="D277" s="56" t="s">
        <v>27</v>
      </c>
      <c r="E277" s="57" t="s">
        <v>28</v>
      </c>
      <c r="F277" s="56" t="s">
        <v>50</v>
      </c>
      <c r="G277" s="57" t="s">
        <v>28</v>
      </c>
    </row>
    <row r="278" spans="1:12" x14ac:dyDescent="0.2">
      <c r="A278" s="46" t="s">
        <v>8</v>
      </c>
      <c r="B278" s="47">
        <v>1</v>
      </c>
      <c r="C278" s="65">
        <v>23719251.879999999</v>
      </c>
      <c r="D278" s="46">
        <v>1</v>
      </c>
      <c r="E278" s="48">
        <v>23719251.879999999</v>
      </c>
      <c r="F278" s="46">
        <v>0</v>
      </c>
      <c r="G278" s="48">
        <v>0</v>
      </c>
    </row>
    <row r="279" spans="1:12" x14ac:dyDescent="0.2">
      <c r="A279" s="46" t="s">
        <v>9</v>
      </c>
      <c r="B279" s="47">
        <v>1</v>
      </c>
      <c r="C279" s="65">
        <v>27367619.129999999</v>
      </c>
      <c r="D279" s="46">
        <v>1</v>
      </c>
      <c r="E279" s="48">
        <v>27367619.129999999</v>
      </c>
      <c r="F279" s="46">
        <v>1</v>
      </c>
      <c r="G279" s="48">
        <v>570000</v>
      </c>
    </row>
    <row r="280" spans="1:12" x14ac:dyDescent="0.2">
      <c r="A280" s="46" t="s">
        <v>10</v>
      </c>
      <c r="B280" s="47">
        <v>1</v>
      </c>
      <c r="C280" s="65">
        <v>76827165.120000005</v>
      </c>
      <c r="D280" s="46">
        <v>1</v>
      </c>
      <c r="E280" s="48">
        <v>76827165.120000005</v>
      </c>
      <c r="F280" s="46">
        <v>1</v>
      </c>
      <c r="G280" s="48">
        <v>1622540</v>
      </c>
    </row>
    <row r="281" spans="1:12" x14ac:dyDescent="0.2">
      <c r="A281" s="46" t="s">
        <v>11</v>
      </c>
      <c r="B281" s="47">
        <v>1</v>
      </c>
      <c r="C281" s="65">
        <v>8725148.8599999994</v>
      </c>
      <c r="D281" s="46">
        <v>1</v>
      </c>
      <c r="E281" s="48">
        <v>8725148.8599999994</v>
      </c>
      <c r="F281" s="46">
        <v>0</v>
      </c>
      <c r="G281" s="48">
        <v>0</v>
      </c>
    </row>
    <row r="282" spans="1:12" x14ac:dyDescent="0.2">
      <c r="A282" s="46" t="s">
        <v>12</v>
      </c>
      <c r="B282" s="47">
        <v>1</v>
      </c>
      <c r="C282" s="65">
        <v>53119427.600000001</v>
      </c>
      <c r="D282" s="46">
        <v>1</v>
      </c>
      <c r="E282" s="48">
        <v>53119427.600000001</v>
      </c>
      <c r="F282" s="46">
        <v>1</v>
      </c>
      <c r="G282" s="48">
        <v>841386</v>
      </c>
    </row>
    <row r="283" spans="1:12" x14ac:dyDescent="0.2">
      <c r="A283" s="46" t="s">
        <v>13</v>
      </c>
      <c r="B283" s="47">
        <v>1</v>
      </c>
      <c r="C283" s="65">
        <v>52516198.32</v>
      </c>
      <c r="D283" s="46">
        <v>1</v>
      </c>
      <c r="E283" s="48">
        <v>52516198.32</v>
      </c>
      <c r="F283" s="46">
        <v>1</v>
      </c>
      <c r="G283" s="48">
        <v>1100000</v>
      </c>
      <c r="H283" s="27"/>
      <c r="I283" s="27"/>
      <c r="J283" s="27"/>
      <c r="K283" s="27"/>
      <c r="L283" s="27"/>
    </row>
    <row r="284" spans="1:12" x14ac:dyDescent="0.2">
      <c r="A284" s="46" t="s">
        <v>14</v>
      </c>
      <c r="B284" s="47">
        <v>1</v>
      </c>
      <c r="C284" s="65">
        <v>91931781.359999999</v>
      </c>
      <c r="D284" s="46">
        <v>1</v>
      </c>
      <c r="E284" s="48">
        <v>91931781.359999999</v>
      </c>
      <c r="F284" s="46">
        <v>0</v>
      </c>
      <c r="G284" s="48">
        <v>0</v>
      </c>
      <c r="H284" s="27"/>
      <c r="I284" s="27"/>
      <c r="J284" s="27"/>
      <c r="K284" s="27"/>
      <c r="L284" s="27"/>
    </row>
    <row r="285" spans="1:12" x14ac:dyDescent="0.2">
      <c r="A285" s="46" t="s">
        <v>15</v>
      </c>
      <c r="B285" s="47">
        <v>1</v>
      </c>
      <c r="C285" s="65">
        <v>12054864.310000001</v>
      </c>
      <c r="D285" s="46">
        <v>1</v>
      </c>
      <c r="E285" s="48">
        <v>12054864.310000001</v>
      </c>
      <c r="F285" s="46">
        <v>0</v>
      </c>
      <c r="G285" s="48">
        <v>0</v>
      </c>
      <c r="H285" s="58"/>
      <c r="I285" s="58"/>
      <c r="J285" s="58"/>
      <c r="K285" s="58"/>
      <c r="L285" s="58"/>
    </row>
    <row r="286" spans="1:12" x14ac:dyDescent="0.2">
      <c r="A286" s="46" t="s">
        <v>16</v>
      </c>
      <c r="B286" s="47">
        <v>1</v>
      </c>
      <c r="C286" s="65">
        <v>50390630.340000004</v>
      </c>
      <c r="D286" s="46">
        <v>1</v>
      </c>
      <c r="E286" s="48">
        <v>50390630.340000004</v>
      </c>
      <c r="F286" s="46">
        <v>1</v>
      </c>
      <c r="G286" s="48">
        <v>1000000</v>
      </c>
    </row>
    <row r="287" spans="1:12" x14ac:dyDescent="0.2">
      <c r="A287" s="46" t="s">
        <v>17</v>
      </c>
      <c r="B287" s="47">
        <v>1</v>
      </c>
      <c r="C287" s="65">
        <v>36363988.82</v>
      </c>
      <c r="D287" s="46">
        <v>1</v>
      </c>
      <c r="E287" s="48">
        <v>36363988.82</v>
      </c>
      <c r="F287" s="46">
        <v>1</v>
      </c>
      <c r="G287" s="48">
        <v>159919.62</v>
      </c>
    </row>
    <row r="288" spans="1:12" x14ac:dyDescent="0.2">
      <c r="A288" s="46" t="s">
        <v>18</v>
      </c>
      <c r="B288" s="47">
        <v>1</v>
      </c>
      <c r="C288" s="65">
        <v>17242159.149999999</v>
      </c>
      <c r="D288" s="46">
        <v>1</v>
      </c>
      <c r="E288" s="48">
        <v>17242159.149999999</v>
      </c>
      <c r="F288" s="46">
        <v>0</v>
      </c>
      <c r="G288" s="48">
        <v>0</v>
      </c>
    </row>
    <row r="289" spans="1:7" x14ac:dyDescent="0.2">
      <c r="A289" s="46" t="s">
        <v>19</v>
      </c>
      <c r="B289" s="47">
        <v>1</v>
      </c>
      <c r="C289" s="65">
        <v>20629438.199999999</v>
      </c>
      <c r="D289" s="46">
        <v>1</v>
      </c>
      <c r="E289" s="48">
        <v>20629438.199999999</v>
      </c>
      <c r="F289" s="46">
        <v>1</v>
      </c>
      <c r="G289" s="48">
        <v>396073</v>
      </c>
    </row>
    <row r="290" spans="1:7" x14ac:dyDescent="0.2">
      <c r="A290" s="46" t="s">
        <v>20</v>
      </c>
      <c r="B290" s="47">
        <v>1</v>
      </c>
      <c r="C290" s="65">
        <v>37051026.229999997</v>
      </c>
      <c r="D290" s="46">
        <v>1</v>
      </c>
      <c r="E290" s="48">
        <v>37051026.229999997</v>
      </c>
      <c r="F290" s="46">
        <v>1</v>
      </c>
      <c r="G290" s="48">
        <v>750000</v>
      </c>
    </row>
    <row r="291" spans="1:7" x14ac:dyDescent="0.2">
      <c r="A291" s="46" t="s">
        <v>21</v>
      </c>
      <c r="B291" s="47">
        <v>1</v>
      </c>
      <c r="C291" s="65">
        <v>19457062.140000001</v>
      </c>
      <c r="D291" s="46">
        <v>1</v>
      </c>
      <c r="E291" s="48">
        <v>19457062.140000001</v>
      </c>
      <c r="F291" s="46">
        <v>0</v>
      </c>
      <c r="G291" s="48">
        <v>0</v>
      </c>
    </row>
    <row r="292" spans="1:7" x14ac:dyDescent="0.2">
      <c r="A292" s="46" t="s">
        <v>22</v>
      </c>
      <c r="B292" s="47">
        <v>1</v>
      </c>
      <c r="C292" s="65">
        <v>52856028.310000002</v>
      </c>
      <c r="D292" s="46">
        <v>1</v>
      </c>
      <c r="E292" s="48">
        <v>52856028.310000002</v>
      </c>
      <c r="F292" s="46">
        <v>1</v>
      </c>
      <c r="G292" s="48">
        <v>1116285.23</v>
      </c>
    </row>
    <row r="293" spans="1:7" x14ac:dyDescent="0.2">
      <c r="A293" s="46" t="s">
        <v>23</v>
      </c>
      <c r="B293" s="47">
        <v>1</v>
      </c>
      <c r="C293" s="65">
        <v>12632309.65</v>
      </c>
      <c r="D293" s="46">
        <v>1</v>
      </c>
      <c r="E293" s="48">
        <v>12632309.65</v>
      </c>
      <c r="F293" s="46">
        <v>0</v>
      </c>
      <c r="G293" s="48">
        <v>0</v>
      </c>
    </row>
    <row r="294" spans="1:7" x14ac:dyDescent="0.2">
      <c r="A294" s="49" t="s">
        <v>24</v>
      </c>
      <c r="B294" s="50">
        <v>16</v>
      </c>
      <c r="C294" s="51">
        <v>592884099.41999996</v>
      </c>
      <c r="D294" s="50">
        <v>16</v>
      </c>
      <c r="E294" s="51">
        <v>592884099.41999996</v>
      </c>
      <c r="F294" s="50">
        <v>9</v>
      </c>
      <c r="G294" s="51">
        <v>7556203.8499999996</v>
      </c>
    </row>
    <row r="295" spans="1:7" x14ac:dyDescent="0.2">
      <c r="A295" s="33"/>
      <c r="B295" s="66"/>
      <c r="C295" s="67"/>
      <c r="D295" s="32"/>
      <c r="E295" s="32"/>
      <c r="F295" s="32"/>
      <c r="G295" s="32"/>
    </row>
    <row r="296" spans="1:7" ht="75" customHeight="1" x14ac:dyDescent="0.2">
      <c r="A296" s="23" t="str">
        <f>A25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296" s="23"/>
      <c r="C296" s="23"/>
      <c r="D296" s="23"/>
      <c r="E296" s="23"/>
      <c r="F296" s="23"/>
      <c r="G296" s="23"/>
    </row>
    <row r="297" spans="1:7" ht="29.25" customHeight="1" x14ac:dyDescent="0.2">
      <c r="A297" s="23" t="str">
        <f>A26</f>
        <v>Osoba udostępniająca informację: Magdalena Głażewska
Data udostępnienia informacji: 28.05.2024 r.</v>
      </c>
      <c r="B297" s="23"/>
      <c r="C297" s="23"/>
      <c r="D297" s="23"/>
      <c r="E297" s="23"/>
      <c r="F297" s="23"/>
      <c r="G297" s="23"/>
    </row>
    <row r="298" spans="1:7" x14ac:dyDescent="0.2">
      <c r="A298" s="32"/>
      <c r="B298" s="32"/>
      <c r="C298" s="32"/>
      <c r="D298" s="32"/>
      <c r="E298" s="32"/>
      <c r="F298" s="32"/>
      <c r="G298" s="32"/>
    </row>
    <row r="299" spans="1:7" ht="30" customHeight="1" x14ac:dyDescent="0.2">
      <c r="A299" s="25" t="s">
        <v>45</v>
      </c>
      <c r="B299" s="25"/>
      <c r="C299" s="25"/>
      <c r="D299" s="25"/>
      <c r="E299" s="25"/>
      <c r="F299" s="25"/>
      <c r="G299" s="25"/>
    </row>
    <row r="300" spans="1:7" ht="31.5" customHeight="1" x14ac:dyDescent="0.2">
      <c r="A300" s="25" t="s">
        <v>48</v>
      </c>
      <c r="B300" s="25"/>
      <c r="C300" s="25"/>
      <c r="D300" s="25"/>
      <c r="E300" s="25"/>
      <c r="F300" s="25"/>
      <c r="G300" s="25"/>
    </row>
    <row r="301" spans="1:7" ht="31.5" customHeight="1" x14ac:dyDescent="0.2">
      <c r="A301" s="29" t="str">
        <f>A2</f>
        <v>Dane  wg stanu na dzień 30.04.2024 r.</v>
      </c>
      <c r="B301" s="29"/>
      <c r="C301" s="29"/>
      <c r="D301" s="29"/>
      <c r="E301" s="29"/>
      <c r="F301" s="42"/>
      <c r="G301" s="42"/>
    </row>
    <row r="302" spans="1:7" ht="31.5" customHeight="1" x14ac:dyDescent="0.2">
      <c r="A302" s="62" t="s">
        <v>44</v>
      </c>
      <c r="B302" s="62"/>
      <c r="C302" s="62"/>
      <c r="D302" s="62"/>
      <c r="E302" s="62"/>
      <c r="F302" s="44"/>
      <c r="G302" s="44"/>
    </row>
    <row r="303" spans="1:7" x14ac:dyDescent="0.2">
      <c r="A303" s="45" t="s">
        <v>34</v>
      </c>
      <c r="B303" s="63" t="s">
        <v>26</v>
      </c>
      <c r="C303" s="64"/>
      <c r="D303" s="54" t="s">
        <v>33</v>
      </c>
      <c r="E303" s="54"/>
      <c r="F303" s="32"/>
      <c r="G303" s="32"/>
    </row>
    <row r="304" spans="1:7" x14ac:dyDescent="0.2">
      <c r="A304" s="45"/>
      <c r="B304" s="56" t="s">
        <v>27</v>
      </c>
      <c r="C304" s="57" t="s">
        <v>28</v>
      </c>
      <c r="D304" s="56" t="s">
        <v>27</v>
      </c>
      <c r="E304" s="57" t="s">
        <v>28</v>
      </c>
      <c r="F304" s="32"/>
      <c r="G304" s="32"/>
    </row>
    <row r="305" spans="1:7" x14ac:dyDescent="0.2">
      <c r="A305" s="68" t="s">
        <v>35</v>
      </c>
      <c r="B305" s="69">
        <v>1</v>
      </c>
      <c r="C305" s="70">
        <v>9516505.5099999998</v>
      </c>
      <c r="D305" s="71">
        <v>1</v>
      </c>
      <c r="E305" s="70">
        <v>9516505.5099999998</v>
      </c>
      <c r="F305" s="32"/>
      <c r="G305" s="32"/>
    </row>
    <row r="306" spans="1:7" x14ac:dyDescent="0.2">
      <c r="A306" s="33"/>
      <c r="B306" s="66"/>
      <c r="C306" s="67"/>
      <c r="D306" s="32"/>
      <c r="E306" s="32"/>
      <c r="F306" s="32"/>
      <c r="G306" s="32"/>
    </row>
    <row r="307" spans="1:7" ht="69" customHeight="1" x14ac:dyDescent="0.2">
      <c r="A307" s="23" t="str">
        <f>A268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307" s="23"/>
      <c r="C307" s="23"/>
      <c r="D307" s="23"/>
      <c r="E307" s="23"/>
      <c r="F307" s="23"/>
      <c r="G307" s="23"/>
    </row>
    <row r="308" spans="1:7" ht="69" customHeight="1" x14ac:dyDescent="0.2">
      <c r="A308" s="23" t="str">
        <f>A269</f>
        <v>Osoba udostępniająca informację: Magdalena Głażewska
Data udostępnienia informacji: 28.05.2024 r.</v>
      </c>
      <c r="B308" s="23"/>
      <c r="C308" s="23"/>
      <c r="D308" s="23"/>
      <c r="E308" s="23"/>
      <c r="F308" s="23"/>
      <c r="G308" s="23"/>
    </row>
  </sheetData>
  <mergeCells count="110">
    <mergeCell ref="A303:A304"/>
    <mergeCell ref="B303:C303"/>
    <mergeCell ref="D303:E303"/>
    <mergeCell ref="A307:G307"/>
    <mergeCell ref="A308:G308"/>
    <mergeCell ref="A296:G296"/>
    <mergeCell ref="A297:G297"/>
    <mergeCell ref="A299:G299"/>
    <mergeCell ref="A300:G300"/>
    <mergeCell ref="A301:E301"/>
    <mergeCell ref="A302:E302"/>
    <mergeCell ref="A271:G271"/>
    <mergeCell ref="A272:G272"/>
    <mergeCell ref="A273:G273"/>
    <mergeCell ref="A274:G275"/>
    <mergeCell ref="A276:A277"/>
    <mergeCell ref="B276:C276"/>
    <mergeCell ref="D276:E276"/>
    <mergeCell ref="F276:G276"/>
    <mergeCell ref="A248:A249"/>
    <mergeCell ref="B248:C248"/>
    <mergeCell ref="D248:E248"/>
    <mergeCell ref="F248:G248"/>
    <mergeCell ref="A268:G268"/>
    <mergeCell ref="A269:G269"/>
    <mergeCell ref="A241:D241"/>
    <mergeCell ref="A242:E242"/>
    <mergeCell ref="A243:E243"/>
    <mergeCell ref="A244:G244"/>
    <mergeCell ref="A245:G245"/>
    <mergeCell ref="A246:G246"/>
    <mergeCell ref="A219:G219"/>
    <mergeCell ref="A220:C220"/>
    <mergeCell ref="A221:C221"/>
    <mergeCell ref="A222:A223"/>
    <mergeCell ref="B222:C222"/>
    <mergeCell ref="D222:E222"/>
    <mergeCell ref="F222:G222"/>
    <mergeCell ref="A196:A197"/>
    <mergeCell ref="C196:D196"/>
    <mergeCell ref="E196:F196"/>
    <mergeCell ref="A215:D215"/>
    <mergeCell ref="A216:E216"/>
    <mergeCell ref="A218:D218"/>
    <mergeCell ref="A188:D188"/>
    <mergeCell ref="A189:D189"/>
    <mergeCell ref="A191:D191"/>
    <mergeCell ref="A192:G192"/>
    <mergeCell ref="A193:D193"/>
    <mergeCell ref="A194:D194"/>
    <mergeCell ref="A162:E162"/>
    <mergeCell ref="A164:D164"/>
    <mergeCell ref="A165:G165"/>
    <mergeCell ref="A166:D166"/>
    <mergeCell ref="A167:D167"/>
    <mergeCell ref="A169:A170"/>
    <mergeCell ref="B169:C169"/>
    <mergeCell ref="D169:E169"/>
    <mergeCell ref="F169:G169"/>
    <mergeCell ref="A140:A141"/>
    <mergeCell ref="B140:C140"/>
    <mergeCell ref="D140:E140"/>
    <mergeCell ref="F140:G140"/>
    <mergeCell ref="A160:D160"/>
    <mergeCell ref="A161:E161"/>
    <mergeCell ref="A133:D133"/>
    <mergeCell ref="A134:E134"/>
    <mergeCell ref="A135:G135"/>
    <mergeCell ref="A136:G136"/>
    <mergeCell ref="A137:G137"/>
    <mergeCell ref="A138:G138"/>
    <mergeCell ref="A108:G108"/>
    <mergeCell ref="A109:G109"/>
    <mergeCell ref="A110:E110"/>
    <mergeCell ref="A111:E111"/>
    <mergeCell ref="A113:A114"/>
    <mergeCell ref="B113:C113"/>
    <mergeCell ref="D113:E113"/>
    <mergeCell ref="F113:G113"/>
    <mergeCell ref="A86:A87"/>
    <mergeCell ref="B86:C86"/>
    <mergeCell ref="D86:E86"/>
    <mergeCell ref="F86:G86"/>
    <mergeCell ref="A106:D106"/>
    <mergeCell ref="A107:D107"/>
    <mergeCell ref="A79:D79"/>
    <mergeCell ref="A80:D80"/>
    <mergeCell ref="A81:G81"/>
    <mergeCell ref="A82:G82"/>
    <mergeCell ref="A83:E83"/>
    <mergeCell ref="A84:E84"/>
    <mergeCell ref="A55:G55"/>
    <mergeCell ref="A56:G56"/>
    <mergeCell ref="A57:E57"/>
    <mergeCell ref="A58:E58"/>
    <mergeCell ref="A60:A61"/>
    <mergeCell ref="B60:C60"/>
    <mergeCell ref="D60:E60"/>
    <mergeCell ref="A28:G28"/>
    <mergeCell ref="A29:H29"/>
    <mergeCell ref="A30:H30"/>
    <mergeCell ref="A31:H31"/>
    <mergeCell ref="A52:F52"/>
    <mergeCell ref="A53:F53"/>
    <mergeCell ref="A1:G1"/>
    <mergeCell ref="A2:H2"/>
    <mergeCell ref="A3:H3"/>
    <mergeCell ref="A4:H4"/>
    <mergeCell ref="A25:F25"/>
    <mergeCell ref="A26:F26"/>
  </mergeCells>
  <pageMargins left="0.31496062992125984" right="0.31496062992125984" top="0.74803149606299213" bottom="0.74803149606299213" header="0.31496062992125984" footer="0.31496062992125984"/>
  <pageSetup paperSize="8" scale="42" fitToHeight="3" orientation="landscape" r:id="rId1"/>
  <rowBreaks count="4" manualBreakCount="4">
    <brk id="80" max="8" man="1"/>
    <brk id="107" max="8" man="1"/>
    <brk id="190" max="8" man="1"/>
    <brk id="242" max="8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B65FFF55-7561-45EA-AF92-88628614EC07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PS WPR_Interwencje-ROW</vt:lpstr>
      <vt:lpstr>'PS WPR_Interwencje-ROW'!Obszar_wydruku</vt:lpstr>
      <vt:lpstr>'PS WPR_Interwencje-ROW'!Print_Area</vt:lpstr>
    </vt:vector>
  </TitlesOfParts>
  <Company>ARiMR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 Głażewska</dc:creator>
  <cp:lastModifiedBy>Głażewska Magdalena</cp:lastModifiedBy>
  <dcterms:created xsi:type="dcterms:W3CDTF">2023-08-29T10:18:40Z</dcterms:created>
  <dcterms:modified xsi:type="dcterms:W3CDTF">2024-05-24T10:25:14Z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dfe7ca0c-51fa-4b43-8c91-f8b8615c4e7b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