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piekonomiczny-my.sharepoint.com/personal/katarzyna_debkowska_pie_net_pl/Documents/Dokumenty/PIE2/MIK 2024/lipiec/"/>
    </mc:Choice>
  </mc:AlternateContent>
  <xr:revisionPtr revIDLastSave="11" documentId="13_ncr:1_{6504F42B-1F9C-4E33-AEF3-C3466815B986}" xr6:coauthVersionLast="47" xr6:coauthVersionMax="47" xr10:uidLastSave="{1A1C329B-8C8D-4B1E-938F-4C8732A5D9EB}"/>
  <bookViews>
    <workbookView xWindow="-110" yWindow="-110" windowWidth="19420" windowHeight="10420" xr2:uid="{00000000-000D-0000-FFFF-FFFF00000000}"/>
  </bookViews>
  <sheets>
    <sheet name="CZĘSTOŚCI_bez_wag" sheetId="1" r:id="rId1"/>
    <sheet name="CZĘSTOŚCI_waga" sheetId="2" r:id="rId2"/>
    <sheet name="CROSSTABEL_bez_wag" sheetId="3" r:id="rId3"/>
    <sheet name="CROSSTABEL_wag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1" l="1"/>
  <c r="E49" i="1"/>
  <c r="E50" i="1"/>
  <c r="E51" i="1"/>
  <c r="E47" i="1"/>
</calcChain>
</file>

<file path=xl/sharedStrings.xml><?xml version="1.0" encoding="utf-8"?>
<sst xmlns="http://schemas.openxmlformats.org/spreadsheetml/2006/main" count="1290" uniqueCount="159">
  <si>
    <t>Liczebność</t>
  </si>
  <si>
    <t>% z N w kolumnie</t>
  </si>
  <si>
    <t>Wielkość przedsiębiorstwa:</t>
  </si>
  <si>
    <t>Mikro od 2 do 9 pracowników</t>
  </si>
  <si>
    <t>Małe od 10 do 49 pracowników</t>
  </si>
  <si>
    <t>Średnie od 50 do 249 pracowników</t>
  </si>
  <si>
    <t>Duże 250 i więcej pracowników</t>
  </si>
  <si>
    <t>Ogółem</t>
  </si>
  <si>
    <t>Rodzaj działalności</t>
  </si>
  <si>
    <t>Produkcja przemysłowa (działy: 10, 11,13, 14, 26, 27, 29, 31)</t>
  </si>
  <si>
    <t>Handel (działy 46,47)</t>
  </si>
  <si>
    <t>Transport, spedycja, logistyka (Sekcja H)</t>
  </si>
  <si>
    <t>Budownictwo (Sekcja F)</t>
  </si>
  <si>
    <t>Inne Usługi (Sekcja I, Sekcja J, Sekcja R tylko działy: 90, 93, Sekcja S tylko dział 96)</t>
  </si>
  <si>
    <t>Wzrosła o więcej niż 10 proc.</t>
  </si>
  <si>
    <t>Wzrosła o mniej niż 10 proc.</t>
  </si>
  <si>
    <t>Pozostała bez zmian</t>
  </si>
  <si>
    <t>Spadła o mniej niż 10 proc.</t>
  </si>
  <si>
    <t>Spadła o więcej niż 10 proc.</t>
  </si>
  <si>
    <t>Odmowa odpowiedzi [Ankieter: nie czytaj]</t>
  </si>
  <si>
    <t>Spadła o więcej niż 10 proc</t>
  </si>
  <si>
    <t>Utrzymać poziom zatrudnienia?</t>
  </si>
  <si>
    <t>Utrzymać poziom wynagrodzeń pracowników</t>
  </si>
  <si>
    <t>Zbyt duże</t>
  </si>
  <si>
    <t>Wystarczające</t>
  </si>
  <si>
    <t>Zbyt małe</t>
  </si>
  <si>
    <t>Dostateczna, by zapewnić ciągłość funkcjonowania firmy przez okres powyżej 3 miesięcy?</t>
  </si>
  <si>
    <t>Dostateczna, by zapewnić ciągłość funkcjonowania firmy przez 2-3 miesiące?</t>
  </si>
  <si>
    <t>Dostateczna, by zapewnić ciągłość funkcjonowania firmy przez 1 miesiąc?</t>
  </si>
  <si>
    <t>Niedostateczna by funkcjonować nawet przez miesiąc?</t>
  </si>
  <si>
    <t>Sekcja C, dział: 10 - PRODUKCJA ARTYKUŁÓW SPOŻYWCZYCH</t>
  </si>
  <si>
    <t>Sekcja C, dział: 11 - PRODUKCJA NAPOJÓW</t>
  </si>
  <si>
    <t>Sekcja C, dział: 13 - PRODUKCJA WYROBÓW TEKSTYLNYCH</t>
  </si>
  <si>
    <t>Sekcja C, dział: 14 - PRODUKCJA ODZIEŻY</t>
  </si>
  <si>
    <t>Sekcja C, dział: 26 - PRODUKCJA KOMPUTERÓW, WYROBÓW ELEKTRONICZNYCH I OPTYCZNYCH</t>
  </si>
  <si>
    <t>Sekcja C, dział: 27 - PRODUKCJA URZĄDZEŃ ELEKTRYCZNYCH</t>
  </si>
  <si>
    <t>Sekcja C, dział: 29 - PRODUKCJA POJAZDÓW SAMOCHODOWYCH, PRZYCZEP I NACZEP, Z WYŁĄCZENIEM MOTOCYKLI</t>
  </si>
  <si>
    <t>Sekcja C, dział: 31 - PRODUKCJA MEBLI</t>
  </si>
  <si>
    <t>Sekcja G dział 46 - HANDEL HURTOWY, Z WYŁĄCZENIEM HANDLU POJAZDAMI SAMOCHODOWYMI</t>
  </si>
  <si>
    <t>Sekcja G dział 47 - HANDEL DETALICZNY, Z WYŁĄCZENIEM HANDLU DETALICZNEGO POJAZDAMI SAMOCHODOWYMI</t>
  </si>
  <si>
    <t>Sekcja H, dział 49 - TRANSPORT LĄDOWY ORAZ TRANSPORT RUROCIĄGOWY</t>
  </si>
  <si>
    <t>Sekcja H, dział 50 - TRANSPORT WODNY</t>
  </si>
  <si>
    <t>Sekcja H, dział 51 - TRANSPORT LOTNICZY</t>
  </si>
  <si>
    <t>Sekcja H, dział 52 - MAGAZYNOWANIE I DZIAŁALNOŚĆ USŁUGOWA WSPOMAGAJĄCA TRANSPORT</t>
  </si>
  <si>
    <t>Sekcja H, dział 53 - DZIAŁALNOŚĆ POCZTOWA I KURIERSKA</t>
  </si>
  <si>
    <t>Sekcja F, dział 41 - - ROBOTY BUDOWLANE ZWIĄZANE ZE WZNOSZENIEM BUDYNKÓW</t>
  </si>
  <si>
    <t>Sekcja F, dział 42 - ROBOTY ZWIĄZANE Z BUDOWĄ OBIEKTÓW INŻYNIERII LĄDOWEJ I WODNEJ</t>
  </si>
  <si>
    <t>Sekcja F, dział 43 - ROBOTY BUDOWLANE SPECJALISTYCZNE</t>
  </si>
  <si>
    <t>Sekcja I, dział 55 - ZAKWATEROWANIE</t>
  </si>
  <si>
    <t>Sekcja I, dział 56 - DZIAŁALNOŚĆ USŁUGOWA ZWIĄZANA Z WYŻYWIENIEM</t>
  </si>
  <si>
    <t>Sekcja J, dział 58 - DZIAŁALNOŚĆ WYDAWNICZA</t>
  </si>
  <si>
    <t>Sekcja J, dział 59 - DZIAŁALNOŚĆ ZWIĄZANA Z PRODUKCJĄ FILMÓW, NAGRAŃ WIDEO, PROGRAMÓW TELEWIZYJNYCH, NAGRAŃ DŹWIĘKOWYCH I MUZYCZNYCH</t>
  </si>
  <si>
    <t>Sekcja J, dział 60 - NADAWANIE PROGRAMÓW OGÓLNODOSTĘPNYCH I ABONAMENTOWYCH</t>
  </si>
  <si>
    <t>Sekcja J, dział 61 - TELEKOMUNIKACJA</t>
  </si>
  <si>
    <t>Sekcja J, dział 62 - DZIAŁALNOŚĆ ZWIĄZANA Z OPROGRAMOWANIEM I DORADZTWEM W ZAKRESIE INFORMATYKI ORAZ DZIAŁALNOŚĆ POWIĄZANA</t>
  </si>
  <si>
    <t>Sekcja J, dział 63 - DZIAŁALNOŚĆ USŁUGOWA W ZAKRESIE INFORMACJI</t>
  </si>
  <si>
    <t>Sekcja R, dział: 90 - DZIAŁALNOŚĆ TWÓRCZA ZWIĄZANA Z KULTURĄ I ROZRYWKĄ</t>
  </si>
  <si>
    <t>Sekcja R, dział: 93 - DZIAŁALNOŚĆ SPORTOWA, ROZRYWKOWA I REKREACYJNA</t>
  </si>
  <si>
    <t>Sekcja S, dział 96 - POZOSTAŁA INDYWIDUALNA DZIAŁALNOŚĆ USŁUGOWA</t>
  </si>
  <si>
    <t>Nie, nie ponieśliśmy żadnych takich wydatków, bo nie mieliśmy potrzeby inwestowania</t>
  </si>
  <si>
    <t>dzial_pp</t>
  </si>
  <si>
    <t>dzial_h</t>
  </si>
  <si>
    <t>dzial_TSL</t>
  </si>
  <si>
    <t>dzial_B</t>
  </si>
  <si>
    <t>dzial_IU</t>
  </si>
  <si>
    <t>3. Czy firma planuje w ciągu najbliższych trzech miesięcy …</t>
  </si>
  <si>
    <t>Zwiększyć poziom zatrudnienia o mniej niż 5 proc.?</t>
  </si>
  <si>
    <t>Zwiększyć poziom zatrudnienia o mniej niż 10 proc, ale więcej niż 5 proc.?</t>
  </si>
  <si>
    <t>Zwiększyć poziom zatrudnienia o więcej niż 10 proc.?</t>
  </si>
  <si>
    <t>Zmniejszyć poziom zatrudnienia o mniej niż 5 proc.?</t>
  </si>
  <si>
    <t>Zmniejszyć poziom zatrudnienia o mniej niż 10 proc. ale więcej niż 5 proc.?</t>
  </si>
  <si>
    <t>Zmniejszyć poziom zatrudnienia o więcej niż 10 proc.?</t>
  </si>
  <si>
    <t>4. Czy planują Państwo w ciągu najbliższych trzech miesięcy…</t>
  </si>
  <si>
    <t>Podnieść poziom wynagrodzeń pracowników o mniej niż 5 proc.?</t>
  </si>
  <si>
    <t>Podnieść poziom wynagrodzeń pracowników o mniej niż 10 proc., ale więcej niż 5 proc.?</t>
  </si>
  <si>
    <t>Podnieść poziom wynagrodzeń o więcej niż 10 proc.?</t>
  </si>
  <si>
    <t>Obniżyć poziom wynagrodzeń pracowników o mniej niż 5 proc.?</t>
  </si>
  <si>
    <t>Obniżyć poziom wynagrodzeń pracowników o mniej niż 10 proc., ale więcej niż 5 proc.?</t>
  </si>
  <si>
    <t>Obniżyć poziom wynagrodzeń o więcej niż 10 proc.?</t>
  </si>
  <si>
    <t>5. Przy posiadanym portfelu zamówień i przewidywanych na najbliższy miesiąc zmianach popytu, aktualne moce produkcyjne (</t>
  </si>
  <si>
    <t>6. Czy Państwa przedsiębiorstwo poniosło wydatki na inwestycje w aktywa materialne (np. zakup maszyn, urządzeń, środków</t>
  </si>
  <si>
    <t>Tak, poziom tych wydatków był wyższy niż w poprzednich trzech miesiącach</t>
  </si>
  <si>
    <t>Tak, poziom tych wydatków był taki sam, jak w poprzednich trzech miesiącach</t>
  </si>
  <si>
    <t>Tak, poziom tych wydatków był niższy niż w poprzednich trzech miesiącach</t>
  </si>
  <si>
    <t>Nie, nie ponieśliśmy żadnych takich wydatków, bo nasze możliwości finansowe na to nie pozwoliły</t>
  </si>
  <si>
    <t>7. Jak oceniają Państwo w tej chwili obecną płynność finansową przedsiębiorstwa. Czy jest ona ...</t>
  </si>
  <si>
    <t>Bariera nie dotyczy firmy</t>
  </si>
  <si>
    <t>1</t>
  </si>
  <si>
    <t>2</t>
  </si>
  <si>
    <t>3</t>
  </si>
  <si>
    <t>4</t>
  </si>
  <si>
    <t>5</t>
  </si>
  <si>
    <t>9.  [Nieterminowe regulowanie należności przez odbiorców produktów/usług (zatory płatnicze)]</t>
  </si>
  <si>
    <t>9.  [Rosnące ceny energii]</t>
  </si>
  <si>
    <t>9.  [Niedostępność produktów, półproduktów lub materiałów]</t>
  </si>
  <si>
    <t>9.  [Rosnące koszty kredytów i innego finansowania zewnętrznego]</t>
  </si>
  <si>
    <t>9.  [Rosnące koszty zatrudniania pracowników]</t>
  </si>
  <si>
    <t>9.  [Niedostępność pracowników]</t>
  </si>
  <si>
    <t>9.  [Niepewność sytuacji gospodarczej]</t>
  </si>
  <si>
    <t>Znacznie się poprawi</t>
  </si>
  <si>
    <t>Nieznacznie się poprawi</t>
  </si>
  <si>
    <t>Nie zmieni się</t>
  </si>
  <si>
    <t>Nieznacznie się pogorszy</t>
  </si>
  <si>
    <t>Znacznie się pogorszy</t>
  </si>
  <si>
    <t>Trudno powiedzieć (Ankieter: nie czytaj)</t>
  </si>
  <si>
    <t>8. [w Państwa firmie]</t>
  </si>
  <si>
    <t>8. [w kraju]</t>
  </si>
  <si>
    <t/>
  </si>
  <si>
    <t>nie </t>
  </si>
  <si>
    <t>1. Czy w czerwcu 2024 r. zmieniła się łączna wartość sprzedaży w państwa firmie? Prosimy o podanie szacunkowej zmiany w</t>
  </si>
  <si>
    <t>2. Czy w czerwcu 2024 r. zmieniła się liczba nowych zamówień w państwa firmie? Prosimy o podanie szacunkowej zmiany w po</t>
  </si>
  <si>
    <t>10 [Utrzymująca się niepewność sytuacji gospodarczo-politycznej na świecie]</t>
  </si>
  <si>
    <t>nie dotyczy </t>
  </si>
  <si>
    <t>10 [Wysokie koszty inwestycji, które nie zwrócą się w perspektywie najbliższych kwartałów]</t>
  </si>
  <si>
    <t>10 [Wysokie koszty finansowania zewnętrznego]</t>
  </si>
  <si>
    <t>10 [Niepewne perspektywy popytu na nasze produkty / usługi]</t>
  </si>
  <si>
    <t>10 [Trudna sytuacja finansowa firmy]</t>
  </si>
  <si>
    <t>10 [Rosnące koszty prowadzenia działalności gospodarczej]</t>
  </si>
  <si>
    <t>10 [Brak wiedzy, jakie inwestycje byłyby najbardziej wskazane dla rozwoju firmy w przyszłości]</t>
  </si>
  <si>
    <t>10 [Niższy koszt zatrudnienia dodatkowych pracowników niż wdrożenia nowej inwestycji]</t>
  </si>
  <si>
    <t>10 [Niska przewidywalność i stabilność podatków sprawiają, że nieznane są ostateczne koszty inwestycji]</t>
  </si>
  <si>
    <t>10 [Brak pracowników do realizacji nowych zamówień]</t>
  </si>
  <si>
    <t>10 [Zbyt małe umiejętności i wiedza, aby opłacalnie inwestować i nie narażać firmy na zbyt duże ryzyko]</t>
  </si>
  <si>
    <t>10 [Brak odpowiednich kadr / kompetencji do obsługi nowych technologii]</t>
  </si>
  <si>
    <t>Inne przeszkody nie wskazane powyżej?</t>
  </si>
  <si>
    <t>tak, jakie?</t>
  </si>
  <si>
    <t>Inne przeszkody nie wskazane powyżej? - tak, jakie?</t>
  </si>
  <si>
    <t>absurdalne przepisy</t>
  </si>
  <si>
    <t>Biurokracja , brak kompetencji i duże koszty energii</t>
  </si>
  <si>
    <t>brak stabilizacji , przepisy podatkowe</t>
  </si>
  <si>
    <t>brak stabilności prawnej</t>
  </si>
  <si>
    <t>brak technologii</t>
  </si>
  <si>
    <t>Brak wykwalifikowanych pracownikow na rynku</t>
  </si>
  <si>
    <t>brak wykwalikowanych pracowników</t>
  </si>
  <si>
    <t>brak zleceń</t>
  </si>
  <si>
    <t>cena energii</t>
  </si>
  <si>
    <t>ciągłe kontrole ze wszystkich instytucji, nie dające przedsiębiorcy pracować i bardzo wysoki ZUS</t>
  </si>
  <si>
    <t>koszty ubezpieczenia społecznego</t>
  </si>
  <si>
    <t>ludzka inteligencja</t>
  </si>
  <si>
    <t>niepewność co do popytu-sytuacji rynkowej</t>
  </si>
  <si>
    <t>niepewność przepisów unijnych dotyczące przemysłu na terenie UE zbyt duże wymagania biurokracje, brak zrozumienia dla przepisów przemysłu, który ma się rozwijać na terenie UE</t>
  </si>
  <si>
    <t>niestabilność kursu euro</t>
  </si>
  <si>
    <t>nieuczciwa konkurencja</t>
  </si>
  <si>
    <t>Od 2 miesięcy jest słabsza sytuacja w firmie .</t>
  </si>
  <si>
    <t>Pogoda w plenerze.</t>
  </si>
  <si>
    <t>popyt na towar ludzie mają coraz mniej pieniędzy</t>
  </si>
  <si>
    <t>Regulacje narzucone przez państwo</t>
  </si>
  <si>
    <t>rosnące ceny energi, najniższe wynagrodzenie, wysokie składki ZUS</t>
  </si>
  <si>
    <t>siła robocza jest hamulcem rozwoju</t>
  </si>
  <si>
    <t>składka zdrowotna</t>
  </si>
  <si>
    <t>stabilnosc podatków</t>
  </si>
  <si>
    <t>Trudna dostępność finansowania zewnętrznego.</t>
  </si>
  <si>
    <t>uwikłanie Polski w wojne z Ukrainą, płacenie haraczu dla Ukraińców, obniżanie dla nich podatku</t>
  </si>
  <si>
    <t>wygórowane podatki i składki zus i rząd nie wspiera małych przedsiębiorstw</t>
  </si>
  <si>
    <t>wysokie podatki, pensje</t>
  </si>
  <si>
    <t>Za duży socjal w kraju i wymagania pracowników co do wynagrodzenia</t>
  </si>
  <si>
    <t>zawiłość przepisow prawnych i składka zdrowotna</t>
  </si>
  <si>
    <t>ocena Inne przeszkody nie wskazane powyżej?</t>
  </si>
  <si>
    <t>5 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</si>
</sst>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###0.00%"/>
  </numFmts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12"/>
      <color indexed="60"/>
      <name val="Arial"/>
    </font>
    <font>
      <sz val="12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/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63"/>
      </bottom>
      <diagonal/>
    </border>
    <border>
      <left/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/>
      <top style="thin">
        <color indexed="61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1"/>
      </bottom>
      <diagonal/>
    </border>
    <border>
      <left/>
      <right style="thin">
        <color indexed="62"/>
      </right>
      <top style="thin">
        <color indexed="63"/>
      </top>
      <bottom style="thin">
        <color indexed="61"/>
      </bottom>
      <diagonal/>
    </border>
    <border>
      <left style="thin">
        <color indexed="62"/>
      </left>
      <right/>
      <top style="thin">
        <color indexed="63"/>
      </top>
      <bottom style="thin">
        <color indexed="61"/>
      </bottom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2" fillId="2" borderId="4" xfId="1" applyFont="1" applyFill="1" applyBorder="1" applyAlignment="1">
      <alignment horizontal="left" vertical="top" wrapText="1"/>
    </xf>
    <xf numFmtId="164" fontId="3" fillId="3" borderId="5" xfId="1" applyNumberFormat="1" applyFont="1" applyFill="1" applyBorder="1" applyAlignment="1">
      <alignment horizontal="right" vertical="top"/>
    </xf>
    <xf numFmtId="165" fontId="3" fillId="3" borderId="6" xfId="1" applyNumberFormat="1" applyFont="1" applyFill="1" applyBorder="1" applyAlignment="1">
      <alignment horizontal="right" vertical="top"/>
    </xf>
    <xf numFmtId="0" fontId="2" fillId="2" borderId="7" xfId="1" applyFont="1" applyFill="1" applyBorder="1" applyAlignment="1">
      <alignment horizontal="left" vertical="top" wrapText="1"/>
    </xf>
    <xf numFmtId="164" fontId="3" fillId="3" borderId="8" xfId="1" applyNumberFormat="1" applyFont="1" applyFill="1" applyBorder="1" applyAlignment="1">
      <alignment horizontal="right" vertical="top"/>
    </xf>
    <xf numFmtId="165" fontId="3" fillId="3" borderId="9" xfId="1" applyNumberFormat="1" applyFont="1" applyFill="1" applyBorder="1" applyAlignment="1">
      <alignment horizontal="right" vertical="top"/>
    </xf>
    <xf numFmtId="0" fontId="2" fillId="2" borderId="10" xfId="1" applyFont="1" applyFill="1" applyBorder="1" applyAlignment="1">
      <alignment horizontal="left" vertical="top" wrapText="1"/>
    </xf>
    <xf numFmtId="164" fontId="3" fillId="3" borderId="11" xfId="1" applyNumberFormat="1" applyFont="1" applyFill="1" applyBorder="1" applyAlignment="1">
      <alignment horizontal="right" vertical="top"/>
    </xf>
    <xf numFmtId="165" fontId="3" fillId="3" borderId="12" xfId="1" applyNumberFormat="1" applyFont="1" applyFill="1" applyBorder="1" applyAlignment="1">
      <alignment horizontal="right" vertical="top"/>
    </xf>
    <xf numFmtId="0" fontId="2" fillId="0" borderId="2" xfId="2" applyFont="1" applyBorder="1" applyAlignment="1">
      <alignment horizontal="center" wrapText="1"/>
    </xf>
    <xf numFmtId="0" fontId="2" fillId="0" borderId="3" xfId="2" applyFont="1" applyBorder="1" applyAlignment="1">
      <alignment horizontal="center" wrapText="1"/>
    </xf>
    <xf numFmtId="0" fontId="1" fillId="0" borderId="0" xfId="2"/>
    <xf numFmtId="0" fontId="2" fillId="2" borderId="4" xfId="2" applyFont="1" applyFill="1" applyBorder="1" applyAlignment="1">
      <alignment horizontal="left" vertical="top" wrapText="1"/>
    </xf>
    <xf numFmtId="164" fontId="3" fillId="3" borderId="5" xfId="2" applyNumberFormat="1" applyFont="1" applyFill="1" applyBorder="1" applyAlignment="1">
      <alignment horizontal="right" vertical="top"/>
    </xf>
    <xf numFmtId="165" fontId="3" fillId="3" borderId="6" xfId="2" applyNumberFormat="1" applyFont="1" applyFill="1" applyBorder="1" applyAlignment="1">
      <alignment horizontal="right" vertical="top"/>
    </xf>
    <xf numFmtId="0" fontId="2" fillId="2" borderId="7" xfId="2" applyFont="1" applyFill="1" applyBorder="1" applyAlignment="1">
      <alignment horizontal="left" vertical="top" wrapText="1"/>
    </xf>
    <xf numFmtId="164" fontId="3" fillId="3" borderId="8" xfId="2" applyNumberFormat="1" applyFont="1" applyFill="1" applyBorder="1" applyAlignment="1">
      <alignment horizontal="right" vertical="top"/>
    </xf>
    <xf numFmtId="165" fontId="3" fillId="3" borderId="9" xfId="2" applyNumberFormat="1" applyFont="1" applyFill="1" applyBorder="1" applyAlignment="1">
      <alignment horizontal="right" vertical="top"/>
    </xf>
    <xf numFmtId="0" fontId="2" fillId="2" borderId="10" xfId="2" applyFont="1" applyFill="1" applyBorder="1" applyAlignment="1">
      <alignment horizontal="left" vertical="top" wrapText="1"/>
    </xf>
    <xf numFmtId="164" fontId="3" fillId="3" borderId="11" xfId="2" applyNumberFormat="1" applyFont="1" applyFill="1" applyBorder="1" applyAlignment="1">
      <alignment horizontal="right" vertical="top"/>
    </xf>
    <xf numFmtId="165" fontId="3" fillId="3" borderId="12" xfId="2" applyNumberFormat="1" applyFont="1" applyFill="1" applyBorder="1" applyAlignment="1">
      <alignment horizontal="right" vertical="top"/>
    </xf>
    <xf numFmtId="0" fontId="2" fillId="0" borderId="13" xfId="3" applyFont="1" applyBorder="1" applyAlignment="1">
      <alignment horizontal="center" wrapText="1"/>
    </xf>
    <xf numFmtId="0" fontId="2" fillId="0" borderId="14" xfId="3" applyFont="1" applyBorder="1" applyAlignment="1">
      <alignment horizontal="center" wrapText="1"/>
    </xf>
    <xf numFmtId="0" fontId="2" fillId="0" borderId="15" xfId="3" applyFont="1" applyBorder="1" applyAlignment="1">
      <alignment horizontal="center" wrapText="1"/>
    </xf>
    <xf numFmtId="0" fontId="1" fillId="0" borderId="0" xfId="3"/>
    <xf numFmtId="0" fontId="2" fillId="0" borderId="2" xfId="3" applyFont="1" applyBorder="1" applyAlignment="1">
      <alignment horizontal="center" wrapText="1"/>
    </xf>
    <xf numFmtId="0" fontId="2" fillId="0" borderId="16" xfId="3" applyFont="1" applyBorder="1" applyAlignment="1">
      <alignment horizontal="center" wrapText="1"/>
    </xf>
    <xf numFmtId="0" fontId="2" fillId="0" borderId="3" xfId="3" applyFont="1" applyBorder="1" applyAlignment="1">
      <alignment horizontal="center" wrapText="1"/>
    </xf>
    <xf numFmtId="0" fontId="2" fillId="2" borderId="4" xfId="3" applyFont="1" applyFill="1" applyBorder="1" applyAlignment="1">
      <alignment horizontal="left" vertical="top" wrapText="1"/>
    </xf>
    <xf numFmtId="165" fontId="3" fillId="3" borderId="5" xfId="3" applyNumberFormat="1" applyFont="1" applyFill="1" applyBorder="1" applyAlignment="1">
      <alignment horizontal="right" vertical="top"/>
    </xf>
    <xf numFmtId="165" fontId="3" fillId="3" borderId="17" xfId="3" applyNumberFormat="1" applyFont="1" applyFill="1" applyBorder="1" applyAlignment="1">
      <alignment horizontal="right" vertical="top"/>
    </xf>
    <xf numFmtId="165" fontId="3" fillId="3" borderId="6" xfId="3" applyNumberFormat="1" applyFont="1" applyFill="1" applyBorder="1" applyAlignment="1">
      <alignment horizontal="right" vertical="top"/>
    </xf>
    <xf numFmtId="0" fontId="2" fillId="2" borderId="7" xfId="3" applyFont="1" applyFill="1" applyBorder="1" applyAlignment="1">
      <alignment horizontal="left" vertical="top" wrapText="1"/>
    </xf>
    <xf numFmtId="165" fontId="3" fillId="3" borderId="8" xfId="3" applyNumberFormat="1" applyFont="1" applyFill="1" applyBorder="1" applyAlignment="1">
      <alignment horizontal="right" vertical="top"/>
    </xf>
    <xf numFmtId="165" fontId="3" fillId="3" borderId="18" xfId="3" applyNumberFormat="1" applyFont="1" applyFill="1" applyBorder="1" applyAlignment="1">
      <alignment horizontal="right" vertical="top"/>
    </xf>
    <xf numFmtId="165" fontId="3" fillId="3" borderId="9" xfId="3" applyNumberFormat="1" applyFont="1" applyFill="1" applyBorder="1" applyAlignment="1">
      <alignment horizontal="right" vertical="top"/>
    </xf>
    <xf numFmtId="0" fontId="2" fillId="2" borderId="10" xfId="3" applyFont="1" applyFill="1" applyBorder="1" applyAlignment="1">
      <alignment horizontal="left" vertical="top" wrapText="1"/>
    </xf>
    <xf numFmtId="165" fontId="3" fillId="3" borderId="11" xfId="3" applyNumberFormat="1" applyFont="1" applyFill="1" applyBorder="1" applyAlignment="1">
      <alignment horizontal="right" vertical="top"/>
    </xf>
    <xf numFmtId="165" fontId="3" fillId="3" borderId="19" xfId="3" applyNumberFormat="1" applyFont="1" applyFill="1" applyBorder="1" applyAlignment="1">
      <alignment horizontal="right" vertical="top"/>
    </xf>
    <xf numFmtId="165" fontId="3" fillId="3" borderId="12" xfId="3" applyNumberFormat="1" applyFont="1" applyFill="1" applyBorder="1" applyAlignment="1">
      <alignment horizontal="right" vertical="top"/>
    </xf>
    <xf numFmtId="0" fontId="2" fillId="0" borderId="13" xfId="4" applyFont="1" applyBorder="1" applyAlignment="1">
      <alignment horizontal="center" wrapText="1"/>
    </xf>
    <xf numFmtId="0" fontId="2" fillId="0" borderId="14" xfId="4" applyFont="1" applyBorder="1" applyAlignment="1">
      <alignment horizontal="center" wrapText="1"/>
    </xf>
    <xf numFmtId="0" fontId="2" fillId="0" borderId="15" xfId="4" applyFont="1" applyBorder="1" applyAlignment="1">
      <alignment horizontal="center" wrapText="1"/>
    </xf>
    <xf numFmtId="0" fontId="1" fillId="0" borderId="0" xfId="4"/>
    <xf numFmtId="0" fontId="2" fillId="0" borderId="2" xfId="4" applyFont="1" applyBorder="1" applyAlignment="1">
      <alignment horizontal="center" wrapText="1"/>
    </xf>
    <xf numFmtId="0" fontId="2" fillId="0" borderId="16" xfId="4" applyFont="1" applyBorder="1" applyAlignment="1">
      <alignment horizontal="center" wrapText="1"/>
    </xf>
    <xf numFmtId="0" fontId="2" fillId="0" borderId="3" xfId="4" applyFont="1" applyBorder="1" applyAlignment="1">
      <alignment horizontal="center" wrapText="1"/>
    </xf>
    <xf numFmtId="0" fontId="2" fillId="2" borderId="4" xfId="4" applyFont="1" applyFill="1" applyBorder="1" applyAlignment="1">
      <alignment horizontal="left" vertical="top" wrapText="1"/>
    </xf>
    <xf numFmtId="165" fontId="3" fillId="3" borderId="5" xfId="4" applyNumberFormat="1" applyFont="1" applyFill="1" applyBorder="1" applyAlignment="1">
      <alignment horizontal="right" vertical="top"/>
    </xf>
    <xf numFmtId="165" fontId="3" fillId="3" borderId="17" xfId="4" applyNumberFormat="1" applyFont="1" applyFill="1" applyBorder="1" applyAlignment="1">
      <alignment horizontal="right" vertical="top"/>
    </xf>
    <xf numFmtId="165" fontId="3" fillId="3" borderId="6" xfId="4" applyNumberFormat="1" applyFont="1" applyFill="1" applyBorder="1" applyAlignment="1">
      <alignment horizontal="right" vertical="top"/>
    </xf>
    <xf numFmtId="0" fontId="2" fillId="2" borderId="7" xfId="4" applyFont="1" applyFill="1" applyBorder="1" applyAlignment="1">
      <alignment horizontal="left" vertical="top" wrapText="1"/>
    </xf>
    <xf numFmtId="165" fontId="3" fillId="3" borderId="8" xfId="4" applyNumberFormat="1" applyFont="1" applyFill="1" applyBorder="1" applyAlignment="1">
      <alignment horizontal="right" vertical="top"/>
    </xf>
    <xf numFmtId="165" fontId="3" fillId="3" borderId="18" xfId="4" applyNumberFormat="1" applyFont="1" applyFill="1" applyBorder="1" applyAlignment="1">
      <alignment horizontal="right" vertical="top"/>
    </xf>
    <xf numFmtId="165" fontId="3" fillId="3" borderId="9" xfId="4" applyNumberFormat="1" applyFont="1" applyFill="1" applyBorder="1" applyAlignment="1">
      <alignment horizontal="right" vertical="top"/>
    </xf>
    <xf numFmtId="0" fontId="2" fillId="2" borderId="10" xfId="4" applyFont="1" applyFill="1" applyBorder="1" applyAlignment="1">
      <alignment horizontal="left" vertical="top" wrapText="1"/>
    </xf>
    <xf numFmtId="165" fontId="3" fillId="3" borderId="11" xfId="4" applyNumberFormat="1" applyFont="1" applyFill="1" applyBorder="1" applyAlignment="1">
      <alignment horizontal="right" vertical="top"/>
    </xf>
    <xf numFmtId="165" fontId="3" fillId="3" borderId="19" xfId="4" applyNumberFormat="1" applyFont="1" applyFill="1" applyBorder="1" applyAlignment="1">
      <alignment horizontal="right" vertical="top"/>
    </xf>
    <xf numFmtId="165" fontId="3" fillId="3" borderId="12" xfId="4" applyNumberFormat="1" applyFont="1" applyFill="1" applyBorder="1" applyAlignment="1">
      <alignment horizontal="right" vertical="top"/>
    </xf>
    <xf numFmtId="0" fontId="2" fillId="2" borderId="7" xfId="1" applyFont="1" applyFill="1" applyBorder="1" applyAlignment="1">
      <alignment horizontal="left" vertical="top" wrapText="1"/>
    </xf>
    <xf numFmtId="0" fontId="2" fillId="2" borderId="10" xfId="1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wrapText="1"/>
    </xf>
    <xf numFmtId="0" fontId="2" fillId="2" borderId="4" xfId="1" applyFont="1" applyFill="1" applyBorder="1" applyAlignment="1">
      <alignment horizontal="left" vertical="top" wrapText="1"/>
    </xf>
    <xf numFmtId="0" fontId="2" fillId="2" borderId="7" xfId="2" applyFont="1" applyFill="1" applyBorder="1" applyAlignment="1">
      <alignment horizontal="left" vertical="top" wrapText="1"/>
    </xf>
    <xf numFmtId="0" fontId="2" fillId="2" borderId="10" xfId="2" applyFont="1" applyFill="1" applyBorder="1" applyAlignment="1">
      <alignment horizontal="left" vertical="top" wrapText="1"/>
    </xf>
    <xf numFmtId="0" fontId="2" fillId="0" borderId="1" xfId="2" applyFont="1" applyBorder="1" applyAlignment="1">
      <alignment horizontal="left" wrapText="1"/>
    </xf>
    <xf numFmtId="0" fontId="2" fillId="2" borderId="4" xfId="2" applyFont="1" applyFill="1" applyBorder="1" applyAlignment="1">
      <alignment horizontal="left" vertical="top" wrapText="1"/>
    </xf>
    <xf numFmtId="0" fontId="2" fillId="2" borderId="7" xfId="4" applyFont="1" applyFill="1" applyBorder="1" applyAlignment="1">
      <alignment horizontal="left" vertical="top" wrapText="1"/>
    </xf>
    <xf numFmtId="0" fontId="2" fillId="2" borderId="10" xfId="4" applyFont="1" applyFill="1" applyBorder="1" applyAlignment="1">
      <alignment horizontal="left" vertical="top" wrapText="1"/>
    </xf>
    <xf numFmtId="0" fontId="2" fillId="0" borderId="0" xfId="4" applyFont="1" applyAlignment="1">
      <alignment horizontal="left" wrapText="1"/>
    </xf>
    <xf numFmtId="0" fontId="2" fillId="0" borderId="1" xfId="4" applyFont="1" applyBorder="1" applyAlignment="1">
      <alignment horizontal="left" wrapText="1"/>
    </xf>
    <xf numFmtId="0" fontId="2" fillId="0" borderId="13" xfId="4" applyFont="1" applyBorder="1" applyAlignment="1">
      <alignment horizontal="center" wrapText="1"/>
    </xf>
    <xf numFmtId="0" fontId="2" fillId="0" borderId="14" xfId="4" applyFont="1" applyBorder="1" applyAlignment="1">
      <alignment horizontal="center" wrapText="1"/>
    </xf>
    <xf numFmtId="0" fontId="2" fillId="0" borderId="15" xfId="4" applyFont="1" applyBorder="1" applyAlignment="1">
      <alignment horizontal="center" wrapText="1"/>
    </xf>
    <xf numFmtId="0" fontId="2" fillId="2" borderId="4" xfId="4" applyFont="1" applyFill="1" applyBorder="1" applyAlignment="1">
      <alignment horizontal="left" vertical="top" wrapText="1"/>
    </xf>
    <xf numFmtId="0" fontId="2" fillId="2" borderId="7" xfId="3" applyFont="1" applyFill="1" applyBorder="1" applyAlignment="1">
      <alignment horizontal="left" vertical="top" wrapText="1"/>
    </xf>
    <xf numFmtId="0" fontId="2" fillId="2" borderId="10" xfId="3" applyFont="1" applyFill="1" applyBorder="1" applyAlignment="1">
      <alignment horizontal="left" vertical="top" wrapText="1"/>
    </xf>
    <xf numFmtId="0" fontId="2" fillId="0" borderId="0" xfId="3" applyFont="1" applyAlignment="1">
      <alignment horizontal="left" wrapText="1"/>
    </xf>
    <xf numFmtId="0" fontId="2" fillId="0" borderId="1" xfId="3" applyFont="1" applyBorder="1" applyAlignment="1">
      <alignment horizontal="left" wrapText="1"/>
    </xf>
    <xf numFmtId="0" fontId="2" fillId="0" borderId="13" xfId="3" applyFont="1" applyBorder="1" applyAlignment="1">
      <alignment horizontal="center" wrapText="1"/>
    </xf>
    <xf numFmtId="0" fontId="2" fillId="0" borderId="14" xfId="3" applyFont="1" applyBorder="1" applyAlignment="1">
      <alignment horizontal="center" wrapText="1"/>
    </xf>
    <xf numFmtId="0" fontId="2" fillId="0" borderId="15" xfId="3" applyFont="1" applyBorder="1" applyAlignment="1">
      <alignment horizontal="center" wrapText="1"/>
    </xf>
    <xf numFmtId="0" fontId="2" fillId="2" borderId="4" xfId="3" applyFont="1" applyFill="1" applyBorder="1" applyAlignment="1">
      <alignment horizontal="left" vertical="top" wrapText="1"/>
    </xf>
    <xf numFmtId="1" fontId="0" fillId="0" borderId="0" xfId="0" applyNumberFormat="1"/>
  </cellXfs>
  <cellStyles count="5">
    <cellStyle name="Normalny" xfId="0" builtinId="0"/>
    <cellStyle name="Normalny_CROSSTABEL_bez_wag_1" xfId="4" xr:uid="{C94F425E-0545-46BB-9F16-C1151D2D437E}"/>
    <cellStyle name="Normalny_CROSSTABEL_waga_1" xfId="3" xr:uid="{CD880093-DB7E-45E2-9DB1-53DA7AF57583}"/>
    <cellStyle name="Normalny_CZĘSTOŚCI_bez_wag_1" xfId="1" xr:uid="{701F6C15-544B-441A-8BB4-79E44FA83D92}"/>
    <cellStyle name="Normalny_CZĘSTOŚCI_waga_1" xfId="2" xr:uid="{75BF8392-C89B-48B1-A11C-7DF7A5E5CC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3"/>
  <sheetViews>
    <sheetView tabSelected="1" topLeftCell="A91" workbookViewId="0">
      <selection activeCell="E47" sqref="E47:E51"/>
    </sheetView>
  </sheetViews>
  <sheetFormatPr defaultRowHeight="14.5" x14ac:dyDescent="0.35"/>
  <cols>
    <col min="1" max="6" width="18.81640625" customWidth="1"/>
  </cols>
  <sheetData>
    <row r="1" spans="1:4" ht="15.5" x14ac:dyDescent="0.35">
      <c r="A1" s="64" t="s">
        <v>107</v>
      </c>
      <c r="B1" s="64"/>
      <c r="C1" s="1" t="s">
        <v>0</v>
      </c>
      <c r="D1" s="2" t="s">
        <v>1</v>
      </c>
    </row>
    <row r="2" spans="1:4" ht="31" x14ac:dyDescent="0.35">
      <c r="A2" s="65" t="s">
        <v>2</v>
      </c>
      <c r="B2" s="3" t="s">
        <v>3</v>
      </c>
      <c r="C2" s="4">
        <v>200</v>
      </c>
      <c r="D2" s="5">
        <v>0.4</v>
      </c>
    </row>
    <row r="3" spans="1:4" ht="31" x14ac:dyDescent="0.35">
      <c r="A3" s="62"/>
      <c r="B3" s="6" t="s">
        <v>4</v>
      </c>
      <c r="C3" s="7">
        <v>150</v>
      </c>
      <c r="D3" s="8">
        <v>0.3</v>
      </c>
    </row>
    <row r="4" spans="1:4" ht="31" x14ac:dyDescent="0.35">
      <c r="A4" s="62"/>
      <c r="B4" s="6" t="s">
        <v>5</v>
      </c>
      <c r="C4" s="7">
        <v>100</v>
      </c>
      <c r="D4" s="8">
        <v>0.2</v>
      </c>
    </row>
    <row r="5" spans="1:4" ht="31" x14ac:dyDescent="0.35">
      <c r="A5" s="62"/>
      <c r="B5" s="6" t="s">
        <v>6</v>
      </c>
      <c r="C5" s="7">
        <v>50</v>
      </c>
      <c r="D5" s="8">
        <v>0.1</v>
      </c>
    </row>
    <row r="6" spans="1:4" ht="15.5" x14ac:dyDescent="0.35">
      <c r="A6" s="62"/>
      <c r="B6" s="6" t="s">
        <v>7</v>
      </c>
      <c r="C6" s="7">
        <v>500</v>
      </c>
      <c r="D6" s="8">
        <v>1</v>
      </c>
    </row>
    <row r="7" spans="1:4" ht="62" x14ac:dyDescent="0.35">
      <c r="A7" s="62" t="s">
        <v>8</v>
      </c>
      <c r="B7" s="6" t="s">
        <v>9</v>
      </c>
      <c r="C7" s="7">
        <v>100</v>
      </c>
      <c r="D7" s="8">
        <v>0.2</v>
      </c>
    </row>
    <row r="8" spans="1:4" ht="31" x14ac:dyDescent="0.35">
      <c r="A8" s="62"/>
      <c r="B8" s="6" t="s">
        <v>10</v>
      </c>
      <c r="C8" s="7">
        <v>100</v>
      </c>
      <c r="D8" s="8">
        <v>0.2</v>
      </c>
    </row>
    <row r="9" spans="1:4" ht="62" x14ac:dyDescent="0.35">
      <c r="A9" s="62"/>
      <c r="B9" s="6" t="s">
        <v>11</v>
      </c>
      <c r="C9" s="7">
        <v>100</v>
      </c>
      <c r="D9" s="8">
        <v>0.2</v>
      </c>
    </row>
    <row r="10" spans="1:4" ht="31" x14ac:dyDescent="0.35">
      <c r="A10" s="62"/>
      <c r="B10" s="6" t="s">
        <v>12</v>
      </c>
      <c r="C10" s="7">
        <v>100</v>
      </c>
      <c r="D10" s="8">
        <v>0.2</v>
      </c>
    </row>
    <row r="11" spans="1:4" ht="93" x14ac:dyDescent="0.35">
      <c r="A11" s="62"/>
      <c r="B11" s="6" t="s">
        <v>13</v>
      </c>
      <c r="C11" s="7">
        <v>100</v>
      </c>
      <c r="D11" s="8">
        <v>0.2</v>
      </c>
    </row>
    <row r="12" spans="1:4" ht="15.5" x14ac:dyDescent="0.35">
      <c r="A12" s="62"/>
      <c r="B12" s="6" t="s">
        <v>7</v>
      </c>
      <c r="C12" s="7">
        <v>500</v>
      </c>
      <c r="D12" s="8">
        <v>1</v>
      </c>
    </row>
    <row r="13" spans="1:4" ht="62" x14ac:dyDescent="0.35">
      <c r="A13" s="62" t="s">
        <v>60</v>
      </c>
      <c r="B13" s="6" t="s">
        <v>30</v>
      </c>
      <c r="C13" s="7">
        <v>47</v>
      </c>
      <c r="D13" s="8">
        <v>0.47</v>
      </c>
    </row>
    <row r="14" spans="1:4" ht="46.5" x14ac:dyDescent="0.35">
      <c r="A14" s="62"/>
      <c r="B14" s="6" t="s">
        <v>31</v>
      </c>
      <c r="C14" s="7">
        <v>0</v>
      </c>
      <c r="D14" s="8">
        <v>0</v>
      </c>
    </row>
    <row r="15" spans="1:4" ht="62" x14ac:dyDescent="0.35">
      <c r="A15" s="62"/>
      <c r="B15" s="6" t="s">
        <v>32</v>
      </c>
      <c r="C15" s="7">
        <v>9</v>
      </c>
      <c r="D15" s="8">
        <v>0.09</v>
      </c>
    </row>
    <row r="16" spans="1:4" ht="46.5" x14ac:dyDescent="0.35">
      <c r="A16" s="62"/>
      <c r="B16" s="6" t="s">
        <v>33</v>
      </c>
      <c r="C16" s="7">
        <v>2</v>
      </c>
      <c r="D16" s="8">
        <v>0.02</v>
      </c>
    </row>
    <row r="17" spans="1:4" ht="108.5" x14ac:dyDescent="0.35">
      <c r="A17" s="62"/>
      <c r="B17" s="6" t="s">
        <v>34</v>
      </c>
      <c r="C17" s="7">
        <v>9</v>
      </c>
      <c r="D17" s="8">
        <v>0.09</v>
      </c>
    </row>
    <row r="18" spans="1:4" ht="77.5" x14ac:dyDescent="0.35">
      <c r="A18" s="62"/>
      <c r="B18" s="6" t="s">
        <v>35</v>
      </c>
      <c r="C18" s="7">
        <v>12</v>
      </c>
      <c r="D18" s="8">
        <v>0.12</v>
      </c>
    </row>
    <row r="19" spans="1:4" ht="124" x14ac:dyDescent="0.35">
      <c r="A19" s="62"/>
      <c r="B19" s="6" t="s">
        <v>36</v>
      </c>
      <c r="C19" s="7">
        <v>8</v>
      </c>
      <c r="D19" s="8">
        <v>0.08</v>
      </c>
    </row>
    <row r="20" spans="1:4" ht="46.5" x14ac:dyDescent="0.35">
      <c r="A20" s="62"/>
      <c r="B20" s="6" t="s">
        <v>37</v>
      </c>
      <c r="C20" s="7">
        <v>13</v>
      </c>
      <c r="D20" s="8">
        <v>0.13</v>
      </c>
    </row>
    <row r="21" spans="1:4" ht="15.5" x14ac:dyDescent="0.35">
      <c r="A21" s="62"/>
      <c r="B21" s="6" t="s">
        <v>7</v>
      </c>
      <c r="C21" s="7">
        <v>100</v>
      </c>
      <c r="D21" s="8">
        <v>1</v>
      </c>
    </row>
    <row r="22" spans="1:4" ht="124" x14ac:dyDescent="0.35">
      <c r="A22" s="62" t="s">
        <v>61</v>
      </c>
      <c r="B22" s="6" t="s">
        <v>38</v>
      </c>
      <c r="C22" s="7">
        <v>51</v>
      </c>
      <c r="D22" s="8">
        <v>0.51</v>
      </c>
    </row>
    <row r="23" spans="1:4" ht="139.5" x14ac:dyDescent="0.35">
      <c r="A23" s="62"/>
      <c r="B23" s="6" t="s">
        <v>39</v>
      </c>
      <c r="C23" s="7">
        <v>49</v>
      </c>
      <c r="D23" s="8">
        <v>0.49</v>
      </c>
    </row>
    <row r="24" spans="1:4" ht="15.5" x14ac:dyDescent="0.35">
      <c r="A24" s="62"/>
      <c r="B24" s="6" t="s">
        <v>7</v>
      </c>
      <c r="C24" s="7">
        <v>100</v>
      </c>
      <c r="D24" s="8">
        <v>1</v>
      </c>
    </row>
    <row r="25" spans="1:4" ht="77.5" x14ac:dyDescent="0.35">
      <c r="A25" s="62" t="s">
        <v>62</v>
      </c>
      <c r="B25" s="6" t="s">
        <v>40</v>
      </c>
      <c r="C25" s="7">
        <v>87</v>
      </c>
      <c r="D25" s="8">
        <v>0.87</v>
      </c>
    </row>
    <row r="26" spans="1:4" ht="46.5" x14ac:dyDescent="0.35">
      <c r="A26" s="62"/>
      <c r="B26" s="6" t="s">
        <v>41</v>
      </c>
      <c r="C26" s="7">
        <v>1</v>
      </c>
      <c r="D26" s="8">
        <v>0.01</v>
      </c>
    </row>
    <row r="27" spans="1:4" ht="46.5" x14ac:dyDescent="0.35">
      <c r="A27" s="62"/>
      <c r="B27" s="6" t="s">
        <v>42</v>
      </c>
      <c r="C27" s="7">
        <v>2</v>
      </c>
      <c r="D27" s="8">
        <v>0.02</v>
      </c>
    </row>
    <row r="28" spans="1:4" ht="124" x14ac:dyDescent="0.35">
      <c r="A28" s="62"/>
      <c r="B28" s="6" t="s">
        <v>43</v>
      </c>
      <c r="C28" s="7">
        <v>10</v>
      </c>
      <c r="D28" s="8">
        <v>0.1</v>
      </c>
    </row>
    <row r="29" spans="1:4" ht="62" x14ac:dyDescent="0.35">
      <c r="A29" s="62"/>
      <c r="B29" s="6" t="s">
        <v>44</v>
      </c>
      <c r="C29" s="7">
        <v>0</v>
      </c>
      <c r="D29" s="8">
        <v>0</v>
      </c>
    </row>
    <row r="30" spans="1:4" ht="15.5" x14ac:dyDescent="0.35">
      <c r="A30" s="62"/>
      <c r="B30" s="6" t="s">
        <v>7</v>
      </c>
      <c r="C30" s="7">
        <v>100</v>
      </c>
      <c r="D30" s="8">
        <v>1</v>
      </c>
    </row>
    <row r="31" spans="1:4" ht="93" x14ac:dyDescent="0.35">
      <c r="A31" s="62" t="s">
        <v>63</v>
      </c>
      <c r="B31" s="6" t="s">
        <v>45</v>
      </c>
      <c r="C31" s="7">
        <v>44</v>
      </c>
      <c r="D31" s="8">
        <v>0.44</v>
      </c>
    </row>
    <row r="32" spans="1:4" ht="124" x14ac:dyDescent="0.35">
      <c r="A32" s="62"/>
      <c r="B32" s="6" t="s">
        <v>46</v>
      </c>
      <c r="C32" s="7">
        <v>12</v>
      </c>
      <c r="D32" s="8">
        <v>0.12</v>
      </c>
    </row>
    <row r="33" spans="1:5" ht="77.5" x14ac:dyDescent="0.35">
      <c r="A33" s="62"/>
      <c r="B33" s="6" t="s">
        <v>47</v>
      </c>
      <c r="C33" s="7">
        <v>44</v>
      </c>
      <c r="D33" s="8">
        <v>0.44</v>
      </c>
    </row>
    <row r="34" spans="1:5" ht="15.5" x14ac:dyDescent="0.35">
      <c r="A34" s="62"/>
      <c r="B34" s="6" t="s">
        <v>7</v>
      </c>
      <c r="C34" s="7">
        <v>100</v>
      </c>
      <c r="D34" s="8">
        <v>1</v>
      </c>
    </row>
    <row r="35" spans="1:5" ht="46.5" x14ac:dyDescent="0.35">
      <c r="A35" s="62" t="s">
        <v>64</v>
      </c>
      <c r="B35" s="6" t="s">
        <v>48</v>
      </c>
      <c r="C35" s="7">
        <v>13</v>
      </c>
      <c r="D35" s="8">
        <v>0.13</v>
      </c>
    </row>
    <row r="36" spans="1:5" ht="77.5" x14ac:dyDescent="0.35">
      <c r="A36" s="62"/>
      <c r="B36" s="6" t="s">
        <v>49</v>
      </c>
      <c r="C36" s="7">
        <v>14</v>
      </c>
      <c r="D36" s="8">
        <v>0.14000000000000001</v>
      </c>
    </row>
    <row r="37" spans="1:5" ht="46.5" x14ac:dyDescent="0.35">
      <c r="A37" s="62"/>
      <c r="B37" s="6" t="s">
        <v>50</v>
      </c>
      <c r="C37" s="7">
        <v>4</v>
      </c>
      <c r="D37" s="8">
        <v>0.04</v>
      </c>
    </row>
    <row r="38" spans="1:5" ht="186" x14ac:dyDescent="0.35">
      <c r="A38" s="62"/>
      <c r="B38" s="6" t="s">
        <v>51</v>
      </c>
      <c r="C38" s="7">
        <v>0</v>
      </c>
      <c r="D38" s="8">
        <v>0</v>
      </c>
    </row>
    <row r="39" spans="1:5" ht="108.5" x14ac:dyDescent="0.35">
      <c r="A39" s="62"/>
      <c r="B39" s="6" t="s">
        <v>52</v>
      </c>
      <c r="C39" s="7">
        <v>0</v>
      </c>
      <c r="D39" s="8">
        <v>0</v>
      </c>
    </row>
    <row r="40" spans="1:5" ht="62" x14ac:dyDescent="0.35">
      <c r="A40" s="62"/>
      <c r="B40" s="6" t="s">
        <v>53</v>
      </c>
      <c r="C40" s="7">
        <v>4</v>
      </c>
      <c r="D40" s="8">
        <v>0.04</v>
      </c>
    </row>
    <row r="41" spans="1:5" ht="170.5" x14ac:dyDescent="0.35">
      <c r="A41" s="62"/>
      <c r="B41" s="6" t="s">
        <v>54</v>
      </c>
      <c r="C41" s="7">
        <v>14</v>
      </c>
      <c r="D41" s="8">
        <v>0.14000000000000001</v>
      </c>
    </row>
    <row r="42" spans="1:5" ht="77.5" x14ac:dyDescent="0.35">
      <c r="A42" s="62"/>
      <c r="B42" s="6" t="s">
        <v>55</v>
      </c>
      <c r="C42" s="7">
        <v>2</v>
      </c>
      <c r="D42" s="8">
        <v>0.02</v>
      </c>
    </row>
    <row r="43" spans="1:5" ht="108.5" x14ac:dyDescent="0.35">
      <c r="A43" s="62"/>
      <c r="B43" s="6" t="s">
        <v>56</v>
      </c>
      <c r="C43" s="7">
        <v>29</v>
      </c>
      <c r="D43" s="8">
        <v>0.28999999999999998</v>
      </c>
    </row>
    <row r="44" spans="1:5" ht="93" x14ac:dyDescent="0.35">
      <c r="A44" s="62"/>
      <c r="B44" s="6" t="s">
        <v>57</v>
      </c>
      <c r="C44" s="7">
        <v>5</v>
      </c>
      <c r="D44" s="8">
        <v>0.05</v>
      </c>
    </row>
    <row r="45" spans="1:5" ht="77.5" x14ac:dyDescent="0.35">
      <c r="A45" s="62"/>
      <c r="B45" s="6" t="s">
        <v>58</v>
      </c>
      <c r="C45" s="7">
        <v>15</v>
      </c>
      <c r="D45" s="8">
        <v>0.15</v>
      </c>
    </row>
    <row r="46" spans="1:5" ht="15.5" x14ac:dyDescent="0.35">
      <c r="A46" s="62"/>
      <c r="B46" s="6" t="s">
        <v>7</v>
      </c>
      <c r="C46" s="7">
        <v>100</v>
      </c>
      <c r="D46" s="8">
        <v>1</v>
      </c>
    </row>
    <row r="47" spans="1:5" ht="31" x14ac:dyDescent="0.35">
      <c r="A47" s="62" t="s">
        <v>109</v>
      </c>
      <c r="B47" s="6" t="s">
        <v>14</v>
      </c>
      <c r="C47" s="7">
        <v>45</v>
      </c>
      <c r="D47" s="8">
        <v>0.09</v>
      </c>
      <c r="E47" s="86">
        <f>C47/($C$53-$C$52)*100</f>
        <v>9.5744680851063837</v>
      </c>
    </row>
    <row r="48" spans="1:5" ht="31" x14ac:dyDescent="0.35">
      <c r="A48" s="62"/>
      <c r="B48" s="6" t="s">
        <v>15</v>
      </c>
      <c r="C48" s="7">
        <v>42</v>
      </c>
      <c r="D48" s="8">
        <v>8.4000000000000005E-2</v>
      </c>
      <c r="E48" s="86">
        <f t="shared" ref="E48:E51" si="0">C48/($C$53-$C$52)*100</f>
        <v>8.9361702127659584</v>
      </c>
    </row>
    <row r="49" spans="1:5" ht="31" x14ac:dyDescent="0.35">
      <c r="A49" s="62"/>
      <c r="B49" s="6" t="s">
        <v>16</v>
      </c>
      <c r="C49" s="7">
        <v>243</v>
      </c>
      <c r="D49" s="8">
        <v>0.48599999999999999</v>
      </c>
      <c r="E49" s="86">
        <f t="shared" si="0"/>
        <v>51.702127659574472</v>
      </c>
    </row>
    <row r="50" spans="1:5" ht="31" x14ac:dyDescent="0.35">
      <c r="A50" s="62"/>
      <c r="B50" s="6" t="s">
        <v>17</v>
      </c>
      <c r="C50" s="7">
        <v>50</v>
      </c>
      <c r="D50" s="8">
        <v>0.1</v>
      </c>
      <c r="E50" s="86">
        <f t="shared" si="0"/>
        <v>10.638297872340425</v>
      </c>
    </row>
    <row r="51" spans="1:5" ht="31" x14ac:dyDescent="0.35">
      <c r="A51" s="62"/>
      <c r="B51" s="6" t="s">
        <v>18</v>
      </c>
      <c r="C51" s="7">
        <v>90</v>
      </c>
      <c r="D51" s="8">
        <v>0.18</v>
      </c>
      <c r="E51" s="86">
        <f t="shared" si="0"/>
        <v>19.148936170212767</v>
      </c>
    </row>
    <row r="52" spans="1:5" ht="62" x14ac:dyDescent="0.35">
      <c r="A52" s="62"/>
      <c r="B52" s="6" t="s">
        <v>19</v>
      </c>
      <c r="C52" s="7">
        <v>30</v>
      </c>
      <c r="D52" s="8">
        <v>0.06</v>
      </c>
    </row>
    <row r="53" spans="1:5" ht="15.5" x14ac:dyDescent="0.35">
      <c r="A53" s="62"/>
      <c r="B53" s="6" t="s">
        <v>7</v>
      </c>
      <c r="C53" s="7">
        <v>500</v>
      </c>
      <c r="D53" s="8">
        <v>1</v>
      </c>
    </row>
    <row r="54" spans="1:5" ht="31" x14ac:dyDescent="0.35">
      <c r="A54" s="62" t="s">
        <v>110</v>
      </c>
      <c r="B54" s="6" t="s">
        <v>14</v>
      </c>
      <c r="C54" s="7">
        <v>33</v>
      </c>
      <c r="D54" s="8">
        <v>6.6000000000000003E-2</v>
      </c>
    </row>
    <row r="55" spans="1:5" ht="31" x14ac:dyDescent="0.35">
      <c r="A55" s="62"/>
      <c r="B55" s="6" t="s">
        <v>15</v>
      </c>
      <c r="C55" s="7">
        <v>39</v>
      </c>
      <c r="D55" s="8">
        <v>7.8E-2</v>
      </c>
    </row>
    <row r="56" spans="1:5" ht="31" x14ac:dyDescent="0.35">
      <c r="A56" s="62"/>
      <c r="B56" s="6" t="s">
        <v>16</v>
      </c>
      <c r="C56" s="7">
        <v>285</v>
      </c>
      <c r="D56" s="8">
        <v>0.56999999999999995</v>
      </c>
    </row>
    <row r="57" spans="1:5" ht="31" x14ac:dyDescent="0.35">
      <c r="A57" s="62"/>
      <c r="B57" s="6" t="s">
        <v>17</v>
      </c>
      <c r="C57" s="7">
        <v>44</v>
      </c>
      <c r="D57" s="8">
        <v>8.8000000000000009E-2</v>
      </c>
    </row>
    <row r="58" spans="1:5" ht="31" x14ac:dyDescent="0.35">
      <c r="A58" s="62"/>
      <c r="B58" s="6" t="s">
        <v>20</v>
      </c>
      <c r="C58" s="7">
        <v>79</v>
      </c>
      <c r="D58" s="8">
        <v>0.158</v>
      </c>
    </row>
    <row r="59" spans="1:5" ht="62" x14ac:dyDescent="0.35">
      <c r="A59" s="62"/>
      <c r="B59" s="6" t="s">
        <v>19</v>
      </c>
      <c r="C59" s="7">
        <v>20</v>
      </c>
      <c r="D59" s="8">
        <v>0.04</v>
      </c>
    </row>
    <row r="60" spans="1:5" ht="15.5" x14ac:dyDescent="0.35">
      <c r="A60" s="62"/>
      <c r="B60" s="6" t="s">
        <v>7</v>
      </c>
      <c r="C60" s="7">
        <v>500</v>
      </c>
      <c r="D60" s="8">
        <v>1</v>
      </c>
    </row>
    <row r="61" spans="1:5" ht="46.5" x14ac:dyDescent="0.35">
      <c r="A61" s="62" t="s">
        <v>65</v>
      </c>
      <c r="B61" s="6" t="s">
        <v>66</v>
      </c>
      <c r="C61" s="7">
        <v>21</v>
      </c>
      <c r="D61" s="8">
        <v>4.2000000000000003E-2</v>
      </c>
    </row>
    <row r="62" spans="1:5" ht="77.5" x14ac:dyDescent="0.35">
      <c r="A62" s="62"/>
      <c r="B62" s="6" t="s">
        <v>67</v>
      </c>
      <c r="C62" s="7">
        <v>18</v>
      </c>
      <c r="D62" s="8">
        <v>3.6000000000000004E-2</v>
      </c>
    </row>
    <row r="63" spans="1:5" ht="62" x14ac:dyDescent="0.35">
      <c r="A63" s="62"/>
      <c r="B63" s="6" t="s">
        <v>68</v>
      </c>
      <c r="C63" s="7">
        <v>23</v>
      </c>
      <c r="D63" s="8">
        <v>4.5999999999999999E-2</v>
      </c>
    </row>
    <row r="64" spans="1:5" ht="31" x14ac:dyDescent="0.35">
      <c r="A64" s="62"/>
      <c r="B64" s="6" t="s">
        <v>21</v>
      </c>
      <c r="C64" s="7">
        <v>391</v>
      </c>
      <c r="D64" s="8">
        <v>0.78200000000000003</v>
      </c>
    </row>
    <row r="65" spans="1:4" ht="62" x14ac:dyDescent="0.35">
      <c r="A65" s="62"/>
      <c r="B65" s="6" t="s">
        <v>69</v>
      </c>
      <c r="C65" s="7">
        <v>7</v>
      </c>
      <c r="D65" s="8">
        <v>1.3999999999999999E-2</v>
      </c>
    </row>
    <row r="66" spans="1:4" ht="93" x14ac:dyDescent="0.35">
      <c r="A66" s="62"/>
      <c r="B66" s="6" t="s">
        <v>70</v>
      </c>
      <c r="C66" s="7">
        <v>13</v>
      </c>
      <c r="D66" s="8">
        <v>2.6000000000000002E-2</v>
      </c>
    </row>
    <row r="67" spans="1:4" ht="77.5" x14ac:dyDescent="0.35">
      <c r="A67" s="62"/>
      <c r="B67" s="6" t="s">
        <v>71</v>
      </c>
      <c r="C67" s="7">
        <v>22</v>
      </c>
      <c r="D67" s="8">
        <v>4.4000000000000004E-2</v>
      </c>
    </row>
    <row r="68" spans="1:4" ht="62" x14ac:dyDescent="0.35">
      <c r="A68" s="62"/>
      <c r="B68" s="6" t="s">
        <v>19</v>
      </c>
      <c r="C68" s="7">
        <v>5</v>
      </c>
      <c r="D68" s="8">
        <v>0.01</v>
      </c>
    </row>
    <row r="69" spans="1:4" ht="15.5" x14ac:dyDescent="0.35">
      <c r="A69" s="62"/>
      <c r="B69" s="6" t="s">
        <v>7</v>
      </c>
      <c r="C69" s="7">
        <v>500</v>
      </c>
      <c r="D69" s="8">
        <v>1</v>
      </c>
    </row>
    <row r="70" spans="1:4" ht="62" x14ac:dyDescent="0.35">
      <c r="A70" s="62" t="s">
        <v>72</v>
      </c>
      <c r="B70" s="6" t="s">
        <v>73</v>
      </c>
      <c r="C70" s="7">
        <v>30</v>
      </c>
      <c r="D70" s="8">
        <v>0.06</v>
      </c>
    </row>
    <row r="71" spans="1:4" ht="93" x14ac:dyDescent="0.35">
      <c r="A71" s="62"/>
      <c r="B71" s="6" t="s">
        <v>74</v>
      </c>
      <c r="C71" s="7">
        <v>34</v>
      </c>
      <c r="D71" s="8">
        <v>6.8000000000000005E-2</v>
      </c>
    </row>
    <row r="72" spans="1:4" ht="62" x14ac:dyDescent="0.35">
      <c r="A72" s="62"/>
      <c r="B72" s="6" t="s">
        <v>75</v>
      </c>
      <c r="C72" s="7">
        <v>11</v>
      </c>
      <c r="D72" s="8">
        <v>2.2000000000000002E-2</v>
      </c>
    </row>
    <row r="73" spans="1:4" ht="46.5" x14ac:dyDescent="0.35">
      <c r="A73" s="62"/>
      <c r="B73" s="6" t="s">
        <v>22</v>
      </c>
      <c r="C73" s="7">
        <v>403</v>
      </c>
      <c r="D73" s="8">
        <v>0.80599999999999994</v>
      </c>
    </row>
    <row r="74" spans="1:4" ht="62" x14ac:dyDescent="0.35">
      <c r="A74" s="62"/>
      <c r="B74" s="6" t="s">
        <v>76</v>
      </c>
      <c r="C74" s="7">
        <v>1</v>
      </c>
      <c r="D74" s="8">
        <v>2E-3</v>
      </c>
    </row>
    <row r="75" spans="1:4" ht="93" x14ac:dyDescent="0.35">
      <c r="A75" s="62"/>
      <c r="B75" s="6" t="s">
        <v>77</v>
      </c>
      <c r="C75" s="7">
        <v>2</v>
      </c>
      <c r="D75" s="8">
        <v>4.0000000000000001E-3</v>
      </c>
    </row>
    <row r="76" spans="1:4" ht="62" x14ac:dyDescent="0.35">
      <c r="A76" s="62"/>
      <c r="B76" s="6" t="s">
        <v>78</v>
      </c>
      <c r="C76" s="7">
        <v>5</v>
      </c>
      <c r="D76" s="8">
        <v>0.01</v>
      </c>
    </row>
    <row r="77" spans="1:4" ht="62" x14ac:dyDescent="0.35">
      <c r="A77" s="62"/>
      <c r="B77" s="6" t="s">
        <v>19</v>
      </c>
      <c r="C77" s="7">
        <v>14</v>
      </c>
      <c r="D77" s="8">
        <v>2.7999999999999997E-2</v>
      </c>
    </row>
    <row r="78" spans="1:4" ht="15.5" x14ac:dyDescent="0.35">
      <c r="A78" s="62"/>
      <c r="B78" s="6" t="s">
        <v>7</v>
      </c>
      <c r="C78" s="7">
        <v>500</v>
      </c>
      <c r="D78" s="8">
        <v>1</v>
      </c>
    </row>
    <row r="79" spans="1:4" ht="15.5" x14ac:dyDescent="0.35">
      <c r="A79" s="62" t="s">
        <v>79</v>
      </c>
      <c r="B79" s="6" t="s">
        <v>23</v>
      </c>
      <c r="C79" s="7">
        <v>66</v>
      </c>
      <c r="D79" s="8">
        <v>0.13200000000000001</v>
      </c>
    </row>
    <row r="80" spans="1:4" ht="15.5" x14ac:dyDescent="0.35">
      <c r="A80" s="62"/>
      <c r="B80" s="6" t="s">
        <v>24</v>
      </c>
      <c r="C80" s="7">
        <v>367</v>
      </c>
      <c r="D80" s="8">
        <v>0.7340000000000001</v>
      </c>
    </row>
    <row r="81" spans="1:4" ht="15.5" x14ac:dyDescent="0.35">
      <c r="A81" s="62"/>
      <c r="B81" s="6" t="s">
        <v>25</v>
      </c>
      <c r="C81" s="7">
        <v>57</v>
      </c>
      <c r="D81" s="8">
        <v>0.114</v>
      </c>
    </row>
    <row r="82" spans="1:4" ht="62" x14ac:dyDescent="0.35">
      <c r="A82" s="62"/>
      <c r="B82" s="6" t="s">
        <v>19</v>
      </c>
      <c r="C82" s="7">
        <v>10</v>
      </c>
      <c r="D82" s="8">
        <v>0.02</v>
      </c>
    </row>
    <row r="83" spans="1:4" ht="15.5" x14ac:dyDescent="0.35">
      <c r="A83" s="62"/>
      <c r="B83" s="6" t="s">
        <v>7</v>
      </c>
      <c r="C83" s="7">
        <v>500</v>
      </c>
      <c r="D83" s="8">
        <v>1</v>
      </c>
    </row>
    <row r="84" spans="1:4" ht="77.5" x14ac:dyDescent="0.35">
      <c r="A84" s="62" t="s">
        <v>80</v>
      </c>
      <c r="B84" s="6" t="s">
        <v>81</v>
      </c>
      <c r="C84" s="7">
        <v>84</v>
      </c>
      <c r="D84" s="8">
        <v>0.16800000000000001</v>
      </c>
    </row>
    <row r="85" spans="1:4" ht="77.5" x14ac:dyDescent="0.35">
      <c r="A85" s="62"/>
      <c r="B85" s="6" t="s">
        <v>82</v>
      </c>
      <c r="C85" s="7">
        <v>80</v>
      </c>
      <c r="D85" s="8">
        <v>0.16</v>
      </c>
    </row>
    <row r="86" spans="1:4" ht="77.5" x14ac:dyDescent="0.35">
      <c r="A86" s="62"/>
      <c r="B86" s="6" t="s">
        <v>83</v>
      </c>
      <c r="C86" s="7">
        <v>24</v>
      </c>
      <c r="D86" s="8">
        <v>4.8000000000000001E-2</v>
      </c>
    </row>
    <row r="87" spans="1:4" ht="93" x14ac:dyDescent="0.35">
      <c r="A87" s="62"/>
      <c r="B87" s="6" t="s">
        <v>59</v>
      </c>
      <c r="C87" s="7">
        <v>200</v>
      </c>
      <c r="D87" s="8">
        <v>0.4</v>
      </c>
    </row>
    <row r="88" spans="1:4" ht="108.5" x14ac:dyDescent="0.35">
      <c r="A88" s="62"/>
      <c r="B88" s="6" t="s">
        <v>84</v>
      </c>
      <c r="C88" s="7">
        <v>91</v>
      </c>
      <c r="D88" s="8">
        <v>0.182</v>
      </c>
    </row>
    <row r="89" spans="1:4" ht="62" x14ac:dyDescent="0.35">
      <c r="A89" s="62"/>
      <c r="B89" s="6" t="s">
        <v>19</v>
      </c>
      <c r="C89" s="7">
        <v>21</v>
      </c>
      <c r="D89" s="8">
        <v>4.2000000000000003E-2</v>
      </c>
    </row>
    <row r="90" spans="1:4" ht="15.5" x14ac:dyDescent="0.35">
      <c r="A90" s="62"/>
      <c r="B90" s="6" t="s">
        <v>7</v>
      </c>
      <c r="C90" s="7">
        <v>500</v>
      </c>
      <c r="D90" s="8">
        <v>1</v>
      </c>
    </row>
    <row r="91" spans="1:4" ht="93" x14ac:dyDescent="0.35">
      <c r="A91" s="62" t="s">
        <v>85</v>
      </c>
      <c r="B91" s="6" t="s">
        <v>26</v>
      </c>
      <c r="C91" s="7">
        <v>276</v>
      </c>
      <c r="D91" s="8">
        <v>0.55200000000000005</v>
      </c>
    </row>
    <row r="92" spans="1:4" ht="77.5" x14ac:dyDescent="0.35">
      <c r="A92" s="62"/>
      <c r="B92" s="6" t="s">
        <v>27</v>
      </c>
      <c r="C92" s="7">
        <v>133</v>
      </c>
      <c r="D92" s="8">
        <v>0.26600000000000001</v>
      </c>
    </row>
    <row r="93" spans="1:4" ht="77.5" x14ac:dyDescent="0.35">
      <c r="A93" s="62"/>
      <c r="B93" s="6" t="s">
        <v>28</v>
      </c>
      <c r="C93" s="7">
        <v>51</v>
      </c>
      <c r="D93" s="8">
        <v>0.10199999999999999</v>
      </c>
    </row>
    <row r="94" spans="1:4" ht="62" x14ac:dyDescent="0.35">
      <c r="A94" s="62"/>
      <c r="B94" s="6" t="s">
        <v>29</v>
      </c>
      <c r="C94" s="7">
        <v>31</v>
      </c>
      <c r="D94" s="8">
        <v>6.2E-2</v>
      </c>
    </row>
    <row r="95" spans="1:4" ht="62" x14ac:dyDescent="0.35">
      <c r="A95" s="62"/>
      <c r="B95" s="6" t="s">
        <v>19</v>
      </c>
      <c r="C95" s="7">
        <v>9</v>
      </c>
      <c r="D95" s="8">
        <v>1.8000000000000002E-2</v>
      </c>
    </row>
    <row r="96" spans="1:4" ht="15.5" x14ac:dyDescent="0.35">
      <c r="A96" s="62"/>
      <c r="B96" s="6" t="s">
        <v>7</v>
      </c>
      <c r="C96" s="7">
        <v>500</v>
      </c>
      <c r="D96" s="8">
        <v>1</v>
      </c>
    </row>
    <row r="97" spans="1:4" ht="31" x14ac:dyDescent="0.35">
      <c r="A97" s="62" t="s">
        <v>105</v>
      </c>
      <c r="B97" s="6" t="s">
        <v>99</v>
      </c>
      <c r="C97" s="7">
        <v>15</v>
      </c>
      <c r="D97" s="8">
        <v>0.03</v>
      </c>
    </row>
    <row r="98" spans="1:4" ht="31" x14ac:dyDescent="0.35">
      <c r="A98" s="62"/>
      <c r="B98" s="6" t="s">
        <v>100</v>
      </c>
      <c r="C98" s="7">
        <v>79</v>
      </c>
      <c r="D98" s="8">
        <v>0.158</v>
      </c>
    </row>
    <row r="99" spans="1:4" ht="15.5" x14ac:dyDescent="0.35">
      <c r="A99" s="62"/>
      <c r="B99" s="6" t="s">
        <v>101</v>
      </c>
      <c r="C99" s="7">
        <v>272</v>
      </c>
      <c r="D99" s="8">
        <v>0.54400000000000004</v>
      </c>
    </row>
    <row r="100" spans="1:4" ht="31" x14ac:dyDescent="0.35">
      <c r="A100" s="62"/>
      <c r="B100" s="6" t="s">
        <v>102</v>
      </c>
      <c r="C100" s="7">
        <v>72</v>
      </c>
      <c r="D100" s="8">
        <v>0.14400000000000002</v>
      </c>
    </row>
    <row r="101" spans="1:4" ht="31" x14ac:dyDescent="0.35">
      <c r="A101" s="62"/>
      <c r="B101" s="6" t="s">
        <v>103</v>
      </c>
      <c r="C101" s="7">
        <v>35</v>
      </c>
      <c r="D101" s="8">
        <v>7.0000000000000007E-2</v>
      </c>
    </row>
    <row r="102" spans="1:4" ht="62" x14ac:dyDescent="0.35">
      <c r="A102" s="62"/>
      <c r="B102" s="6" t="s">
        <v>104</v>
      </c>
      <c r="C102" s="7">
        <v>27</v>
      </c>
      <c r="D102" s="8">
        <v>5.4000000000000006E-2</v>
      </c>
    </row>
    <row r="103" spans="1:4" ht="15.5" x14ac:dyDescent="0.35">
      <c r="A103" s="62"/>
      <c r="B103" s="6" t="s">
        <v>7</v>
      </c>
      <c r="C103" s="7">
        <v>500</v>
      </c>
      <c r="D103" s="8">
        <v>1</v>
      </c>
    </row>
    <row r="104" spans="1:4" ht="31" x14ac:dyDescent="0.35">
      <c r="A104" s="62" t="s">
        <v>106</v>
      </c>
      <c r="B104" s="6" t="s">
        <v>99</v>
      </c>
      <c r="C104" s="7">
        <v>12</v>
      </c>
      <c r="D104" s="8">
        <v>2.4E-2</v>
      </c>
    </row>
    <row r="105" spans="1:4" ht="31" x14ac:dyDescent="0.35">
      <c r="A105" s="62"/>
      <c r="B105" s="6" t="s">
        <v>100</v>
      </c>
      <c r="C105" s="7">
        <v>57</v>
      </c>
      <c r="D105" s="8">
        <v>0.114</v>
      </c>
    </row>
    <row r="106" spans="1:4" ht="15.5" x14ac:dyDescent="0.35">
      <c r="A106" s="62"/>
      <c r="B106" s="6" t="s">
        <v>101</v>
      </c>
      <c r="C106" s="7">
        <v>186</v>
      </c>
      <c r="D106" s="8">
        <v>0.37200000000000005</v>
      </c>
    </row>
    <row r="107" spans="1:4" ht="31" x14ac:dyDescent="0.35">
      <c r="A107" s="62"/>
      <c r="B107" s="6" t="s">
        <v>102</v>
      </c>
      <c r="C107" s="7">
        <v>108</v>
      </c>
      <c r="D107" s="8">
        <v>0.21600000000000003</v>
      </c>
    </row>
    <row r="108" spans="1:4" ht="31" x14ac:dyDescent="0.35">
      <c r="A108" s="62"/>
      <c r="B108" s="6" t="s">
        <v>103</v>
      </c>
      <c r="C108" s="7">
        <v>75</v>
      </c>
      <c r="D108" s="8">
        <v>0.15</v>
      </c>
    </row>
    <row r="109" spans="1:4" ht="62" x14ac:dyDescent="0.35">
      <c r="A109" s="62"/>
      <c r="B109" s="6" t="s">
        <v>104</v>
      </c>
      <c r="C109" s="7">
        <v>62</v>
      </c>
      <c r="D109" s="8">
        <v>0.124</v>
      </c>
    </row>
    <row r="110" spans="1:4" ht="15.5" x14ac:dyDescent="0.35">
      <c r="A110" s="62"/>
      <c r="B110" s="6" t="s">
        <v>7</v>
      </c>
      <c r="C110" s="7">
        <v>500</v>
      </c>
      <c r="D110" s="8">
        <v>1</v>
      </c>
    </row>
    <row r="111" spans="1:4" ht="31" x14ac:dyDescent="0.35">
      <c r="A111" s="62" t="s">
        <v>92</v>
      </c>
      <c r="B111" s="6" t="s">
        <v>86</v>
      </c>
      <c r="C111" s="7">
        <v>1</v>
      </c>
      <c r="D111" s="8">
        <v>2E-3</v>
      </c>
    </row>
    <row r="112" spans="1:4" ht="15.5" x14ac:dyDescent="0.35">
      <c r="A112" s="62"/>
      <c r="B112" s="6" t="s">
        <v>87</v>
      </c>
      <c r="C112" s="7">
        <v>152</v>
      </c>
      <c r="D112" s="8">
        <v>0.30399999999999999</v>
      </c>
    </row>
    <row r="113" spans="1:4" ht="15.5" x14ac:dyDescent="0.35">
      <c r="A113" s="62"/>
      <c r="B113" s="6" t="s">
        <v>88</v>
      </c>
      <c r="C113" s="7">
        <v>42</v>
      </c>
      <c r="D113" s="8">
        <v>8.4000000000000005E-2</v>
      </c>
    </row>
    <row r="114" spans="1:4" ht="15.5" x14ac:dyDescent="0.35">
      <c r="A114" s="62"/>
      <c r="B114" s="6" t="s">
        <v>89</v>
      </c>
      <c r="C114" s="7">
        <v>84</v>
      </c>
      <c r="D114" s="8">
        <v>0.16800000000000001</v>
      </c>
    </row>
    <row r="115" spans="1:4" ht="15.5" x14ac:dyDescent="0.35">
      <c r="A115" s="62"/>
      <c r="B115" s="6" t="s">
        <v>90</v>
      </c>
      <c r="C115" s="7">
        <v>82</v>
      </c>
      <c r="D115" s="8">
        <v>0.16399999999999998</v>
      </c>
    </row>
    <row r="116" spans="1:4" ht="15.5" x14ac:dyDescent="0.35">
      <c r="A116" s="62"/>
      <c r="B116" s="6" t="s">
        <v>91</v>
      </c>
      <c r="C116" s="7">
        <v>139</v>
      </c>
      <c r="D116" s="8">
        <v>0.27800000000000002</v>
      </c>
    </row>
    <row r="117" spans="1:4" ht="15.5" x14ac:dyDescent="0.35">
      <c r="A117" s="62"/>
      <c r="B117" s="6" t="s">
        <v>7</v>
      </c>
      <c r="C117" s="7">
        <v>500</v>
      </c>
      <c r="D117" s="8">
        <v>1</v>
      </c>
    </row>
    <row r="118" spans="1:4" ht="31" x14ac:dyDescent="0.35">
      <c r="A118" s="62" t="s">
        <v>93</v>
      </c>
      <c r="B118" s="6" t="s">
        <v>86</v>
      </c>
      <c r="C118" s="7">
        <v>1</v>
      </c>
      <c r="D118" s="8">
        <v>2E-3</v>
      </c>
    </row>
    <row r="119" spans="1:4" ht="15.5" x14ac:dyDescent="0.35">
      <c r="A119" s="62"/>
      <c r="B119" s="6" t="s">
        <v>87</v>
      </c>
      <c r="C119" s="7">
        <v>74</v>
      </c>
      <c r="D119" s="8">
        <v>0.14800000000000002</v>
      </c>
    </row>
    <row r="120" spans="1:4" ht="15.5" x14ac:dyDescent="0.35">
      <c r="A120" s="62"/>
      <c r="B120" s="6" t="s">
        <v>88</v>
      </c>
      <c r="C120" s="7">
        <v>43</v>
      </c>
      <c r="D120" s="8">
        <v>8.5999999999999993E-2</v>
      </c>
    </row>
    <row r="121" spans="1:4" ht="15.5" x14ac:dyDescent="0.35">
      <c r="A121" s="62"/>
      <c r="B121" s="6" t="s">
        <v>89</v>
      </c>
      <c r="C121" s="7">
        <v>83</v>
      </c>
      <c r="D121" s="8">
        <v>0.16600000000000001</v>
      </c>
    </row>
    <row r="122" spans="1:4" ht="15.5" x14ac:dyDescent="0.35">
      <c r="A122" s="62"/>
      <c r="B122" s="6" t="s">
        <v>90</v>
      </c>
      <c r="C122" s="7">
        <v>88</v>
      </c>
      <c r="D122" s="8">
        <v>0.17600000000000002</v>
      </c>
    </row>
    <row r="123" spans="1:4" ht="15.5" x14ac:dyDescent="0.35">
      <c r="A123" s="62"/>
      <c r="B123" s="6" t="s">
        <v>91</v>
      </c>
      <c r="C123" s="7">
        <v>211</v>
      </c>
      <c r="D123" s="8">
        <v>0.42200000000000004</v>
      </c>
    </row>
    <row r="124" spans="1:4" ht="15.5" x14ac:dyDescent="0.35">
      <c r="A124" s="62"/>
      <c r="B124" s="6" t="s">
        <v>7</v>
      </c>
      <c r="C124" s="7">
        <v>500</v>
      </c>
      <c r="D124" s="8">
        <v>1</v>
      </c>
    </row>
    <row r="125" spans="1:4" ht="31" x14ac:dyDescent="0.35">
      <c r="A125" s="62" t="s">
        <v>94</v>
      </c>
      <c r="B125" s="6" t="s">
        <v>86</v>
      </c>
      <c r="C125" s="7">
        <v>17</v>
      </c>
      <c r="D125" s="8">
        <v>3.4000000000000002E-2</v>
      </c>
    </row>
    <row r="126" spans="1:4" ht="15.5" x14ac:dyDescent="0.35">
      <c r="A126" s="62"/>
      <c r="B126" s="6" t="s">
        <v>87</v>
      </c>
      <c r="C126" s="7">
        <v>231</v>
      </c>
      <c r="D126" s="8">
        <v>0.46200000000000002</v>
      </c>
    </row>
    <row r="127" spans="1:4" ht="15.5" x14ac:dyDescent="0.35">
      <c r="A127" s="62"/>
      <c r="B127" s="6" t="s">
        <v>88</v>
      </c>
      <c r="C127" s="7">
        <v>81</v>
      </c>
      <c r="D127" s="8">
        <v>0.16200000000000001</v>
      </c>
    </row>
    <row r="128" spans="1:4" ht="15.5" x14ac:dyDescent="0.35">
      <c r="A128" s="62"/>
      <c r="B128" s="6" t="s">
        <v>89</v>
      </c>
      <c r="C128" s="7">
        <v>71</v>
      </c>
      <c r="D128" s="8">
        <v>0.14199999999999999</v>
      </c>
    </row>
    <row r="129" spans="1:4" ht="15.5" x14ac:dyDescent="0.35">
      <c r="A129" s="62"/>
      <c r="B129" s="6" t="s">
        <v>90</v>
      </c>
      <c r="C129" s="7">
        <v>57</v>
      </c>
      <c r="D129" s="8">
        <v>0.114</v>
      </c>
    </row>
    <row r="130" spans="1:4" ht="15.5" x14ac:dyDescent="0.35">
      <c r="A130" s="62"/>
      <c r="B130" s="6" t="s">
        <v>91</v>
      </c>
      <c r="C130" s="7">
        <v>43</v>
      </c>
      <c r="D130" s="8">
        <v>8.5999999999999993E-2</v>
      </c>
    </row>
    <row r="131" spans="1:4" ht="15.5" x14ac:dyDescent="0.35">
      <c r="A131" s="62"/>
      <c r="B131" s="6" t="s">
        <v>7</v>
      </c>
      <c r="C131" s="7">
        <v>500</v>
      </c>
      <c r="D131" s="8">
        <v>1</v>
      </c>
    </row>
    <row r="132" spans="1:4" ht="31" x14ac:dyDescent="0.35">
      <c r="A132" s="62" t="s">
        <v>95</v>
      </c>
      <c r="B132" s="6" t="s">
        <v>86</v>
      </c>
      <c r="C132" s="7">
        <v>113</v>
      </c>
      <c r="D132" s="8">
        <v>0.22600000000000001</v>
      </c>
    </row>
    <row r="133" spans="1:4" ht="15.5" x14ac:dyDescent="0.35">
      <c r="A133" s="62"/>
      <c r="B133" s="6" t="s">
        <v>87</v>
      </c>
      <c r="C133" s="7">
        <v>78</v>
      </c>
      <c r="D133" s="8">
        <v>0.156</v>
      </c>
    </row>
    <row r="134" spans="1:4" ht="15.5" x14ac:dyDescent="0.35">
      <c r="A134" s="62"/>
      <c r="B134" s="6" t="s">
        <v>88</v>
      </c>
      <c r="C134" s="7">
        <v>60</v>
      </c>
      <c r="D134" s="8">
        <v>0.12</v>
      </c>
    </row>
    <row r="135" spans="1:4" ht="15.5" x14ac:dyDescent="0.35">
      <c r="A135" s="62"/>
      <c r="B135" s="6" t="s">
        <v>89</v>
      </c>
      <c r="C135" s="7">
        <v>93</v>
      </c>
      <c r="D135" s="8">
        <v>0.18600000000000003</v>
      </c>
    </row>
    <row r="136" spans="1:4" ht="15.5" x14ac:dyDescent="0.35">
      <c r="A136" s="62"/>
      <c r="B136" s="6" t="s">
        <v>90</v>
      </c>
      <c r="C136" s="7">
        <v>81</v>
      </c>
      <c r="D136" s="8">
        <v>0.16200000000000001</v>
      </c>
    </row>
    <row r="137" spans="1:4" ht="15.5" x14ac:dyDescent="0.35">
      <c r="A137" s="62"/>
      <c r="B137" s="6" t="s">
        <v>91</v>
      </c>
      <c r="C137" s="7">
        <v>75</v>
      </c>
      <c r="D137" s="8">
        <v>0.15</v>
      </c>
    </row>
    <row r="138" spans="1:4" ht="15.5" x14ac:dyDescent="0.35">
      <c r="A138" s="62"/>
      <c r="B138" s="6" t="s">
        <v>7</v>
      </c>
      <c r="C138" s="7">
        <v>500</v>
      </c>
      <c r="D138" s="8">
        <v>1</v>
      </c>
    </row>
    <row r="139" spans="1:4" ht="31" x14ac:dyDescent="0.35">
      <c r="A139" s="62" t="s">
        <v>96</v>
      </c>
      <c r="B139" s="6" t="s">
        <v>86</v>
      </c>
      <c r="C139" s="7">
        <v>0</v>
      </c>
      <c r="D139" s="8">
        <v>0</v>
      </c>
    </row>
    <row r="140" spans="1:4" ht="15.5" x14ac:dyDescent="0.35">
      <c r="A140" s="62"/>
      <c r="B140" s="6" t="s">
        <v>87</v>
      </c>
      <c r="C140" s="7">
        <v>38</v>
      </c>
      <c r="D140" s="8">
        <v>7.5999999999999998E-2</v>
      </c>
    </row>
    <row r="141" spans="1:4" ht="15.5" x14ac:dyDescent="0.35">
      <c r="A141" s="62"/>
      <c r="B141" s="6" t="s">
        <v>88</v>
      </c>
      <c r="C141" s="7">
        <v>30</v>
      </c>
      <c r="D141" s="8">
        <v>0.06</v>
      </c>
    </row>
    <row r="142" spans="1:4" ht="15.5" x14ac:dyDescent="0.35">
      <c r="A142" s="62"/>
      <c r="B142" s="6" t="s">
        <v>89</v>
      </c>
      <c r="C142" s="7">
        <v>80</v>
      </c>
      <c r="D142" s="8">
        <v>0.16</v>
      </c>
    </row>
    <row r="143" spans="1:4" ht="15.5" x14ac:dyDescent="0.35">
      <c r="A143" s="62"/>
      <c r="B143" s="6" t="s">
        <v>90</v>
      </c>
      <c r="C143" s="7">
        <v>146</v>
      </c>
      <c r="D143" s="8">
        <v>0.29199999999999998</v>
      </c>
    </row>
    <row r="144" spans="1:4" ht="15.5" x14ac:dyDescent="0.35">
      <c r="A144" s="62"/>
      <c r="B144" s="6" t="s">
        <v>91</v>
      </c>
      <c r="C144" s="7">
        <v>206</v>
      </c>
      <c r="D144" s="8">
        <v>0.41200000000000003</v>
      </c>
    </row>
    <row r="145" spans="1:4" ht="15.5" x14ac:dyDescent="0.35">
      <c r="A145" s="62"/>
      <c r="B145" s="6" t="s">
        <v>7</v>
      </c>
      <c r="C145" s="7">
        <v>500</v>
      </c>
      <c r="D145" s="8">
        <v>1</v>
      </c>
    </row>
    <row r="146" spans="1:4" ht="31" x14ac:dyDescent="0.35">
      <c r="A146" s="62" t="s">
        <v>97</v>
      </c>
      <c r="B146" s="6" t="s">
        <v>86</v>
      </c>
      <c r="C146" s="7">
        <v>0</v>
      </c>
      <c r="D146" s="8">
        <v>0</v>
      </c>
    </row>
    <row r="147" spans="1:4" ht="15.5" x14ac:dyDescent="0.35">
      <c r="A147" s="62"/>
      <c r="B147" s="6" t="s">
        <v>87</v>
      </c>
      <c r="C147" s="7">
        <v>103</v>
      </c>
      <c r="D147" s="8">
        <v>0.20600000000000002</v>
      </c>
    </row>
    <row r="148" spans="1:4" ht="15.5" x14ac:dyDescent="0.35">
      <c r="A148" s="62"/>
      <c r="B148" s="6" t="s">
        <v>88</v>
      </c>
      <c r="C148" s="7">
        <v>53</v>
      </c>
      <c r="D148" s="8">
        <v>0.106</v>
      </c>
    </row>
    <row r="149" spans="1:4" ht="15.5" x14ac:dyDescent="0.35">
      <c r="A149" s="62"/>
      <c r="B149" s="6" t="s">
        <v>89</v>
      </c>
      <c r="C149" s="7">
        <v>104</v>
      </c>
      <c r="D149" s="8">
        <v>0.20800000000000002</v>
      </c>
    </row>
    <row r="150" spans="1:4" ht="15.5" x14ac:dyDescent="0.35">
      <c r="A150" s="62"/>
      <c r="B150" s="6" t="s">
        <v>90</v>
      </c>
      <c r="C150" s="7">
        <v>111</v>
      </c>
      <c r="D150" s="8">
        <v>0.222</v>
      </c>
    </row>
    <row r="151" spans="1:4" ht="15.5" x14ac:dyDescent="0.35">
      <c r="A151" s="62"/>
      <c r="B151" s="6" t="s">
        <v>91</v>
      </c>
      <c r="C151" s="7">
        <v>129</v>
      </c>
      <c r="D151" s="8">
        <v>0.25800000000000001</v>
      </c>
    </row>
    <row r="152" spans="1:4" ht="15.5" x14ac:dyDescent="0.35">
      <c r="A152" s="62"/>
      <c r="B152" s="6" t="s">
        <v>7</v>
      </c>
      <c r="C152" s="7">
        <v>500</v>
      </c>
      <c r="D152" s="8">
        <v>1</v>
      </c>
    </row>
    <row r="153" spans="1:4" ht="31" x14ac:dyDescent="0.35">
      <c r="A153" s="62" t="s">
        <v>98</v>
      </c>
      <c r="B153" s="6" t="s">
        <v>86</v>
      </c>
      <c r="C153" s="7">
        <v>0</v>
      </c>
      <c r="D153" s="8">
        <v>0</v>
      </c>
    </row>
    <row r="154" spans="1:4" ht="15.5" x14ac:dyDescent="0.35">
      <c r="A154" s="62"/>
      <c r="B154" s="6" t="s">
        <v>87</v>
      </c>
      <c r="C154" s="7">
        <v>47</v>
      </c>
      <c r="D154" s="8">
        <v>9.4E-2</v>
      </c>
    </row>
    <row r="155" spans="1:4" ht="15.5" x14ac:dyDescent="0.35">
      <c r="A155" s="62"/>
      <c r="B155" s="6" t="s">
        <v>88</v>
      </c>
      <c r="C155" s="7">
        <v>41</v>
      </c>
      <c r="D155" s="8">
        <v>8.199999999999999E-2</v>
      </c>
    </row>
    <row r="156" spans="1:4" ht="15.5" x14ac:dyDescent="0.35">
      <c r="A156" s="62"/>
      <c r="B156" s="6" t="s">
        <v>89</v>
      </c>
      <c r="C156" s="7">
        <v>130</v>
      </c>
      <c r="D156" s="8">
        <v>0.26</v>
      </c>
    </row>
    <row r="157" spans="1:4" ht="15.5" x14ac:dyDescent="0.35">
      <c r="A157" s="62"/>
      <c r="B157" s="6" t="s">
        <v>90</v>
      </c>
      <c r="C157" s="7">
        <v>133</v>
      </c>
      <c r="D157" s="8">
        <v>0.26600000000000001</v>
      </c>
    </row>
    <row r="158" spans="1:4" ht="15.5" x14ac:dyDescent="0.35">
      <c r="A158" s="62"/>
      <c r="B158" s="6" t="s">
        <v>91</v>
      </c>
      <c r="C158" s="7">
        <v>149</v>
      </c>
      <c r="D158" s="8">
        <v>0.29799999999999999</v>
      </c>
    </row>
    <row r="159" spans="1:4" ht="15.5" x14ac:dyDescent="0.35">
      <c r="A159" s="62"/>
      <c r="B159" s="6" t="s">
        <v>7</v>
      </c>
      <c r="C159" s="7">
        <v>500</v>
      </c>
      <c r="D159" s="8">
        <v>1</v>
      </c>
    </row>
    <row r="160" spans="1:4" ht="15.5" x14ac:dyDescent="0.35">
      <c r="A160" s="62" t="s">
        <v>111</v>
      </c>
      <c r="B160" s="6" t="s">
        <v>87</v>
      </c>
      <c r="C160" s="7">
        <v>79</v>
      </c>
      <c r="D160" s="8">
        <v>0.158</v>
      </c>
    </row>
    <row r="161" spans="1:4" ht="15.5" x14ac:dyDescent="0.35">
      <c r="A161" s="62"/>
      <c r="B161" s="6" t="s">
        <v>88</v>
      </c>
      <c r="C161" s="7">
        <v>47</v>
      </c>
      <c r="D161" s="8">
        <v>9.4E-2</v>
      </c>
    </row>
    <row r="162" spans="1:4" ht="15.5" x14ac:dyDescent="0.35">
      <c r="A162" s="62"/>
      <c r="B162" s="6" t="s">
        <v>89</v>
      </c>
      <c r="C162" s="7">
        <v>125</v>
      </c>
      <c r="D162" s="8">
        <v>0.25</v>
      </c>
    </row>
    <row r="163" spans="1:4" ht="15.5" x14ac:dyDescent="0.35">
      <c r="A163" s="62"/>
      <c r="B163" s="6" t="s">
        <v>90</v>
      </c>
      <c r="C163" s="7">
        <v>90</v>
      </c>
      <c r="D163" s="8">
        <v>0.18</v>
      </c>
    </row>
    <row r="164" spans="1:4" ht="15.5" x14ac:dyDescent="0.35">
      <c r="A164" s="62"/>
      <c r="B164" s="6" t="s">
        <v>91</v>
      </c>
      <c r="C164" s="7">
        <v>151</v>
      </c>
      <c r="D164" s="8">
        <v>0.30199999999999999</v>
      </c>
    </row>
    <row r="165" spans="1:4" ht="15.5" x14ac:dyDescent="0.35">
      <c r="A165" s="62"/>
      <c r="B165" s="6" t="s">
        <v>112</v>
      </c>
      <c r="C165" s="7">
        <v>8</v>
      </c>
      <c r="D165" s="8">
        <v>1.6E-2</v>
      </c>
    </row>
    <row r="166" spans="1:4" ht="15.5" x14ac:dyDescent="0.35">
      <c r="A166" s="62"/>
      <c r="B166" s="6" t="s">
        <v>7</v>
      </c>
      <c r="C166" s="7">
        <v>500</v>
      </c>
      <c r="D166" s="8">
        <v>1</v>
      </c>
    </row>
    <row r="167" spans="1:4" ht="15.5" x14ac:dyDescent="0.35">
      <c r="A167" s="62" t="s">
        <v>113</v>
      </c>
      <c r="B167" s="6" t="s">
        <v>87</v>
      </c>
      <c r="C167" s="7">
        <v>62</v>
      </c>
      <c r="D167" s="8">
        <v>0.124</v>
      </c>
    </row>
    <row r="168" spans="1:4" ht="15.5" x14ac:dyDescent="0.35">
      <c r="A168" s="62"/>
      <c r="B168" s="6" t="s">
        <v>88</v>
      </c>
      <c r="C168" s="7">
        <v>53</v>
      </c>
      <c r="D168" s="8">
        <v>0.106</v>
      </c>
    </row>
    <row r="169" spans="1:4" ht="15.5" x14ac:dyDescent="0.35">
      <c r="A169" s="62"/>
      <c r="B169" s="6" t="s">
        <v>89</v>
      </c>
      <c r="C169" s="7">
        <v>91</v>
      </c>
      <c r="D169" s="8">
        <v>0.182</v>
      </c>
    </row>
    <row r="170" spans="1:4" ht="15.5" x14ac:dyDescent="0.35">
      <c r="A170" s="62"/>
      <c r="B170" s="6" t="s">
        <v>90</v>
      </c>
      <c r="C170" s="7">
        <v>129</v>
      </c>
      <c r="D170" s="8">
        <v>0.25800000000000001</v>
      </c>
    </row>
    <row r="171" spans="1:4" ht="15.5" x14ac:dyDescent="0.35">
      <c r="A171" s="62"/>
      <c r="B171" s="6" t="s">
        <v>91</v>
      </c>
      <c r="C171" s="7">
        <v>139</v>
      </c>
      <c r="D171" s="8">
        <v>0.27800000000000002</v>
      </c>
    </row>
    <row r="172" spans="1:4" ht="15.5" x14ac:dyDescent="0.35">
      <c r="A172" s="62"/>
      <c r="B172" s="6" t="s">
        <v>112</v>
      </c>
      <c r="C172" s="7">
        <v>26</v>
      </c>
      <c r="D172" s="8">
        <v>5.2000000000000005E-2</v>
      </c>
    </row>
    <row r="173" spans="1:4" ht="15.5" x14ac:dyDescent="0.35">
      <c r="A173" s="62"/>
      <c r="B173" s="6" t="s">
        <v>7</v>
      </c>
      <c r="C173" s="7">
        <v>500</v>
      </c>
      <c r="D173" s="8">
        <v>1</v>
      </c>
    </row>
    <row r="174" spans="1:4" ht="15.5" x14ac:dyDescent="0.35">
      <c r="A174" s="62" t="s">
        <v>114</v>
      </c>
      <c r="B174" s="6" t="s">
        <v>87</v>
      </c>
      <c r="C174" s="7">
        <v>44</v>
      </c>
      <c r="D174" s="8">
        <v>8.8000000000000009E-2</v>
      </c>
    </row>
    <row r="175" spans="1:4" ht="15.5" x14ac:dyDescent="0.35">
      <c r="A175" s="62"/>
      <c r="B175" s="6" t="s">
        <v>88</v>
      </c>
      <c r="C175" s="7">
        <v>54</v>
      </c>
      <c r="D175" s="8">
        <v>0.10800000000000001</v>
      </c>
    </row>
    <row r="176" spans="1:4" ht="15.5" x14ac:dyDescent="0.35">
      <c r="A176" s="62"/>
      <c r="B176" s="6" t="s">
        <v>89</v>
      </c>
      <c r="C176" s="7">
        <v>107</v>
      </c>
      <c r="D176" s="8">
        <v>0.214</v>
      </c>
    </row>
    <row r="177" spans="1:4" ht="15.5" x14ac:dyDescent="0.35">
      <c r="A177" s="62"/>
      <c r="B177" s="6" t="s">
        <v>90</v>
      </c>
      <c r="C177" s="7">
        <v>118</v>
      </c>
      <c r="D177" s="8">
        <v>0.23600000000000002</v>
      </c>
    </row>
    <row r="178" spans="1:4" ht="15.5" x14ac:dyDescent="0.35">
      <c r="A178" s="62"/>
      <c r="B178" s="6" t="s">
        <v>91</v>
      </c>
      <c r="C178" s="7">
        <v>104</v>
      </c>
      <c r="D178" s="8">
        <v>0.20800000000000002</v>
      </c>
    </row>
    <row r="179" spans="1:4" ht="15.5" x14ac:dyDescent="0.35">
      <c r="A179" s="62"/>
      <c r="B179" s="6" t="s">
        <v>112</v>
      </c>
      <c r="C179" s="7">
        <v>73</v>
      </c>
      <c r="D179" s="8">
        <v>0.14599999999999999</v>
      </c>
    </row>
    <row r="180" spans="1:4" ht="15.5" x14ac:dyDescent="0.35">
      <c r="A180" s="62"/>
      <c r="B180" s="6" t="s">
        <v>7</v>
      </c>
      <c r="C180" s="7">
        <v>500</v>
      </c>
      <c r="D180" s="8">
        <v>1</v>
      </c>
    </row>
    <row r="181" spans="1:4" ht="15.5" x14ac:dyDescent="0.35">
      <c r="A181" s="62" t="s">
        <v>115</v>
      </c>
      <c r="B181" s="6" t="s">
        <v>87</v>
      </c>
      <c r="C181" s="7">
        <v>110</v>
      </c>
      <c r="D181" s="8">
        <v>0.22</v>
      </c>
    </row>
    <row r="182" spans="1:4" ht="15.5" x14ac:dyDescent="0.35">
      <c r="A182" s="62"/>
      <c r="B182" s="6" t="s">
        <v>88</v>
      </c>
      <c r="C182" s="7">
        <v>73</v>
      </c>
      <c r="D182" s="8">
        <v>0.14599999999999999</v>
      </c>
    </row>
    <row r="183" spans="1:4" ht="15.5" x14ac:dyDescent="0.35">
      <c r="A183" s="62"/>
      <c r="B183" s="6" t="s">
        <v>89</v>
      </c>
      <c r="C183" s="7">
        <v>133</v>
      </c>
      <c r="D183" s="8">
        <v>0.26600000000000001</v>
      </c>
    </row>
    <row r="184" spans="1:4" ht="15.5" x14ac:dyDescent="0.35">
      <c r="A184" s="62"/>
      <c r="B184" s="6" t="s">
        <v>90</v>
      </c>
      <c r="C184" s="7">
        <v>87</v>
      </c>
      <c r="D184" s="8">
        <v>0.17399999999999999</v>
      </c>
    </row>
    <row r="185" spans="1:4" ht="15.5" x14ac:dyDescent="0.35">
      <c r="A185" s="62"/>
      <c r="B185" s="6" t="s">
        <v>91</v>
      </c>
      <c r="C185" s="7">
        <v>94</v>
      </c>
      <c r="D185" s="8">
        <v>0.188</v>
      </c>
    </row>
    <row r="186" spans="1:4" ht="15.5" x14ac:dyDescent="0.35">
      <c r="A186" s="62"/>
      <c r="B186" s="6" t="s">
        <v>112</v>
      </c>
      <c r="C186" s="7">
        <v>3</v>
      </c>
      <c r="D186" s="8">
        <v>6.0000000000000001E-3</v>
      </c>
    </row>
    <row r="187" spans="1:4" ht="15.5" x14ac:dyDescent="0.35">
      <c r="A187" s="62"/>
      <c r="B187" s="6" t="s">
        <v>7</v>
      </c>
      <c r="C187" s="7">
        <v>500</v>
      </c>
      <c r="D187" s="8">
        <v>1</v>
      </c>
    </row>
    <row r="188" spans="1:4" ht="15.5" x14ac:dyDescent="0.35">
      <c r="A188" s="62" t="s">
        <v>116</v>
      </c>
      <c r="B188" s="6" t="s">
        <v>87</v>
      </c>
      <c r="C188" s="7">
        <v>189</v>
      </c>
      <c r="D188" s="8">
        <v>0.37799999999999995</v>
      </c>
    </row>
    <row r="189" spans="1:4" ht="15.5" x14ac:dyDescent="0.35">
      <c r="A189" s="62"/>
      <c r="B189" s="6" t="s">
        <v>88</v>
      </c>
      <c r="C189" s="7">
        <v>83</v>
      </c>
      <c r="D189" s="8">
        <v>0.16600000000000001</v>
      </c>
    </row>
    <row r="190" spans="1:4" ht="15.5" x14ac:dyDescent="0.35">
      <c r="A190" s="62"/>
      <c r="B190" s="6" t="s">
        <v>89</v>
      </c>
      <c r="C190" s="7">
        <v>114</v>
      </c>
      <c r="D190" s="8">
        <v>0.22800000000000001</v>
      </c>
    </row>
    <row r="191" spans="1:4" ht="15.5" x14ac:dyDescent="0.35">
      <c r="A191" s="62"/>
      <c r="B191" s="6" t="s">
        <v>90</v>
      </c>
      <c r="C191" s="7">
        <v>56</v>
      </c>
      <c r="D191" s="8">
        <v>0.11199999999999999</v>
      </c>
    </row>
    <row r="192" spans="1:4" ht="15.5" x14ac:dyDescent="0.35">
      <c r="A192" s="62"/>
      <c r="B192" s="6" t="s">
        <v>91</v>
      </c>
      <c r="C192" s="7">
        <v>58</v>
      </c>
      <c r="D192" s="8">
        <v>0.11599999999999999</v>
      </c>
    </row>
    <row r="193" spans="1:4" ht="15.5" x14ac:dyDescent="0.35">
      <c r="A193" s="62"/>
      <c r="B193" s="6" t="s">
        <v>112</v>
      </c>
      <c r="C193" s="7">
        <v>0</v>
      </c>
      <c r="D193" s="8">
        <v>0</v>
      </c>
    </row>
    <row r="194" spans="1:4" ht="15.5" x14ac:dyDescent="0.35">
      <c r="A194" s="62"/>
      <c r="B194" s="6" t="s">
        <v>7</v>
      </c>
      <c r="C194" s="7">
        <v>500</v>
      </c>
      <c r="D194" s="8">
        <v>1</v>
      </c>
    </row>
    <row r="195" spans="1:4" ht="15.5" x14ac:dyDescent="0.35">
      <c r="A195" s="62" t="s">
        <v>117</v>
      </c>
      <c r="B195" s="6" t="s">
        <v>87</v>
      </c>
      <c r="C195" s="7">
        <v>43</v>
      </c>
      <c r="D195" s="8">
        <v>8.5999999999999993E-2</v>
      </c>
    </row>
    <row r="196" spans="1:4" ht="15.5" x14ac:dyDescent="0.35">
      <c r="A196" s="62"/>
      <c r="B196" s="6" t="s">
        <v>88</v>
      </c>
      <c r="C196" s="7">
        <v>35</v>
      </c>
      <c r="D196" s="8">
        <v>7.0000000000000007E-2</v>
      </c>
    </row>
    <row r="197" spans="1:4" ht="15.5" x14ac:dyDescent="0.35">
      <c r="A197" s="62"/>
      <c r="B197" s="6" t="s">
        <v>89</v>
      </c>
      <c r="C197" s="7">
        <v>96</v>
      </c>
      <c r="D197" s="8">
        <v>0.192</v>
      </c>
    </row>
    <row r="198" spans="1:4" ht="15.5" x14ac:dyDescent="0.35">
      <c r="A198" s="62"/>
      <c r="B198" s="6" t="s">
        <v>90</v>
      </c>
      <c r="C198" s="7">
        <v>131</v>
      </c>
      <c r="D198" s="8">
        <v>0.26200000000000001</v>
      </c>
    </row>
    <row r="199" spans="1:4" ht="15.5" x14ac:dyDescent="0.35">
      <c r="A199" s="62"/>
      <c r="B199" s="6" t="s">
        <v>91</v>
      </c>
      <c r="C199" s="7">
        <v>195</v>
      </c>
      <c r="D199" s="8">
        <v>0.39</v>
      </c>
    </row>
    <row r="200" spans="1:4" ht="15.5" x14ac:dyDescent="0.35">
      <c r="A200" s="62"/>
      <c r="B200" s="6" t="s">
        <v>112</v>
      </c>
      <c r="C200" s="7">
        <v>0</v>
      </c>
      <c r="D200" s="8">
        <v>0</v>
      </c>
    </row>
    <row r="201" spans="1:4" ht="15.5" x14ac:dyDescent="0.35">
      <c r="A201" s="62"/>
      <c r="B201" s="6" t="s">
        <v>7</v>
      </c>
      <c r="C201" s="7">
        <v>500</v>
      </c>
      <c r="D201" s="8">
        <v>1</v>
      </c>
    </row>
    <row r="202" spans="1:4" ht="15.5" x14ac:dyDescent="0.35">
      <c r="A202" s="62" t="s">
        <v>118</v>
      </c>
      <c r="B202" s="6" t="s">
        <v>87</v>
      </c>
      <c r="C202" s="7">
        <v>193</v>
      </c>
      <c r="D202" s="8">
        <v>0.38600000000000001</v>
      </c>
    </row>
    <row r="203" spans="1:4" ht="15.5" x14ac:dyDescent="0.35">
      <c r="A203" s="62"/>
      <c r="B203" s="6" t="s">
        <v>88</v>
      </c>
      <c r="C203" s="7">
        <v>102</v>
      </c>
      <c r="D203" s="8">
        <v>0.20399999999999999</v>
      </c>
    </row>
    <row r="204" spans="1:4" ht="15.5" x14ac:dyDescent="0.35">
      <c r="A204" s="62"/>
      <c r="B204" s="6" t="s">
        <v>89</v>
      </c>
      <c r="C204" s="7">
        <v>98</v>
      </c>
      <c r="D204" s="8">
        <v>0.19600000000000001</v>
      </c>
    </row>
    <row r="205" spans="1:4" ht="15.5" x14ac:dyDescent="0.35">
      <c r="A205" s="62"/>
      <c r="B205" s="6" t="s">
        <v>90</v>
      </c>
      <c r="C205" s="7">
        <v>60</v>
      </c>
      <c r="D205" s="8">
        <v>0.12</v>
      </c>
    </row>
    <row r="206" spans="1:4" ht="15.5" x14ac:dyDescent="0.35">
      <c r="A206" s="62"/>
      <c r="B206" s="6" t="s">
        <v>91</v>
      </c>
      <c r="C206" s="7">
        <v>35</v>
      </c>
      <c r="D206" s="8">
        <v>7.0000000000000007E-2</v>
      </c>
    </row>
    <row r="207" spans="1:4" ht="15.5" x14ac:dyDescent="0.35">
      <c r="A207" s="62"/>
      <c r="B207" s="6" t="s">
        <v>112</v>
      </c>
      <c r="C207" s="7">
        <v>12</v>
      </c>
      <c r="D207" s="8">
        <v>2.4E-2</v>
      </c>
    </row>
    <row r="208" spans="1:4" ht="15.5" x14ac:dyDescent="0.35">
      <c r="A208" s="62"/>
      <c r="B208" s="6" t="s">
        <v>7</v>
      </c>
      <c r="C208" s="7">
        <v>500</v>
      </c>
      <c r="D208" s="8">
        <v>1</v>
      </c>
    </row>
    <row r="209" spans="1:4" ht="15.5" x14ac:dyDescent="0.35">
      <c r="A209" s="62" t="s">
        <v>119</v>
      </c>
      <c r="B209" s="6" t="s">
        <v>87</v>
      </c>
      <c r="C209" s="7">
        <v>124</v>
      </c>
      <c r="D209" s="8">
        <v>0.248</v>
      </c>
    </row>
    <row r="210" spans="1:4" ht="15.5" x14ac:dyDescent="0.35">
      <c r="A210" s="62"/>
      <c r="B210" s="6" t="s">
        <v>88</v>
      </c>
      <c r="C210" s="7">
        <v>76</v>
      </c>
      <c r="D210" s="8">
        <v>0.152</v>
      </c>
    </row>
    <row r="211" spans="1:4" ht="15.5" x14ac:dyDescent="0.35">
      <c r="A211" s="62"/>
      <c r="B211" s="6" t="s">
        <v>89</v>
      </c>
      <c r="C211" s="7">
        <v>164</v>
      </c>
      <c r="D211" s="8">
        <v>0.32799999999999996</v>
      </c>
    </row>
    <row r="212" spans="1:4" ht="15.5" x14ac:dyDescent="0.35">
      <c r="A212" s="62"/>
      <c r="B212" s="6" t="s">
        <v>90</v>
      </c>
      <c r="C212" s="7">
        <v>63</v>
      </c>
      <c r="D212" s="8">
        <v>0.126</v>
      </c>
    </row>
    <row r="213" spans="1:4" ht="15.5" x14ac:dyDescent="0.35">
      <c r="A213" s="62"/>
      <c r="B213" s="6" t="s">
        <v>91</v>
      </c>
      <c r="C213" s="7">
        <v>50</v>
      </c>
      <c r="D213" s="8">
        <v>0.1</v>
      </c>
    </row>
    <row r="214" spans="1:4" ht="15.5" x14ac:dyDescent="0.35">
      <c r="A214" s="62"/>
      <c r="B214" s="6" t="s">
        <v>112</v>
      </c>
      <c r="C214" s="7">
        <v>23</v>
      </c>
      <c r="D214" s="8">
        <v>4.5999999999999999E-2</v>
      </c>
    </row>
    <row r="215" spans="1:4" ht="15.5" x14ac:dyDescent="0.35">
      <c r="A215" s="62"/>
      <c r="B215" s="6" t="s">
        <v>7</v>
      </c>
      <c r="C215" s="7">
        <v>500</v>
      </c>
      <c r="D215" s="8">
        <v>1</v>
      </c>
    </row>
    <row r="216" spans="1:4" ht="15.5" x14ac:dyDescent="0.35">
      <c r="A216" s="62" t="s">
        <v>120</v>
      </c>
      <c r="B216" s="6" t="s">
        <v>87</v>
      </c>
      <c r="C216" s="7">
        <v>77</v>
      </c>
      <c r="D216" s="8">
        <v>0.154</v>
      </c>
    </row>
    <row r="217" spans="1:4" ht="15.5" x14ac:dyDescent="0.35">
      <c r="A217" s="62"/>
      <c r="B217" s="6" t="s">
        <v>88</v>
      </c>
      <c r="C217" s="7">
        <v>55</v>
      </c>
      <c r="D217" s="8">
        <v>0.11</v>
      </c>
    </row>
    <row r="218" spans="1:4" ht="15.5" x14ac:dyDescent="0.35">
      <c r="A218" s="62"/>
      <c r="B218" s="6" t="s">
        <v>89</v>
      </c>
      <c r="C218" s="7">
        <v>115</v>
      </c>
      <c r="D218" s="8">
        <v>0.23</v>
      </c>
    </row>
    <row r="219" spans="1:4" ht="15.5" x14ac:dyDescent="0.35">
      <c r="A219" s="62"/>
      <c r="B219" s="6" t="s">
        <v>90</v>
      </c>
      <c r="C219" s="7">
        <v>118</v>
      </c>
      <c r="D219" s="8">
        <v>0.23600000000000002</v>
      </c>
    </row>
    <row r="220" spans="1:4" ht="15.5" x14ac:dyDescent="0.35">
      <c r="A220" s="62"/>
      <c r="B220" s="6" t="s">
        <v>91</v>
      </c>
      <c r="C220" s="7">
        <v>125</v>
      </c>
      <c r="D220" s="8">
        <v>0.25</v>
      </c>
    </row>
    <row r="221" spans="1:4" ht="15.5" x14ac:dyDescent="0.35">
      <c r="A221" s="62"/>
      <c r="B221" s="6" t="s">
        <v>112</v>
      </c>
      <c r="C221" s="7">
        <v>10</v>
      </c>
      <c r="D221" s="8">
        <v>0.02</v>
      </c>
    </row>
    <row r="222" spans="1:4" ht="15.5" x14ac:dyDescent="0.35">
      <c r="A222" s="62"/>
      <c r="B222" s="6" t="s">
        <v>7</v>
      </c>
      <c r="C222" s="7">
        <v>500</v>
      </c>
      <c r="D222" s="8">
        <v>1</v>
      </c>
    </row>
    <row r="223" spans="1:4" ht="15.5" x14ac:dyDescent="0.35">
      <c r="A223" s="62" t="s">
        <v>121</v>
      </c>
      <c r="B223" s="6" t="s">
        <v>87</v>
      </c>
      <c r="C223" s="7">
        <v>133</v>
      </c>
      <c r="D223" s="8">
        <v>0.26600000000000001</v>
      </c>
    </row>
    <row r="224" spans="1:4" ht="15.5" x14ac:dyDescent="0.35">
      <c r="A224" s="62"/>
      <c r="B224" s="6" t="s">
        <v>88</v>
      </c>
      <c r="C224" s="7">
        <v>77</v>
      </c>
      <c r="D224" s="8">
        <v>0.154</v>
      </c>
    </row>
    <row r="225" spans="1:4" ht="15.5" x14ac:dyDescent="0.35">
      <c r="A225" s="62"/>
      <c r="B225" s="6" t="s">
        <v>89</v>
      </c>
      <c r="C225" s="7">
        <v>99</v>
      </c>
      <c r="D225" s="8">
        <v>0.19800000000000001</v>
      </c>
    </row>
    <row r="226" spans="1:4" ht="15.5" x14ac:dyDescent="0.35">
      <c r="A226" s="62"/>
      <c r="B226" s="6" t="s">
        <v>90</v>
      </c>
      <c r="C226" s="7">
        <v>99</v>
      </c>
      <c r="D226" s="8">
        <v>0.19800000000000001</v>
      </c>
    </row>
    <row r="227" spans="1:4" ht="15.5" x14ac:dyDescent="0.35">
      <c r="A227" s="62"/>
      <c r="B227" s="6" t="s">
        <v>91</v>
      </c>
      <c r="C227" s="7">
        <v>92</v>
      </c>
      <c r="D227" s="8">
        <v>0.184</v>
      </c>
    </row>
    <row r="228" spans="1:4" ht="15.5" x14ac:dyDescent="0.35">
      <c r="A228" s="62"/>
      <c r="B228" s="6" t="s">
        <v>112</v>
      </c>
      <c r="C228" s="7">
        <v>0</v>
      </c>
      <c r="D228" s="8">
        <v>0</v>
      </c>
    </row>
    <row r="229" spans="1:4" ht="15.5" x14ac:dyDescent="0.35">
      <c r="A229" s="62"/>
      <c r="B229" s="6" t="s">
        <v>7</v>
      </c>
      <c r="C229" s="7">
        <v>500</v>
      </c>
      <c r="D229" s="8">
        <v>1</v>
      </c>
    </row>
    <row r="230" spans="1:4" ht="15.5" x14ac:dyDescent="0.35">
      <c r="A230" s="62" t="s">
        <v>122</v>
      </c>
      <c r="B230" s="6" t="s">
        <v>87</v>
      </c>
      <c r="C230" s="7">
        <v>155</v>
      </c>
      <c r="D230" s="8">
        <v>0.31</v>
      </c>
    </row>
    <row r="231" spans="1:4" ht="15.5" x14ac:dyDescent="0.35">
      <c r="A231" s="62"/>
      <c r="B231" s="6" t="s">
        <v>88</v>
      </c>
      <c r="C231" s="7">
        <v>98</v>
      </c>
      <c r="D231" s="8">
        <v>0.19600000000000001</v>
      </c>
    </row>
    <row r="232" spans="1:4" ht="15.5" x14ac:dyDescent="0.35">
      <c r="A232" s="62"/>
      <c r="B232" s="6" t="s">
        <v>89</v>
      </c>
      <c r="C232" s="7">
        <v>121</v>
      </c>
      <c r="D232" s="8">
        <v>0.24199999999999999</v>
      </c>
    </row>
    <row r="233" spans="1:4" ht="15.5" x14ac:dyDescent="0.35">
      <c r="A233" s="62"/>
      <c r="B233" s="6" t="s">
        <v>90</v>
      </c>
      <c r="C233" s="7">
        <v>65</v>
      </c>
      <c r="D233" s="8">
        <v>0.13</v>
      </c>
    </row>
    <row r="234" spans="1:4" ht="15.5" x14ac:dyDescent="0.35">
      <c r="A234" s="62"/>
      <c r="B234" s="6" t="s">
        <v>91</v>
      </c>
      <c r="C234" s="7">
        <v>42</v>
      </c>
      <c r="D234" s="8">
        <v>8.4000000000000005E-2</v>
      </c>
    </row>
    <row r="235" spans="1:4" ht="15.5" x14ac:dyDescent="0.35">
      <c r="A235" s="62"/>
      <c r="B235" s="6" t="s">
        <v>112</v>
      </c>
      <c r="C235" s="7">
        <v>19</v>
      </c>
      <c r="D235" s="8">
        <v>3.7999999999999999E-2</v>
      </c>
    </row>
    <row r="236" spans="1:4" ht="15.5" x14ac:dyDescent="0.35">
      <c r="A236" s="62"/>
      <c r="B236" s="6" t="s">
        <v>7</v>
      </c>
      <c r="C236" s="7">
        <v>500</v>
      </c>
      <c r="D236" s="8">
        <v>1</v>
      </c>
    </row>
    <row r="237" spans="1:4" ht="15.5" x14ac:dyDescent="0.35">
      <c r="A237" s="62" t="s">
        <v>123</v>
      </c>
      <c r="B237" s="6" t="s">
        <v>87</v>
      </c>
      <c r="C237" s="7">
        <v>115</v>
      </c>
      <c r="D237" s="8">
        <v>0.23</v>
      </c>
    </row>
    <row r="238" spans="1:4" ht="15.5" x14ac:dyDescent="0.35">
      <c r="A238" s="62"/>
      <c r="B238" s="6" t="s">
        <v>88</v>
      </c>
      <c r="C238" s="7">
        <v>77</v>
      </c>
      <c r="D238" s="8">
        <v>0.154</v>
      </c>
    </row>
    <row r="239" spans="1:4" ht="15.5" x14ac:dyDescent="0.35">
      <c r="A239" s="62"/>
      <c r="B239" s="6" t="s">
        <v>89</v>
      </c>
      <c r="C239" s="7">
        <v>97</v>
      </c>
      <c r="D239" s="8">
        <v>0.19399999999999998</v>
      </c>
    </row>
    <row r="240" spans="1:4" ht="15.5" x14ac:dyDescent="0.35">
      <c r="A240" s="62"/>
      <c r="B240" s="6" t="s">
        <v>90</v>
      </c>
      <c r="C240" s="7">
        <v>82</v>
      </c>
      <c r="D240" s="8">
        <v>0.16399999999999998</v>
      </c>
    </row>
    <row r="241" spans="1:4" ht="15.5" x14ac:dyDescent="0.35">
      <c r="A241" s="62"/>
      <c r="B241" s="6" t="s">
        <v>91</v>
      </c>
      <c r="C241" s="7">
        <v>51</v>
      </c>
      <c r="D241" s="8">
        <v>0.10199999999999999</v>
      </c>
    </row>
    <row r="242" spans="1:4" ht="15.5" x14ac:dyDescent="0.35">
      <c r="A242" s="62"/>
      <c r="B242" s="6" t="s">
        <v>112</v>
      </c>
      <c r="C242" s="7">
        <v>78</v>
      </c>
      <c r="D242" s="8">
        <v>0.156</v>
      </c>
    </row>
    <row r="243" spans="1:4" ht="15.5" x14ac:dyDescent="0.35">
      <c r="A243" s="62"/>
      <c r="B243" s="6" t="s">
        <v>7</v>
      </c>
      <c r="C243" s="7">
        <v>500</v>
      </c>
      <c r="D243" s="8">
        <v>1</v>
      </c>
    </row>
    <row r="244" spans="1:4" ht="15.5" x14ac:dyDescent="0.35">
      <c r="A244" s="62" t="s">
        <v>124</v>
      </c>
      <c r="B244" s="6" t="s">
        <v>125</v>
      </c>
      <c r="C244" s="7">
        <v>31</v>
      </c>
      <c r="D244" s="8">
        <v>6.2E-2</v>
      </c>
    </row>
    <row r="245" spans="1:4" ht="15.5" x14ac:dyDescent="0.35">
      <c r="A245" s="62"/>
      <c r="B245" s="6" t="s">
        <v>108</v>
      </c>
      <c r="C245" s="7">
        <v>469</v>
      </c>
      <c r="D245" s="8">
        <v>0.93799999999999994</v>
      </c>
    </row>
    <row r="246" spans="1:4" ht="15.5" x14ac:dyDescent="0.35">
      <c r="A246" s="62"/>
      <c r="B246" s="6" t="s">
        <v>7</v>
      </c>
      <c r="C246" s="7">
        <v>500</v>
      </c>
      <c r="D246" s="8">
        <v>1</v>
      </c>
    </row>
    <row r="247" spans="1:4" ht="15.5" x14ac:dyDescent="0.35">
      <c r="A247" s="62" t="s">
        <v>126</v>
      </c>
      <c r="B247" s="6" t="s">
        <v>107</v>
      </c>
      <c r="C247" s="7">
        <v>469</v>
      </c>
      <c r="D247" s="8">
        <v>0.93799999999999994</v>
      </c>
    </row>
    <row r="248" spans="1:4" ht="31" x14ac:dyDescent="0.35">
      <c r="A248" s="62"/>
      <c r="B248" s="6" t="s">
        <v>127</v>
      </c>
      <c r="C248" s="7">
        <v>1</v>
      </c>
      <c r="D248" s="8">
        <v>2E-3</v>
      </c>
    </row>
    <row r="249" spans="1:4" ht="62" x14ac:dyDescent="0.35">
      <c r="A249" s="62"/>
      <c r="B249" s="6" t="s">
        <v>128</v>
      </c>
      <c r="C249" s="7">
        <v>1</v>
      </c>
      <c r="D249" s="8">
        <v>2E-3</v>
      </c>
    </row>
    <row r="250" spans="1:4" ht="46.5" x14ac:dyDescent="0.35">
      <c r="A250" s="62"/>
      <c r="B250" s="6" t="s">
        <v>129</v>
      </c>
      <c r="C250" s="7">
        <v>1</v>
      </c>
      <c r="D250" s="8">
        <v>2E-3</v>
      </c>
    </row>
    <row r="251" spans="1:4" ht="31" x14ac:dyDescent="0.35">
      <c r="A251" s="62"/>
      <c r="B251" s="6" t="s">
        <v>130</v>
      </c>
      <c r="C251" s="7">
        <v>1</v>
      </c>
      <c r="D251" s="8">
        <v>2E-3</v>
      </c>
    </row>
    <row r="252" spans="1:4" ht="15.5" x14ac:dyDescent="0.35">
      <c r="A252" s="62"/>
      <c r="B252" s="6" t="s">
        <v>131</v>
      </c>
      <c r="C252" s="7">
        <v>1</v>
      </c>
      <c r="D252" s="8">
        <v>2E-3</v>
      </c>
    </row>
    <row r="253" spans="1:4" ht="62" x14ac:dyDescent="0.35">
      <c r="A253" s="62"/>
      <c r="B253" s="6" t="s">
        <v>132</v>
      </c>
      <c r="C253" s="7">
        <v>1</v>
      </c>
      <c r="D253" s="8">
        <v>2E-3</v>
      </c>
    </row>
    <row r="254" spans="1:4" ht="46.5" x14ac:dyDescent="0.35">
      <c r="A254" s="62"/>
      <c r="B254" s="6" t="s">
        <v>133</v>
      </c>
      <c r="C254" s="7">
        <v>1</v>
      </c>
      <c r="D254" s="8">
        <v>2E-3</v>
      </c>
    </row>
    <row r="255" spans="1:4" ht="15.5" x14ac:dyDescent="0.35">
      <c r="A255" s="62"/>
      <c r="B255" s="6" t="s">
        <v>134</v>
      </c>
      <c r="C255" s="7">
        <v>1</v>
      </c>
      <c r="D255" s="8">
        <v>2E-3</v>
      </c>
    </row>
    <row r="256" spans="1:4" ht="15.5" x14ac:dyDescent="0.35">
      <c r="A256" s="62"/>
      <c r="B256" s="6" t="s">
        <v>135</v>
      </c>
      <c r="C256" s="7">
        <v>1</v>
      </c>
      <c r="D256" s="8">
        <v>2E-3</v>
      </c>
    </row>
    <row r="257" spans="1:4" ht="124" x14ac:dyDescent="0.35">
      <c r="A257" s="62"/>
      <c r="B257" s="6" t="s">
        <v>136</v>
      </c>
      <c r="C257" s="7">
        <v>1</v>
      </c>
      <c r="D257" s="8">
        <v>2E-3</v>
      </c>
    </row>
    <row r="258" spans="1:4" ht="46.5" x14ac:dyDescent="0.35">
      <c r="A258" s="62"/>
      <c r="B258" s="6" t="s">
        <v>137</v>
      </c>
      <c r="C258" s="7">
        <v>1</v>
      </c>
      <c r="D258" s="8">
        <v>2E-3</v>
      </c>
    </row>
    <row r="259" spans="1:4" ht="31" x14ac:dyDescent="0.35">
      <c r="A259" s="62"/>
      <c r="B259" s="6" t="s">
        <v>138</v>
      </c>
      <c r="C259" s="7">
        <v>1</v>
      </c>
      <c r="D259" s="8">
        <v>2E-3</v>
      </c>
    </row>
    <row r="260" spans="1:4" ht="46.5" x14ac:dyDescent="0.35">
      <c r="A260" s="62"/>
      <c r="B260" s="6" t="s">
        <v>139</v>
      </c>
      <c r="C260" s="7">
        <v>1</v>
      </c>
      <c r="D260" s="8">
        <v>2E-3</v>
      </c>
    </row>
    <row r="261" spans="1:4" ht="201.5" x14ac:dyDescent="0.35">
      <c r="A261" s="62"/>
      <c r="B261" s="6" t="s">
        <v>140</v>
      </c>
      <c r="C261" s="7">
        <v>1</v>
      </c>
      <c r="D261" s="8">
        <v>2E-3</v>
      </c>
    </row>
    <row r="262" spans="1:4" ht="31" x14ac:dyDescent="0.35">
      <c r="A262" s="62"/>
      <c r="B262" s="6" t="s">
        <v>141</v>
      </c>
      <c r="C262" s="7">
        <v>1</v>
      </c>
      <c r="D262" s="8">
        <v>2E-3</v>
      </c>
    </row>
    <row r="263" spans="1:4" ht="31" x14ac:dyDescent="0.35">
      <c r="A263" s="62"/>
      <c r="B263" s="6" t="s">
        <v>142</v>
      </c>
      <c r="C263" s="7">
        <v>2</v>
      </c>
      <c r="D263" s="8">
        <v>4.0000000000000001E-3</v>
      </c>
    </row>
    <row r="264" spans="1:4" ht="46.5" x14ac:dyDescent="0.35">
      <c r="A264" s="62"/>
      <c r="B264" s="6" t="s">
        <v>143</v>
      </c>
      <c r="C264" s="7">
        <v>1</v>
      </c>
      <c r="D264" s="8">
        <v>2E-3</v>
      </c>
    </row>
    <row r="265" spans="1:4" ht="31" x14ac:dyDescent="0.35">
      <c r="A265" s="62"/>
      <c r="B265" s="6" t="s">
        <v>144</v>
      </c>
      <c r="C265" s="7">
        <v>1</v>
      </c>
      <c r="D265" s="8">
        <v>2E-3</v>
      </c>
    </row>
    <row r="266" spans="1:4" ht="46.5" x14ac:dyDescent="0.35">
      <c r="A266" s="62"/>
      <c r="B266" s="6" t="s">
        <v>145</v>
      </c>
      <c r="C266" s="7">
        <v>1</v>
      </c>
      <c r="D266" s="8">
        <v>2E-3</v>
      </c>
    </row>
    <row r="267" spans="1:4" ht="46.5" x14ac:dyDescent="0.35">
      <c r="A267" s="62"/>
      <c r="B267" s="6" t="s">
        <v>146</v>
      </c>
      <c r="C267" s="7">
        <v>1</v>
      </c>
      <c r="D267" s="8">
        <v>2E-3</v>
      </c>
    </row>
    <row r="268" spans="1:4" ht="77.5" x14ac:dyDescent="0.35">
      <c r="A268" s="62"/>
      <c r="B268" s="6" t="s">
        <v>147</v>
      </c>
      <c r="C268" s="7">
        <v>1</v>
      </c>
      <c r="D268" s="8">
        <v>2E-3</v>
      </c>
    </row>
    <row r="269" spans="1:4" ht="46.5" x14ac:dyDescent="0.35">
      <c r="A269" s="62"/>
      <c r="B269" s="6" t="s">
        <v>148</v>
      </c>
      <c r="C269" s="7">
        <v>1</v>
      </c>
      <c r="D269" s="8">
        <v>2E-3</v>
      </c>
    </row>
    <row r="270" spans="1:4" ht="31" x14ac:dyDescent="0.35">
      <c r="A270" s="62"/>
      <c r="B270" s="6" t="s">
        <v>149</v>
      </c>
      <c r="C270" s="7">
        <v>1</v>
      </c>
      <c r="D270" s="8">
        <v>2E-3</v>
      </c>
    </row>
    <row r="271" spans="1:4" ht="31" x14ac:dyDescent="0.35">
      <c r="A271" s="62"/>
      <c r="B271" s="6" t="s">
        <v>150</v>
      </c>
      <c r="C271" s="7">
        <v>1</v>
      </c>
      <c r="D271" s="8">
        <v>2E-3</v>
      </c>
    </row>
    <row r="272" spans="1:4" ht="62" x14ac:dyDescent="0.35">
      <c r="A272" s="62"/>
      <c r="B272" s="6" t="s">
        <v>151</v>
      </c>
      <c r="C272" s="7">
        <v>1</v>
      </c>
      <c r="D272" s="8">
        <v>2E-3</v>
      </c>
    </row>
    <row r="273" spans="1:4" ht="93" x14ac:dyDescent="0.35">
      <c r="A273" s="62"/>
      <c r="B273" s="6" t="s">
        <v>152</v>
      </c>
      <c r="C273" s="7">
        <v>1</v>
      </c>
      <c r="D273" s="8">
        <v>2E-3</v>
      </c>
    </row>
    <row r="274" spans="1:4" ht="77.5" x14ac:dyDescent="0.35">
      <c r="A274" s="62"/>
      <c r="B274" s="6" t="s">
        <v>153</v>
      </c>
      <c r="C274" s="7">
        <v>1</v>
      </c>
      <c r="D274" s="8">
        <v>2E-3</v>
      </c>
    </row>
    <row r="275" spans="1:4" ht="31" x14ac:dyDescent="0.35">
      <c r="A275" s="62"/>
      <c r="B275" s="6" t="s">
        <v>154</v>
      </c>
      <c r="C275" s="7">
        <v>1</v>
      </c>
      <c r="D275" s="8">
        <v>2E-3</v>
      </c>
    </row>
    <row r="276" spans="1:4" ht="77.5" x14ac:dyDescent="0.35">
      <c r="A276" s="62"/>
      <c r="B276" s="6" t="s">
        <v>155</v>
      </c>
      <c r="C276" s="7">
        <v>1</v>
      </c>
      <c r="D276" s="8">
        <v>2E-3</v>
      </c>
    </row>
    <row r="277" spans="1:4" ht="77.5" x14ac:dyDescent="0.35">
      <c r="A277" s="62"/>
      <c r="B277" s="6" t="s">
        <v>156</v>
      </c>
      <c r="C277" s="7">
        <v>1</v>
      </c>
      <c r="D277" s="8">
        <v>2E-3</v>
      </c>
    </row>
    <row r="278" spans="1:4" ht="15.5" x14ac:dyDescent="0.35">
      <c r="A278" s="62" t="s">
        <v>157</v>
      </c>
      <c r="B278" s="6" t="s">
        <v>87</v>
      </c>
      <c r="C278" s="7">
        <v>1</v>
      </c>
      <c r="D278" s="8">
        <v>3.2258064516129031E-2</v>
      </c>
    </row>
    <row r="279" spans="1:4" ht="15.5" x14ac:dyDescent="0.35">
      <c r="A279" s="62"/>
      <c r="B279" s="6" t="s">
        <v>88</v>
      </c>
      <c r="C279" s="7">
        <v>1</v>
      </c>
      <c r="D279" s="8">
        <v>3.2258064516129031E-2</v>
      </c>
    </row>
    <row r="280" spans="1:4" ht="15.5" x14ac:dyDescent="0.35">
      <c r="A280" s="62"/>
      <c r="B280" s="6" t="s">
        <v>89</v>
      </c>
      <c r="C280" s="7">
        <v>2</v>
      </c>
      <c r="D280" s="8">
        <v>6.4516129032258063E-2</v>
      </c>
    </row>
    <row r="281" spans="1:4" ht="15.5" x14ac:dyDescent="0.35">
      <c r="A281" s="62"/>
      <c r="B281" s="6" t="s">
        <v>90</v>
      </c>
      <c r="C281" s="7">
        <v>5</v>
      </c>
      <c r="D281" s="8">
        <v>0.16129032258064516</v>
      </c>
    </row>
    <row r="282" spans="1:4" ht="15.5" x14ac:dyDescent="0.35">
      <c r="A282" s="62"/>
      <c r="B282" s="6" t="s">
        <v>158</v>
      </c>
      <c r="C282" s="7">
        <v>22</v>
      </c>
      <c r="D282" s="8">
        <v>0.70967741935483875</v>
      </c>
    </row>
    <row r="283" spans="1:4" ht="15.5" x14ac:dyDescent="0.35">
      <c r="A283" s="63"/>
      <c r="B283" s="9" t="s">
        <v>7</v>
      </c>
      <c r="C283" s="10">
        <v>31</v>
      </c>
      <c r="D283" s="11">
        <v>1</v>
      </c>
    </row>
  </sheetData>
  <mergeCells count="39">
    <mergeCell ref="A1:B1"/>
    <mergeCell ref="A2:A6"/>
    <mergeCell ref="A7:A12"/>
    <mergeCell ref="A13:A21"/>
    <mergeCell ref="A22:A24"/>
    <mergeCell ref="A25:A30"/>
    <mergeCell ref="A31:A34"/>
    <mergeCell ref="A35:A46"/>
    <mergeCell ref="A47:A53"/>
    <mergeCell ref="A54:A60"/>
    <mergeCell ref="A61:A69"/>
    <mergeCell ref="A70:A78"/>
    <mergeCell ref="A79:A83"/>
    <mergeCell ref="A84:A90"/>
    <mergeCell ref="A91:A96"/>
    <mergeCell ref="A97:A103"/>
    <mergeCell ref="A104:A110"/>
    <mergeCell ref="A111:A117"/>
    <mergeCell ref="A118:A124"/>
    <mergeCell ref="A125:A131"/>
    <mergeCell ref="A132:A138"/>
    <mergeCell ref="A139:A145"/>
    <mergeCell ref="A146:A152"/>
    <mergeCell ref="A153:A159"/>
    <mergeCell ref="A160:A166"/>
    <mergeCell ref="A167:A173"/>
    <mergeCell ref="A174:A180"/>
    <mergeCell ref="A181:A187"/>
    <mergeCell ref="A188:A194"/>
    <mergeCell ref="A195:A201"/>
    <mergeCell ref="A237:A243"/>
    <mergeCell ref="A244:A246"/>
    <mergeCell ref="A247:A277"/>
    <mergeCell ref="A278:A283"/>
    <mergeCell ref="A202:A208"/>
    <mergeCell ref="A209:A215"/>
    <mergeCell ref="A216:A222"/>
    <mergeCell ref="A223:A229"/>
    <mergeCell ref="A230:A2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36DAA-A780-44B0-BF1C-20D77E8431EC}">
  <dimension ref="A1:E283"/>
  <sheetViews>
    <sheetView workbookViewId="0">
      <selection sqref="A1:E283"/>
    </sheetView>
  </sheetViews>
  <sheetFormatPr defaultRowHeight="14.5" x14ac:dyDescent="0.35"/>
  <cols>
    <col min="1" max="6" width="23.6328125" customWidth="1"/>
  </cols>
  <sheetData>
    <row r="1" spans="1:5" ht="15.5" x14ac:dyDescent="0.35">
      <c r="A1" s="68" t="s">
        <v>107</v>
      </c>
      <c r="B1" s="68"/>
      <c r="C1" s="12" t="s">
        <v>0</v>
      </c>
      <c r="D1" s="13" t="s">
        <v>1</v>
      </c>
      <c r="E1" s="14"/>
    </row>
    <row r="2" spans="1:5" ht="31" x14ac:dyDescent="0.35">
      <c r="A2" s="69" t="s">
        <v>2</v>
      </c>
      <c r="B2" s="15" t="s">
        <v>3</v>
      </c>
      <c r="C2" s="16">
        <v>487.57440000000105</v>
      </c>
      <c r="D2" s="17">
        <v>0.97514919005967227</v>
      </c>
      <c r="E2" s="14"/>
    </row>
    <row r="3" spans="1:5" ht="31" x14ac:dyDescent="0.35">
      <c r="A3" s="66"/>
      <c r="B3" s="18" t="s">
        <v>4</v>
      </c>
      <c r="C3" s="19">
        <v>10.694699999999996</v>
      </c>
      <c r="D3" s="20">
        <v>2.1389408555763288E-2</v>
      </c>
      <c r="E3" s="14"/>
    </row>
    <row r="4" spans="1:5" ht="31" x14ac:dyDescent="0.35">
      <c r="A4" s="66"/>
      <c r="B4" s="18" t="s">
        <v>5</v>
      </c>
      <c r="C4" s="19">
        <v>1.4722</v>
      </c>
      <c r="D4" s="20">
        <v>2.9444011777604532E-3</v>
      </c>
      <c r="E4" s="14"/>
    </row>
    <row r="5" spans="1:5" ht="31" x14ac:dyDescent="0.35">
      <c r="A5" s="66"/>
      <c r="B5" s="18" t="s">
        <v>6</v>
      </c>
      <c r="C5" s="19">
        <v>0.25850000000000012</v>
      </c>
      <c r="D5" s="20">
        <v>5.1700020680007987E-4</v>
      </c>
      <c r="E5" s="14"/>
    </row>
    <row r="6" spans="1:5" ht="15.5" x14ac:dyDescent="0.35">
      <c r="A6" s="66"/>
      <c r="B6" s="18" t="s">
        <v>7</v>
      </c>
      <c r="C6" s="19">
        <v>499.99980000000301</v>
      </c>
      <c r="D6" s="20">
        <v>1</v>
      </c>
      <c r="E6" s="14"/>
    </row>
    <row r="7" spans="1:5" ht="62" x14ac:dyDescent="0.35">
      <c r="A7" s="66" t="s">
        <v>8</v>
      </c>
      <c r="B7" s="18" t="s">
        <v>9</v>
      </c>
      <c r="C7" s="19">
        <v>22.486599999999978</v>
      </c>
      <c r="D7" s="20">
        <v>4.4973217989286877E-2</v>
      </c>
      <c r="E7" s="14"/>
    </row>
    <row r="8" spans="1:5" ht="15.5" x14ac:dyDescent="0.35">
      <c r="A8" s="66"/>
      <c r="B8" s="18" t="s">
        <v>10</v>
      </c>
      <c r="C8" s="19">
        <v>153.51640000000043</v>
      </c>
      <c r="D8" s="20">
        <v>0.30703292281316813</v>
      </c>
      <c r="E8" s="14"/>
    </row>
    <row r="9" spans="1:5" ht="31" x14ac:dyDescent="0.35">
      <c r="A9" s="66"/>
      <c r="B9" s="18" t="s">
        <v>11</v>
      </c>
      <c r="C9" s="19">
        <v>54.291699999999921</v>
      </c>
      <c r="D9" s="20">
        <v>0.10858344343337656</v>
      </c>
      <c r="E9" s="14"/>
    </row>
    <row r="10" spans="1:5" ht="31" x14ac:dyDescent="0.35">
      <c r="A10" s="66"/>
      <c r="B10" s="18" t="s">
        <v>12</v>
      </c>
      <c r="C10" s="19">
        <v>136.16830000000024</v>
      </c>
      <c r="D10" s="20">
        <v>0.27233670893468243</v>
      </c>
      <c r="E10" s="14"/>
    </row>
    <row r="11" spans="1:5" ht="77.5" x14ac:dyDescent="0.35">
      <c r="A11" s="66"/>
      <c r="B11" s="18" t="s">
        <v>13</v>
      </c>
      <c r="C11" s="19">
        <v>133.53680000000003</v>
      </c>
      <c r="D11" s="20">
        <v>0.26707370682948117</v>
      </c>
      <c r="E11" s="14"/>
    </row>
    <row r="12" spans="1:5" ht="15.5" x14ac:dyDescent="0.35">
      <c r="A12" s="66"/>
      <c r="B12" s="18" t="s">
        <v>7</v>
      </c>
      <c r="C12" s="19">
        <v>499.99980000000301</v>
      </c>
      <c r="D12" s="20">
        <v>1</v>
      </c>
      <c r="E12" s="14"/>
    </row>
    <row r="13" spans="1:5" ht="62" x14ac:dyDescent="0.35">
      <c r="A13" s="66" t="s">
        <v>60</v>
      </c>
      <c r="B13" s="18" t="s">
        <v>30</v>
      </c>
      <c r="C13" s="19">
        <v>11.802879999999988</v>
      </c>
      <c r="D13" s="20">
        <v>0.52488504264762115</v>
      </c>
      <c r="E13" s="14"/>
    </row>
    <row r="14" spans="1:5" ht="46.5" x14ac:dyDescent="0.35">
      <c r="A14" s="66"/>
      <c r="B14" s="18" t="s">
        <v>31</v>
      </c>
      <c r="C14" s="19">
        <v>0</v>
      </c>
      <c r="D14" s="20">
        <v>0</v>
      </c>
      <c r="E14" s="14"/>
    </row>
    <row r="15" spans="1:5" ht="62" x14ac:dyDescent="0.35">
      <c r="A15" s="66"/>
      <c r="B15" s="18" t="s">
        <v>32</v>
      </c>
      <c r="C15" s="19">
        <v>1.7506199999999994</v>
      </c>
      <c r="D15" s="20">
        <v>7.7851698344792053E-2</v>
      </c>
      <c r="E15" s="14"/>
    </row>
    <row r="16" spans="1:5" ht="46.5" x14ac:dyDescent="0.35">
      <c r="A16" s="66"/>
      <c r="B16" s="18" t="s">
        <v>33</v>
      </c>
      <c r="C16" s="19">
        <v>1.01616</v>
      </c>
      <c r="D16" s="20">
        <v>4.5189579571833935E-2</v>
      </c>
      <c r="E16" s="14"/>
    </row>
    <row r="17" spans="1:5" ht="93" x14ac:dyDescent="0.35">
      <c r="A17" s="66"/>
      <c r="B17" s="18" t="s">
        <v>34</v>
      </c>
      <c r="C17" s="19">
        <v>2.1592400000000005</v>
      </c>
      <c r="D17" s="20">
        <v>9.6023409497211776E-2</v>
      </c>
      <c r="E17" s="14"/>
    </row>
    <row r="18" spans="1:5" ht="62" x14ac:dyDescent="0.35">
      <c r="A18" s="66"/>
      <c r="B18" s="18" t="s">
        <v>35</v>
      </c>
      <c r="C18" s="19">
        <v>1.2499199999999993</v>
      </c>
      <c r="D18" s="20">
        <v>5.5585104017503779E-2</v>
      </c>
      <c r="E18" s="14"/>
    </row>
    <row r="19" spans="1:5" ht="124" x14ac:dyDescent="0.35">
      <c r="A19" s="66"/>
      <c r="B19" s="18" t="s">
        <v>36</v>
      </c>
      <c r="C19" s="19">
        <v>1.6655399999999994</v>
      </c>
      <c r="D19" s="20">
        <v>7.4068111675397841E-2</v>
      </c>
      <c r="E19" s="14"/>
    </row>
    <row r="20" spans="1:5" ht="31" x14ac:dyDescent="0.35">
      <c r="A20" s="66"/>
      <c r="B20" s="18" t="s">
        <v>37</v>
      </c>
      <c r="C20" s="19">
        <v>2.8422400000000003</v>
      </c>
      <c r="D20" s="20">
        <v>0.12639705424563977</v>
      </c>
      <c r="E20" s="14"/>
    </row>
    <row r="21" spans="1:5" ht="15.5" x14ac:dyDescent="0.35">
      <c r="A21" s="66"/>
      <c r="B21" s="18" t="s">
        <v>7</v>
      </c>
      <c r="C21" s="19">
        <v>22.486599999999978</v>
      </c>
      <c r="D21" s="20">
        <v>0.99999999999999989</v>
      </c>
      <c r="E21" s="14"/>
    </row>
    <row r="22" spans="1:5" ht="77.5" x14ac:dyDescent="0.35">
      <c r="A22" s="66" t="s">
        <v>61</v>
      </c>
      <c r="B22" s="18" t="s">
        <v>38</v>
      </c>
      <c r="C22" s="19">
        <v>84.222949999999898</v>
      </c>
      <c r="D22" s="20">
        <v>0.54862509803512627</v>
      </c>
      <c r="E22" s="14"/>
    </row>
    <row r="23" spans="1:5" ht="124" x14ac:dyDescent="0.35">
      <c r="A23" s="66"/>
      <c r="B23" s="18" t="s">
        <v>39</v>
      </c>
      <c r="C23" s="19">
        <v>69.293449999999908</v>
      </c>
      <c r="D23" s="20">
        <v>0.45137490196486962</v>
      </c>
      <c r="E23" s="14"/>
    </row>
    <row r="24" spans="1:5" ht="15.5" x14ac:dyDescent="0.35">
      <c r="A24" s="66"/>
      <c r="B24" s="18" t="s">
        <v>7</v>
      </c>
      <c r="C24" s="19">
        <v>153.51640000000043</v>
      </c>
      <c r="D24" s="20">
        <v>1</v>
      </c>
      <c r="E24" s="14"/>
    </row>
    <row r="25" spans="1:5" ht="77.5" x14ac:dyDescent="0.35">
      <c r="A25" s="66" t="s">
        <v>62</v>
      </c>
      <c r="B25" s="18" t="s">
        <v>40</v>
      </c>
      <c r="C25" s="19">
        <v>50.220909999999925</v>
      </c>
      <c r="D25" s="20">
        <v>0.92502003068608996</v>
      </c>
      <c r="E25" s="14"/>
    </row>
    <row r="26" spans="1:5" ht="31" x14ac:dyDescent="0.35">
      <c r="A26" s="66"/>
      <c r="B26" s="18" t="s">
        <v>41</v>
      </c>
      <c r="C26" s="19">
        <v>1.3300799999999999</v>
      </c>
      <c r="D26" s="20">
        <v>2.4498772372204256E-2</v>
      </c>
      <c r="E26" s="14"/>
    </row>
    <row r="27" spans="1:5" ht="46.5" x14ac:dyDescent="0.35">
      <c r="A27" s="66"/>
      <c r="B27" s="18" t="s">
        <v>42</v>
      </c>
      <c r="C27" s="19">
        <v>1.316E-2</v>
      </c>
      <c r="D27" s="20">
        <v>2.4239432546779749E-4</v>
      </c>
      <c r="E27" s="14"/>
    </row>
    <row r="28" spans="1:5" ht="93" x14ac:dyDescent="0.35">
      <c r="A28" s="66"/>
      <c r="B28" s="18" t="s">
        <v>43</v>
      </c>
      <c r="C28" s="19">
        <v>2.7275499999999995</v>
      </c>
      <c r="D28" s="20">
        <v>5.02388026162379E-2</v>
      </c>
      <c r="E28" s="14"/>
    </row>
    <row r="29" spans="1:5" ht="62" x14ac:dyDescent="0.35">
      <c r="A29" s="66"/>
      <c r="B29" s="18" t="s">
        <v>44</v>
      </c>
      <c r="C29" s="19">
        <v>0</v>
      </c>
      <c r="D29" s="20">
        <v>0</v>
      </c>
      <c r="E29" s="14"/>
    </row>
    <row r="30" spans="1:5" ht="15.5" x14ac:dyDescent="0.35">
      <c r="A30" s="66"/>
      <c r="B30" s="18" t="s">
        <v>7</v>
      </c>
      <c r="C30" s="19">
        <v>54.291699999999921</v>
      </c>
      <c r="D30" s="20">
        <v>1</v>
      </c>
      <c r="E30" s="14"/>
    </row>
    <row r="31" spans="1:5" ht="93" x14ac:dyDescent="0.35">
      <c r="A31" s="66" t="s">
        <v>63</v>
      </c>
      <c r="B31" s="18" t="s">
        <v>45</v>
      </c>
      <c r="C31" s="19">
        <v>57.995299999999929</v>
      </c>
      <c r="D31" s="20">
        <v>0.42590896706502052</v>
      </c>
      <c r="E31" s="14"/>
    </row>
    <row r="32" spans="1:5" ht="93" x14ac:dyDescent="0.35">
      <c r="A32" s="66"/>
      <c r="B32" s="18" t="s">
        <v>46</v>
      </c>
      <c r="C32" s="19">
        <v>6.9033400000000009</v>
      </c>
      <c r="D32" s="20">
        <v>5.0697115261040843E-2</v>
      </c>
      <c r="E32" s="14"/>
    </row>
    <row r="33" spans="1:5" ht="62" x14ac:dyDescent="0.35">
      <c r="A33" s="66"/>
      <c r="B33" s="18" t="s">
        <v>47</v>
      </c>
      <c r="C33" s="19">
        <v>71.269659999999931</v>
      </c>
      <c r="D33" s="20">
        <v>0.52339391767393584</v>
      </c>
      <c r="E33" s="14"/>
    </row>
    <row r="34" spans="1:5" ht="15.5" x14ac:dyDescent="0.35">
      <c r="A34" s="66"/>
      <c r="B34" s="18" t="s">
        <v>7</v>
      </c>
      <c r="C34" s="19">
        <v>136.16830000000024</v>
      </c>
      <c r="D34" s="20">
        <v>1</v>
      </c>
      <c r="E34" s="14"/>
    </row>
    <row r="35" spans="1:5" ht="31" x14ac:dyDescent="0.35">
      <c r="A35" s="66" t="s">
        <v>64</v>
      </c>
      <c r="B35" s="18" t="s">
        <v>48</v>
      </c>
      <c r="C35" s="19">
        <v>16.642609999999998</v>
      </c>
      <c r="D35" s="20">
        <v>0.12462939055002062</v>
      </c>
      <c r="E35" s="14"/>
    </row>
    <row r="36" spans="1:5" ht="77.5" x14ac:dyDescent="0.35">
      <c r="A36" s="66"/>
      <c r="B36" s="18" t="s">
        <v>49</v>
      </c>
      <c r="C36" s="19">
        <v>13.506439999999994</v>
      </c>
      <c r="D36" s="20">
        <v>0.10114395432569891</v>
      </c>
      <c r="E36" s="14"/>
    </row>
    <row r="37" spans="1:5" ht="46.5" x14ac:dyDescent="0.35">
      <c r="A37" s="66"/>
      <c r="B37" s="18" t="s">
        <v>50</v>
      </c>
      <c r="C37" s="19">
        <v>3.3623600000000002</v>
      </c>
      <c r="D37" s="20">
        <v>2.5179276424176705E-2</v>
      </c>
      <c r="E37" s="14"/>
    </row>
    <row r="38" spans="1:5" ht="170.5" x14ac:dyDescent="0.35">
      <c r="A38" s="66"/>
      <c r="B38" s="18" t="s">
        <v>51</v>
      </c>
      <c r="C38" s="19">
        <v>0</v>
      </c>
      <c r="D38" s="20">
        <v>0</v>
      </c>
      <c r="E38" s="14"/>
    </row>
    <row r="39" spans="1:5" ht="93" x14ac:dyDescent="0.35">
      <c r="A39" s="66"/>
      <c r="B39" s="18" t="s">
        <v>52</v>
      </c>
      <c r="C39" s="19">
        <v>0</v>
      </c>
      <c r="D39" s="20">
        <v>0</v>
      </c>
      <c r="E39" s="14"/>
    </row>
    <row r="40" spans="1:5" ht="31" x14ac:dyDescent="0.35">
      <c r="A40" s="66"/>
      <c r="B40" s="18" t="s">
        <v>53</v>
      </c>
      <c r="C40" s="19">
        <v>9.8596199999999996</v>
      </c>
      <c r="D40" s="20">
        <v>7.3834478585678237E-2</v>
      </c>
      <c r="E40" s="14"/>
    </row>
    <row r="41" spans="1:5" ht="139.5" x14ac:dyDescent="0.35">
      <c r="A41" s="66"/>
      <c r="B41" s="18" t="s">
        <v>54</v>
      </c>
      <c r="C41" s="19">
        <v>10.092979999999997</v>
      </c>
      <c r="D41" s="20">
        <v>7.5582011849917002E-2</v>
      </c>
      <c r="E41" s="14"/>
    </row>
    <row r="42" spans="1:5" ht="77.5" x14ac:dyDescent="0.35">
      <c r="A42" s="66"/>
      <c r="B42" s="18" t="s">
        <v>55</v>
      </c>
      <c r="C42" s="19">
        <v>6.5660600000000002</v>
      </c>
      <c r="D42" s="20">
        <v>4.9170415945267505E-2</v>
      </c>
      <c r="E42" s="14"/>
    </row>
    <row r="43" spans="1:5" ht="93" x14ac:dyDescent="0.35">
      <c r="A43" s="66"/>
      <c r="B43" s="18" t="s">
        <v>56</v>
      </c>
      <c r="C43" s="19">
        <v>46.839529999999968</v>
      </c>
      <c r="D43" s="20">
        <v>0.35076121338836908</v>
      </c>
      <c r="E43" s="14"/>
    </row>
    <row r="44" spans="1:5" ht="77.5" x14ac:dyDescent="0.35">
      <c r="A44" s="66"/>
      <c r="B44" s="18" t="s">
        <v>57</v>
      </c>
      <c r="C44" s="19">
        <v>3.4357900000000008</v>
      </c>
      <c r="D44" s="20">
        <v>2.5729162298332744E-2</v>
      </c>
      <c r="E44" s="14"/>
    </row>
    <row r="45" spans="1:5" ht="77.5" x14ac:dyDescent="0.35">
      <c r="A45" s="66"/>
      <c r="B45" s="18" t="s">
        <v>58</v>
      </c>
      <c r="C45" s="19">
        <v>23.23141</v>
      </c>
      <c r="D45" s="20">
        <v>0.17397009663253871</v>
      </c>
      <c r="E45" s="14"/>
    </row>
    <row r="46" spans="1:5" ht="15.5" x14ac:dyDescent="0.35">
      <c r="A46" s="66"/>
      <c r="B46" s="18" t="s">
        <v>7</v>
      </c>
      <c r="C46" s="19">
        <v>133.53680000000003</v>
      </c>
      <c r="D46" s="20">
        <v>1</v>
      </c>
      <c r="E46" s="14"/>
    </row>
    <row r="47" spans="1:5" ht="31" x14ac:dyDescent="0.35">
      <c r="A47" s="66" t="s">
        <v>109</v>
      </c>
      <c r="B47" s="18" t="s">
        <v>14</v>
      </c>
      <c r="C47" s="19">
        <v>55.541839999999979</v>
      </c>
      <c r="D47" s="20">
        <v>0.11108372443348906</v>
      </c>
      <c r="E47" s="14"/>
    </row>
    <row r="48" spans="1:5" ht="31" x14ac:dyDescent="0.35">
      <c r="A48" s="66"/>
      <c r="B48" s="18" t="s">
        <v>15</v>
      </c>
      <c r="C48" s="19">
        <v>29.263860000000005</v>
      </c>
      <c r="D48" s="20">
        <v>5.8527743411097025E-2</v>
      </c>
      <c r="E48" s="14"/>
    </row>
    <row r="49" spans="1:5" ht="15.5" x14ac:dyDescent="0.35">
      <c r="A49" s="66"/>
      <c r="B49" s="18" t="s">
        <v>16</v>
      </c>
      <c r="C49" s="19">
        <v>217.49636000000001</v>
      </c>
      <c r="D49" s="20">
        <v>0.43499289399715502</v>
      </c>
      <c r="E49" s="14"/>
    </row>
    <row r="50" spans="1:5" ht="31" x14ac:dyDescent="0.35">
      <c r="A50" s="66"/>
      <c r="B50" s="18" t="s">
        <v>17</v>
      </c>
      <c r="C50" s="19">
        <v>62.036529999999971</v>
      </c>
      <c r="D50" s="20">
        <v>0.12407310962924305</v>
      </c>
      <c r="E50" s="14"/>
    </row>
    <row r="51" spans="1:5" ht="31" x14ac:dyDescent="0.35">
      <c r="A51" s="66"/>
      <c r="B51" s="18" t="s">
        <v>18</v>
      </c>
      <c r="C51" s="19">
        <v>96.411779999999908</v>
      </c>
      <c r="D51" s="20">
        <v>0.1928236371294535</v>
      </c>
      <c r="E51" s="14"/>
    </row>
    <row r="52" spans="1:5" ht="31" x14ac:dyDescent="0.35">
      <c r="A52" s="66"/>
      <c r="B52" s="18" t="s">
        <v>19</v>
      </c>
      <c r="C52" s="19">
        <v>39.24942999999999</v>
      </c>
      <c r="D52" s="20">
        <v>7.849889139955607E-2</v>
      </c>
      <c r="E52" s="14"/>
    </row>
    <row r="53" spans="1:5" ht="15.5" x14ac:dyDescent="0.35">
      <c r="A53" s="66"/>
      <c r="B53" s="18" t="s">
        <v>7</v>
      </c>
      <c r="C53" s="19">
        <v>499.99980000000301</v>
      </c>
      <c r="D53" s="20">
        <v>1</v>
      </c>
      <c r="E53" s="14"/>
    </row>
    <row r="54" spans="1:5" ht="31" x14ac:dyDescent="0.35">
      <c r="A54" s="66" t="s">
        <v>110</v>
      </c>
      <c r="B54" s="18" t="s">
        <v>14</v>
      </c>
      <c r="C54" s="19">
        <v>42.109639999999985</v>
      </c>
      <c r="D54" s="20">
        <v>8.4219313687724923E-2</v>
      </c>
      <c r="E54" s="14"/>
    </row>
    <row r="55" spans="1:5" ht="31" x14ac:dyDescent="0.35">
      <c r="A55" s="66"/>
      <c r="B55" s="18" t="s">
        <v>15</v>
      </c>
      <c r="C55" s="19">
        <v>25.137130000000006</v>
      </c>
      <c r="D55" s="20">
        <v>5.0274280109711758E-2</v>
      </c>
      <c r="E55" s="14"/>
    </row>
    <row r="56" spans="1:5" ht="15.5" x14ac:dyDescent="0.35">
      <c r="A56" s="66"/>
      <c r="B56" s="18" t="s">
        <v>16</v>
      </c>
      <c r="C56" s="19">
        <v>288.85925000000015</v>
      </c>
      <c r="D56" s="20">
        <v>0.57771873108748917</v>
      </c>
      <c r="E56" s="14"/>
    </row>
    <row r="57" spans="1:5" ht="31" x14ac:dyDescent="0.35">
      <c r="A57" s="66"/>
      <c r="B57" s="18" t="s">
        <v>17</v>
      </c>
      <c r="C57" s="19">
        <v>40.585729999999998</v>
      </c>
      <c r="D57" s="20">
        <v>8.1171492468596507E-2</v>
      </c>
      <c r="E57" s="14"/>
    </row>
    <row r="58" spans="1:5" ht="31" x14ac:dyDescent="0.35">
      <c r="A58" s="66"/>
      <c r="B58" s="18" t="s">
        <v>20</v>
      </c>
      <c r="C58" s="19">
        <v>79.366669999999957</v>
      </c>
      <c r="D58" s="20">
        <v>0.15873340349336038</v>
      </c>
      <c r="E58" s="14"/>
    </row>
    <row r="59" spans="1:5" ht="31" x14ac:dyDescent="0.35">
      <c r="A59" s="66"/>
      <c r="B59" s="18" t="s">
        <v>19</v>
      </c>
      <c r="C59" s="19">
        <v>23.941380000000006</v>
      </c>
      <c r="D59" s="20">
        <v>4.7882779153111378E-2</v>
      </c>
      <c r="E59" s="14"/>
    </row>
    <row r="60" spans="1:5" ht="15.5" x14ac:dyDescent="0.35">
      <c r="A60" s="66"/>
      <c r="B60" s="18" t="s">
        <v>7</v>
      </c>
      <c r="C60" s="19">
        <v>499.99980000000301</v>
      </c>
      <c r="D60" s="20">
        <v>1</v>
      </c>
      <c r="E60" s="14"/>
    </row>
    <row r="61" spans="1:5" ht="46.5" x14ac:dyDescent="0.35">
      <c r="A61" s="66" t="s">
        <v>65</v>
      </c>
      <c r="B61" s="18" t="s">
        <v>66</v>
      </c>
      <c r="C61" s="19">
        <v>15.244089999999998</v>
      </c>
      <c r="D61" s="20">
        <v>3.0488192195276695E-2</v>
      </c>
      <c r="E61" s="14"/>
    </row>
    <row r="62" spans="1:5" ht="62" x14ac:dyDescent="0.35">
      <c r="A62" s="66"/>
      <c r="B62" s="18" t="s">
        <v>67</v>
      </c>
      <c r="C62" s="19">
        <v>22.029130000000002</v>
      </c>
      <c r="D62" s="20">
        <v>4.4058277623310785E-2</v>
      </c>
      <c r="E62" s="14"/>
    </row>
    <row r="63" spans="1:5" ht="46.5" x14ac:dyDescent="0.35">
      <c r="A63" s="66"/>
      <c r="B63" s="18" t="s">
        <v>68</v>
      </c>
      <c r="C63" s="19">
        <v>33.481230000000011</v>
      </c>
      <c r="D63" s="20">
        <v>6.6962486784994335E-2</v>
      </c>
      <c r="E63" s="14"/>
    </row>
    <row r="64" spans="1:5" ht="31" x14ac:dyDescent="0.35">
      <c r="A64" s="66"/>
      <c r="B64" s="18" t="s">
        <v>21</v>
      </c>
      <c r="C64" s="19">
        <v>389.91476000000182</v>
      </c>
      <c r="D64" s="20">
        <v>0.77982983193193178</v>
      </c>
      <c r="E64" s="14"/>
    </row>
    <row r="65" spans="1:5" ht="46.5" x14ac:dyDescent="0.35">
      <c r="A65" s="66"/>
      <c r="B65" s="18" t="s">
        <v>69</v>
      </c>
      <c r="C65" s="19">
        <v>3.7093000000000003</v>
      </c>
      <c r="D65" s="20">
        <v>7.4186029674411427E-3</v>
      </c>
      <c r="E65" s="14"/>
    </row>
    <row r="66" spans="1:5" ht="62" x14ac:dyDescent="0.35">
      <c r="A66" s="66"/>
      <c r="B66" s="18" t="s">
        <v>70</v>
      </c>
      <c r="C66" s="19">
        <v>6.0842099999999988</v>
      </c>
      <c r="D66" s="20">
        <v>1.2168424867369869E-2</v>
      </c>
      <c r="E66" s="14"/>
    </row>
    <row r="67" spans="1:5" ht="46.5" x14ac:dyDescent="0.35">
      <c r="A67" s="66"/>
      <c r="B67" s="18" t="s">
        <v>71</v>
      </c>
      <c r="C67" s="19">
        <v>29.267660000000003</v>
      </c>
      <c r="D67" s="20">
        <v>5.8535343414137013E-2</v>
      </c>
      <c r="E67" s="14"/>
    </row>
    <row r="68" spans="1:5" ht="31" x14ac:dyDescent="0.35">
      <c r="A68" s="66"/>
      <c r="B68" s="18" t="s">
        <v>19</v>
      </c>
      <c r="C68" s="19">
        <v>0.26941999999999999</v>
      </c>
      <c r="D68" s="20">
        <v>5.3884021553608297E-4</v>
      </c>
      <c r="E68" s="14"/>
    </row>
    <row r="69" spans="1:5" ht="15.5" x14ac:dyDescent="0.35">
      <c r="A69" s="66"/>
      <c r="B69" s="18" t="s">
        <v>7</v>
      </c>
      <c r="C69" s="19">
        <v>499.99980000000301</v>
      </c>
      <c r="D69" s="20">
        <v>1</v>
      </c>
      <c r="E69" s="14"/>
    </row>
    <row r="70" spans="1:5" ht="62" x14ac:dyDescent="0.35">
      <c r="A70" s="66" t="s">
        <v>72</v>
      </c>
      <c r="B70" s="18" t="s">
        <v>73</v>
      </c>
      <c r="C70" s="19">
        <v>17.717740000000003</v>
      </c>
      <c r="D70" s="20">
        <v>3.5435494174197467E-2</v>
      </c>
      <c r="E70" s="14"/>
    </row>
    <row r="71" spans="1:5" ht="77.5" x14ac:dyDescent="0.35">
      <c r="A71" s="66"/>
      <c r="B71" s="18" t="s">
        <v>74</v>
      </c>
      <c r="C71" s="19">
        <v>26.974390000000025</v>
      </c>
      <c r="D71" s="20">
        <v>5.394880157952036E-2</v>
      </c>
      <c r="E71" s="14"/>
    </row>
    <row r="72" spans="1:5" ht="46.5" x14ac:dyDescent="0.35">
      <c r="A72" s="66"/>
      <c r="B72" s="18" t="s">
        <v>75</v>
      </c>
      <c r="C72" s="19">
        <v>11.629249999999999</v>
      </c>
      <c r="D72" s="20">
        <v>2.325850930340358E-2</v>
      </c>
      <c r="E72" s="14"/>
    </row>
    <row r="73" spans="1:5" ht="46.5" x14ac:dyDescent="0.35">
      <c r="A73" s="66"/>
      <c r="B73" s="18" t="s">
        <v>22</v>
      </c>
      <c r="C73" s="19">
        <v>426.74576000000195</v>
      </c>
      <c r="D73" s="20">
        <v>0.85349186139674349</v>
      </c>
      <c r="E73" s="14"/>
    </row>
    <row r="74" spans="1:5" ht="62" x14ac:dyDescent="0.35">
      <c r="A74" s="66"/>
      <c r="B74" s="18" t="s">
        <v>76</v>
      </c>
      <c r="C74" s="19">
        <v>1.3300799999999999</v>
      </c>
      <c r="D74" s="20">
        <v>2.660161064064409E-3</v>
      </c>
      <c r="E74" s="14"/>
    </row>
    <row r="75" spans="1:5" ht="77.5" x14ac:dyDescent="0.35">
      <c r="A75" s="66"/>
      <c r="B75" s="18" t="s">
        <v>77</v>
      </c>
      <c r="C75" s="19">
        <v>1.8381599999999998</v>
      </c>
      <c r="D75" s="20">
        <v>3.6763214705285655E-3</v>
      </c>
      <c r="E75" s="14"/>
    </row>
    <row r="76" spans="1:5" ht="46.5" x14ac:dyDescent="0.35">
      <c r="A76" s="66"/>
      <c r="B76" s="18" t="s">
        <v>78</v>
      </c>
      <c r="C76" s="19">
        <v>5.2712500000000002</v>
      </c>
      <c r="D76" s="20">
        <v>1.0542504217001623E-2</v>
      </c>
      <c r="E76" s="14"/>
    </row>
    <row r="77" spans="1:5" ht="31" x14ac:dyDescent="0.35">
      <c r="A77" s="66"/>
      <c r="B77" s="18" t="s">
        <v>19</v>
      </c>
      <c r="C77" s="19">
        <v>8.4931699999999992</v>
      </c>
      <c r="D77" s="20">
        <v>1.6986346794538615E-2</v>
      </c>
      <c r="E77" s="14"/>
    </row>
    <row r="78" spans="1:5" ht="15.5" x14ac:dyDescent="0.35">
      <c r="A78" s="66"/>
      <c r="B78" s="18" t="s">
        <v>7</v>
      </c>
      <c r="C78" s="19">
        <v>499.99980000000301</v>
      </c>
      <c r="D78" s="20">
        <v>1</v>
      </c>
      <c r="E78" s="14"/>
    </row>
    <row r="79" spans="1:5" ht="15.5" x14ac:dyDescent="0.35">
      <c r="A79" s="66" t="s">
        <v>79</v>
      </c>
      <c r="B79" s="18" t="s">
        <v>23</v>
      </c>
      <c r="C79" s="19">
        <v>63.127539999999982</v>
      </c>
      <c r="D79" s="20">
        <v>0.12625513050205142</v>
      </c>
      <c r="E79" s="14"/>
    </row>
    <row r="80" spans="1:5" ht="15.5" x14ac:dyDescent="0.35">
      <c r="A80" s="66"/>
      <c r="B80" s="18" t="s">
        <v>24</v>
      </c>
      <c r="C80" s="19">
        <v>349.9299500000015</v>
      </c>
      <c r="D80" s="20">
        <v>0.69986017994407079</v>
      </c>
      <c r="E80" s="14"/>
    </row>
    <row r="81" spans="1:5" ht="15.5" x14ac:dyDescent="0.35">
      <c r="A81" s="66"/>
      <c r="B81" s="18" t="s">
        <v>25</v>
      </c>
      <c r="C81" s="19">
        <v>71.326829999999944</v>
      </c>
      <c r="D81" s="20">
        <v>0.14265371706148586</v>
      </c>
      <c r="E81" s="14"/>
    </row>
    <row r="82" spans="1:5" ht="31" x14ac:dyDescent="0.35">
      <c r="A82" s="66"/>
      <c r="B82" s="18" t="s">
        <v>19</v>
      </c>
      <c r="C82" s="19">
        <v>15.615479999999998</v>
      </c>
      <c r="D82" s="20">
        <v>3.1230972492388806E-2</v>
      </c>
      <c r="E82" s="14"/>
    </row>
    <row r="83" spans="1:5" ht="15.5" x14ac:dyDescent="0.35">
      <c r="A83" s="66"/>
      <c r="B83" s="18" t="s">
        <v>7</v>
      </c>
      <c r="C83" s="19">
        <v>499.99980000000301</v>
      </c>
      <c r="D83" s="20">
        <v>1</v>
      </c>
      <c r="E83" s="14"/>
    </row>
    <row r="84" spans="1:5" ht="62" x14ac:dyDescent="0.35">
      <c r="A84" s="66" t="s">
        <v>80</v>
      </c>
      <c r="B84" s="18" t="s">
        <v>81</v>
      </c>
      <c r="C84" s="19">
        <v>81.55185999999992</v>
      </c>
      <c r="D84" s="20">
        <v>0.16310378524151298</v>
      </c>
      <c r="E84" s="14"/>
    </row>
    <row r="85" spans="1:5" ht="77.5" x14ac:dyDescent="0.35">
      <c r="A85" s="66"/>
      <c r="B85" s="18" t="s">
        <v>82</v>
      </c>
      <c r="C85" s="19">
        <v>61.306109999999975</v>
      </c>
      <c r="D85" s="20">
        <v>0.12261226904490682</v>
      </c>
      <c r="E85" s="14"/>
    </row>
    <row r="86" spans="1:5" ht="62" x14ac:dyDescent="0.35">
      <c r="A86" s="66"/>
      <c r="B86" s="18" t="s">
        <v>83</v>
      </c>
      <c r="C86" s="19">
        <v>16.82948</v>
      </c>
      <c r="D86" s="20">
        <v>3.3658973463589183E-2</v>
      </c>
      <c r="E86" s="14"/>
    </row>
    <row r="87" spans="1:5" ht="77.5" x14ac:dyDescent="0.35">
      <c r="A87" s="66"/>
      <c r="B87" s="18" t="s">
        <v>59</v>
      </c>
      <c r="C87" s="19">
        <v>212.48121999999989</v>
      </c>
      <c r="D87" s="20">
        <v>0.42496260998504121</v>
      </c>
      <c r="E87" s="14"/>
    </row>
    <row r="88" spans="1:5" ht="77.5" x14ac:dyDescent="0.35">
      <c r="A88" s="66"/>
      <c r="B88" s="18" t="s">
        <v>84</v>
      </c>
      <c r="C88" s="19">
        <v>104.03114999999993</v>
      </c>
      <c r="D88" s="20">
        <v>0.20806238322495191</v>
      </c>
      <c r="E88" s="14"/>
    </row>
    <row r="89" spans="1:5" ht="31" x14ac:dyDescent="0.35">
      <c r="A89" s="66"/>
      <c r="B89" s="18" t="s">
        <v>19</v>
      </c>
      <c r="C89" s="19">
        <v>23.799979999999998</v>
      </c>
      <c r="D89" s="20">
        <v>4.7599979039991316E-2</v>
      </c>
      <c r="E89" s="14"/>
    </row>
    <row r="90" spans="1:5" ht="15.5" x14ac:dyDescent="0.35">
      <c r="A90" s="66"/>
      <c r="B90" s="18" t="s">
        <v>7</v>
      </c>
      <c r="C90" s="19">
        <v>499.99980000000301</v>
      </c>
      <c r="D90" s="20">
        <v>1</v>
      </c>
      <c r="E90" s="14"/>
    </row>
    <row r="91" spans="1:5" ht="77.5" x14ac:dyDescent="0.35">
      <c r="A91" s="66" t="s">
        <v>85</v>
      </c>
      <c r="B91" s="18" t="s">
        <v>26</v>
      </c>
      <c r="C91" s="19">
        <v>248.78715999999983</v>
      </c>
      <c r="D91" s="20">
        <v>0.49757451902980426</v>
      </c>
      <c r="E91" s="14"/>
    </row>
    <row r="92" spans="1:5" ht="62" x14ac:dyDescent="0.35">
      <c r="A92" s="66"/>
      <c r="B92" s="18" t="s">
        <v>27</v>
      </c>
      <c r="C92" s="19">
        <v>150.99954999999983</v>
      </c>
      <c r="D92" s="20">
        <v>0.30199922079968622</v>
      </c>
      <c r="E92" s="14"/>
    </row>
    <row r="93" spans="1:5" ht="62" x14ac:dyDescent="0.35">
      <c r="A93" s="66"/>
      <c r="B93" s="18" t="s">
        <v>28</v>
      </c>
      <c r="C93" s="19">
        <v>54.980279999999951</v>
      </c>
      <c r="D93" s="20">
        <v>0.10996060398424083</v>
      </c>
      <c r="E93" s="14"/>
    </row>
    <row r="94" spans="1:5" ht="46.5" x14ac:dyDescent="0.35">
      <c r="A94" s="66"/>
      <c r="B94" s="18" t="s">
        <v>29</v>
      </c>
      <c r="C94" s="19">
        <v>33.762600000000006</v>
      </c>
      <c r="D94" s="20">
        <v>6.7525227010090408E-2</v>
      </c>
      <c r="E94" s="14"/>
    </row>
    <row r="95" spans="1:5" ht="31" x14ac:dyDescent="0.35">
      <c r="A95" s="66"/>
      <c r="B95" s="18" t="s">
        <v>19</v>
      </c>
      <c r="C95" s="19">
        <v>11.47021</v>
      </c>
      <c r="D95" s="20">
        <v>2.2940429176171531E-2</v>
      </c>
      <c r="E95" s="14"/>
    </row>
    <row r="96" spans="1:5" ht="15.5" x14ac:dyDescent="0.35">
      <c r="A96" s="66"/>
      <c r="B96" s="18" t="s">
        <v>7</v>
      </c>
      <c r="C96" s="19">
        <v>499.99980000000301</v>
      </c>
      <c r="D96" s="20">
        <v>1</v>
      </c>
      <c r="E96" s="14"/>
    </row>
    <row r="97" spans="1:5" ht="15.5" x14ac:dyDescent="0.35">
      <c r="A97" s="66" t="s">
        <v>105</v>
      </c>
      <c r="B97" s="18" t="s">
        <v>99</v>
      </c>
      <c r="C97" s="19">
        <v>19.355650000000001</v>
      </c>
      <c r="D97" s="20">
        <v>3.8711315484525964E-2</v>
      </c>
      <c r="E97" s="14"/>
    </row>
    <row r="98" spans="1:5" ht="31" x14ac:dyDescent="0.35">
      <c r="A98" s="66"/>
      <c r="B98" s="18" t="s">
        <v>100</v>
      </c>
      <c r="C98" s="19">
        <v>75.286029999999926</v>
      </c>
      <c r="D98" s="20">
        <v>0.15057212022884703</v>
      </c>
      <c r="E98" s="14"/>
    </row>
    <row r="99" spans="1:5" ht="15.5" x14ac:dyDescent="0.35">
      <c r="A99" s="66"/>
      <c r="B99" s="18" t="s">
        <v>101</v>
      </c>
      <c r="C99" s="19">
        <v>249.27658999999994</v>
      </c>
      <c r="D99" s="20">
        <v>0.49855337942134859</v>
      </c>
      <c r="E99" s="14"/>
    </row>
    <row r="100" spans="1:5" ht="31" x14ac:dyDescent="0.35">
      <c r="A100" s="66"/>
      <c r="B100" s="18" t="s">
        <v>102</v>
      </c>
      <c r="C100" s="19">
        <v>90.751619999999946</v>
      </c>
      <c r="D100" s="20">
        <v>0.18150331260132385</v>
      </c>
      <c r="E100" s="14"/>
    </row>
    <row r="101" spans="1:5" ht="15.5" x14ac:dyDescent="0.35">
      <c r="A101" s="66"/>
      <c r="B101" s="18" t="s">
        <v>103</v>
      </c>
      <c r="C101" s="19">
        <v>39.917329999999978</v>
      </c>
      <c r="D101" s="20">
        <v>7.9834691933876253E-2</v>
      </c>
      <c r="E101" s="14"/>
    </row>
    <row r="102" spans="1:5" ht="31" x14ac:dyDescent="0.35">
      <c r="A102" s="66"/>
      <c r="B102" s="18" t="s">
        <v>104</v>
      </c>
      <c r="C102" s="19">
        <v>25.412579999999998</v>
      </c>
      <c r="D102" s="20">
        <v>5.0825180330071822E-2</v>
      </c>
      <c r="E102" s="14"/>
    </row>
    <row r="103" spans="1:5" ht="15.5" x14ac:dyDescent="0.35">
      <c r="A103" s="66"/>
      <c r="B103" s="18" t="s">
        <v>7</v>
      </c>
      <c r="C103" s="19">
        <v>499.99980000000301</v>
      </c>
      <c r="D103" s="20">
        <v>1</v>
      </c>
      <c r="E103" s="14"/>
    </row>
    <row r="104" spans="1:5" ht="15.5" x14ac:dyDescent="0.35">
      <c r="A104" s="66" t="s">
        <v>106</v>
      </c>
      <c r="B104" s="18" t="s">
        <v>99</v>
      </c>
      <c r="C104" s="19">
        <v>19.064759999999996</v>
      </c>
      <c r="D104" s="20">
        <v>3.8129535251813867E-2</v>
      </c>
      <c r="E104" s="14"/>
    </row>
    <row r="105" spans="1:5" ht="31" x14ac:dyDescent="0.35">
      <c r="A105" s="66"/>
      <c r="B105" s="18" t="s">
        <v>100</v>
      </c>
      <c r="C105" s="19">
        <v>66.927949999999953</v>
      </c>
      <c r="D105" s="20">
        <v>0.13385595354238053</v>
      </c>
      <c r="E105" s="14"/>
    </row>
    <row r="106" spans="1:5" ht="15.5" x14ac:dyDescent="0.35">
      <c r="A106" s="66"/>
      <c r="B106" s="18" t="s">
        <v>101</v>
      </c>
      <c r="C106" s="19">
        <v>146.03881999999987</v>
      </c>
      <c r="D106" s="20">
        <v>0.29207775683110071</v>
      </c>
      <c r="E106" s="14"/>
    </row>
    <row r="107" spans="1:5" ht="31" x14ac:dyDescent="0.35">
      <c r="A107" s="66"/>
      <c r="B107" s="18" t="s">
        <v>102</v>
      </c>
      <c r="C107" s="19">
        <v>99.435179999999889</v>
      </c>
      <c r="D107" s="20">
        <v>0.1988704395481744</v>
      </c>
      <c r="E107" s="14"/>
    </row>
    <row r="108" spans="1:5" ht="15.5" x14ac:dyDescent="0.35">
      <c r="A108" s="66"/>
      <c r="B108" s="18" t="s">
        <v>103</v>
      </c>
      <c r="C108" s="19">
        <v>100.71054999999996</v>
      </c>
      <c r="D108" s="20">
        <v>0.20142118056847091</v>
      </c>
      <c r="E108" s="14"/>
    </row>
    <row r="109" spans="1:5" ht="31" x14ac:dyDescent="0.35">
      <c r="A109" s="66"/>
      <c r="B109" s="18" t="s">
        <v>104</v>
      </c>
      <c r="C109" s="19">
        <v>67.822539999999975</v>
      </c>
      <c r="D109" s="20">
        <v>0.13564513425805283</v>
      </c>
      <c r="E109" s="14"/>
    </row>
    <row r="110" spans="1:5" ht="15.5" x14ac:dyDescent="0.35">
      <c r="A110" s="66"/>
      <c r="B110" s="18" t="s">
        <v>7</v>
      </c>
      <c r="C110" s="19">
        <v>499.99980000000301</v>
      </c>
      <c r="D110" s="20">
        <v>1</v>
      </c>
      <c r="E110" s="14"/>
    </row>
    <row r="111" spans="1:5" ht="31" x14ac:dyDescent="0.35">
      <c r="A111" s="66" t="s">
        <v>92</v>
      </c>
      <c r="B111" s="18" t="s">
        <v>86</v>
      </c>
      <c r="C111" s="19">
        <v>3.3327300000000002</v>
      </c>
      <c r="D111" s="20">
        <v>6.6654626661850269E-3</v>
      </c>
      <c r="E111" s="14"/>
    </row>
    <row r="112" spans="1:5" ht="15.5" x14ac:dyDescent="0.35">
      <c r="A112" s="66"/>
      <c r="B112" s="18" t="s">
        <v>87</v>
      </c>
      <c r="C112" s="19">
        <v>166.50033999999994</v>
      </c>
      <c r="D112" s="20">
        <v>0.3330008132003231</v>
      </c>
      <c r="E112" s="14"/>
    </row>
    <row r="113" spans="1:5" ht="15.5" x14ac:dyDescent="0.35">
      <c r="A113" s="66"/>
      <c r="B113" s="18" t="s">
        <v>88</v>
      </c>
      <c r="C113" s="19">
        <v>41.826229999999995</v>
      </c>
      <c r="D113" s="20">
        <v>8.3652493460996874E-2</v>
      </c>
      <c r="E113" s="14"/>
    </row>
    <row r="114" spans="1:5" ht="15.5" x14ac:dyDescent="0.35">
      <c r="A114" s="66"/>
      <c r="B114" s="18" t="s">
        <v>89</v>
      </c>
      <c r="C114" s="19">
        <v>84.679929999999942</v>
      </c>
      <c r="D114" s="20">
        <v>0.16935992774396996</v>
      </c>
      <c r="E114" s="14"/>
    </row>
    <row r="115" spans="1:5" ht="15.5" x14ac:dyDescent="0.35">
      <c r="A115" s="66"/>
      <c r="B115" s="18" t="s">
        <v>90</v>
      </c>
      <c r="C115" s="19">
        <v>67.879539999999963</v>
      </c>
      <c r="D115" s="20">
        <v>0.13575913430365283</v>
      </c>
      <c r="E115" s="14"/>
    </row>
    <row r="116" spans="1:5" ht="15.5" x14ac:dyDescent="0.35">
      <c r="A116" s="66"/>
      <c r="B116" s="18" t="s">
        <v>91</v>
      </c>
      <c r="C116" s="19">
        <v>135.7810299999999</v>
      </c>
      <c r="D116" s="20">
        <v>0.27156216862486565</v>
      </c>
      <c r="E116" s="14"/>
    </row>
    <row r="117" spans="1:5" ht="15.5" x14ac:dyDescent="0.35">
      <c r="A117" s="66"/>
      <c r="B117" s="18" t="s">
        <v>7</v>
      </c>
      <c r="C117" s="19">
        <v>499.99980000000301</v>
      </c>
      <c r="D117" s="20">
        <v>1</v>
      </c>
      <c r="E117" s="14"/>
    </row>
    <row r="118" spans="1:5" ht="31" x14ac:dyDescent="0.35">
      <c r="A118" s="66" t="s">
        <v>93</v>
      </c>
      <c r="B118" s="18" t="s">
        <v>86</v>
      </c>
      <c r="C118" s="19">
        <v>3.3327300000000002</v>
      </c>
      <c r="D118" s="20">
        <v>6.6654626661850269E-3</v>
      </c>
      <c r="E118" s="14"/>
    </row>
    <row r="119" spans="1:5" ht="15.5" x14ac:dyDescent="0.35">
      <c r="A119" s="66"/>
      <c r="B119" s="18" t="s">
        <v>87</v>
      </c>
      <c r="C119" s="19">
        <v>104.2555899999999</v>
      </c>
      <c r="D119" s="20">
        <v>0.20851126340450393</v>
      </c>
      <c r="E119" s="14"/>
    </row>
    <row r="120" spans="1:5" ht="15.5" x14ac:dyDescent="0.35">
      <c r="A120" s="66"/>
      <c r="B120" s="18" t="s">
        <v>88</v>
      </c>
      <c r="C120" s="19">
        <v>54.512999999999977</v>
      </c>
      <c r="D120" s="20">
        <v>0.10902604361041673</v>
      </c>
      <c r="E120" s="14"/>
    </row>
    <row r="121" spans="1:5" ht="15.5" x14ac:dyDescent="0.35">
      <c r="A121" s="66"/>
      <c r="B121" s="18" t="s">
        <v>89</v>
      </c>
      <c r="C121" s="19">
        <v>76.839359999999971</v>
      </c>
      <c r="D121" s="20">
        <v>0.15367878147151159</v>
      </c>
      <c r="E121" s="14"/>
    </row>
    <row r="122" spans="1:5" ht="15.5" x14ac:dyDescent="0.35">
      <c r="A122" s="66"/>
      <c r="B122" s="18" t="s">
        <v>90</v>
      </c>
      <c r="C122" s="19">
        <v>67.081399999999945</v>
      </c>
      <c r="D122" s="20">
        <v>0.13416285366514055</v>
      </c>
      <c r="E122" s="14"/>
    </row>
    <row r="123" spans="1:5" ht="15.5" x14ac:dyDescent="0.35">
      <c r="A123" s="66"/>
      <c r="B123" s="18" t="s">
        <v>91</v>
      </c>
      <c r="C123" s="19">
        <v>193.97771999999995</v>
      </c>
      <c r="D123" s="20">
        <v>0.3879555951822356</v>
      </c>
      <c r="E123" s="14"/>
    </row>
    <row r="124" spans="1:5" ht="15.5" x14ac:dyDescent="0.35">
      <c r="A124" s="66"/>
      <c r="B124" s="18" t="s">
        <v>7</v>
      </c>
      <c r="C124" s="19">
        <v>499.99980000000301</v>
      </c>
      <c r="D124" s="20">
        <v>1</v>
      </c>
      <c r="E124" s="14"/>
    </row>
    <row r="125" spans="1:5" ht="31" x14ac:dyDescent="0.35">
      <c r="A125" s="66" t="s">
        <v>94</v>
      </c>
      <c r="B125" s="18" t="s">
        <v>86</v>
      </c>
      <c r="C125" s="19">
        <v>17.70879</v>
      </c>
      <c r="D125" s="20">
        <v>3.5417594167037457E-2</v>
      </c>
      <c r="E125" s="14"/>
    </row>
    <row r="126" spans="1:5" ht="15.5" x14ac:dyDescent="0.35">
      <c r="A126" s="66"/>
      <c r="B126" s="18" t="s">
        <v>87</v>
      </c>
      <c r="C126" s="19">
        <v>277.33585000000011</v>
      </c>
      <c r="D126" s="20">
        <v>0.55467192186876557</v>
      </c>
      <c r="E126" s="14"/>
    </row>
    <row r="127" spans="1:5" ht="15.5" x14ac:dyDescent="0.35">
      <c r="A127" s="66"/>
      <c r="B127" s="18" t="s">
        <v>88</v>
      </c>
      <c r="C127" s="19">
        <v>64.116479999999925</v>
      </c>
      <c r="D127" s="20">
        <v>0.12823301129320361</v>
      </c>
      <c r="E127" s="14"/>
    </row>
    <row r="128" spans="1:5" ht="15.5" x14ac:dyDescent="0.35">
      <c r="A128" s="66"/>
      <c r="B128" s="18" t="s">
        <v>89</v>
      </c>
      <c r="C128" s="19">
        <v>65.52938999999995</v>
      </c>
      <c r="D128" s="20">
        <v>0.13105883242353208</v>
      </c>
      <c r="E128" s="14"/>
    </row>
    <row r="129" spans="1:5" ht="15.5" x14ac:dyDescent="0.35">
      <c r="A129" s="66"/>
      <c r="B129" s="18" t="s">
        <v>90</v>
      </c>
      <c r="C129" s="19">
        <v>21.87690000000001</v>
      </c>
      <c r="D129" s="20">
        <v>4.3753817501526758E-2</v>
      </c>
      <c r="E129" s="14"/>
    </row>
    <row r="130" spans="1:5" ht="15.5" x14ac:dyDescent="0.35">
      <c r="A130" s="66"/>
      <c r="B130" s="18" t="s">
        <v>91</v>
      </c>
      <c r="C130" s="19">
        <v>53.432389999999984</v>
      </c>
      <c r="D130" s="20">
        <v>0.10686482274592843</v>
      </c>
      <c r="E130" s="14"/>
    </row>
    <row r="131" spans="1:5" ht="15.5" x14ac:dyDescent="0.35">
      <c r="A131" s="66"/>
      <c r="B131" s="18" t="s">
        <v>7</v>
      </c>
      <c r="C131" s="19">
        <v>499.99980000000301</v>
      </c>
      <c r="D131" s="20">
        <v>1</v>
      </c>
      <c r="E131" s="14"/>
    </row>
    <row r="132" spans="1:5" ht="31" x14ac:dyDescent="0.35">
      <c r="A132" s="66" t="s">
        <v>95</v>
      </c>
      <c r="B132" s="18" t="s">
        <v>86</v>
      </c>
      <c r="C132" s="19">
        <v>167.12116999999992</v>
      </c>
      <c r="D132" s="20">
        <v>0.33424247369698729</v>
      </c>
      <c r="E132" s="14"/>
    </row>
    <row r="133" spans="1:5" ht="15.5" x14ac:dyDescent="0.35">
      <c r="A133" s="66"/>
      <c r="B133" s="18" t="s">
        <v>87</v>
      </c>
      <c r="C133" s="19">
        <v>73.525409999999937</v>
      </c>
      <c r="D133" s="20">
        <v>0.14705087882035051</v>
      </c>
      <c r="E133" s="14"/>
    </row>
    <row r="134" spans="1:5" ht="15.5" x14ac:dyDescent="0.35">
      <c r="A134" s="66"/>
      <c r="B134" s="18" t="s">
        <v>88</v>
      </c>
      <c r="C134" s="19">
        <v>52.341129999999978</v>
      </c>
      <c r="D134" s="20">
        <v>0.10468230187292007</v>
      </c>
      <c r="E134" s="14"/>
    </row>
    <row r="135" spans="1:5" ht="15.5" x14ac:dyDescent="0.35">
      <c r="A135" s="66"/>
      <c r="B135" s="18" t="s">
        <v>89</v>
      </c>
      <c r="C135" s="19">
        <v>78.425049999999942</v>
      </c>
      <c r="D135" s="20">
        <v>0.15685016274006403</v>
      </c>
      <c r="E135" s="14"/>
    </row>
    <row r="136" spans="1:5" ht="15.5" x14ac:dyDescent="0.35">
      <c r="A136" s="66"/>
      <c r="B136" s="18" t="s">
        <v>90</v>
      </c>
      <c r="C136" s="19">
        <v>46.239189999999965</v>
      </c>
      <c r="D136" s="20">
        <v>9.2478416991366164E-2</v>
      </c>
      <c r="E136" s="14"/>
    </row>
    <row r="137" spans="1:5" ht="15.5" x14ac:dyDescent="0.35">
      <c r="A137" s="66"/>
      <c r="B137" s="18" t="s">
        <v>91</v>
      </c>
      <c r="C137" s="19">
        <v>82.347849999999966</v>
      </c>
      <c r="D137" s="20">
        <v>0.16469576587830528</v>
      </c>
      <c r="E137" s="14"/>
    </row>
    <row r="138" spans="1:5" ht="15.5" x14ac:dyDescent="0.35">
      <c r="A138" s="66"/>
      <c r="B138" s="18" t="s">
        <v>7</v>
      </c>
      <c r="C138" s="19">
        <v>499.99980000000301</v>
      </c>
      <c r="D138" s="20">
        <v>1</v>
      </c>
      <c r="E138" s="14"/>
    </row>
    <row r="139" spans="1:5" ht="31" x14ac:dyDescent="0.35">
      <c r="A139" s="66" t="s">
        <v>96</v>
      </c>
      <c r="B139" s="18" t="s">
        <v>86</v>
      </c>
      <c r="C139" s="19">
        <v>0</v>
      </c>
      <c r="D139" s="20">
        <v>0</v>
      </c>
      <c r="E139" s="14"/>
    </row>
    <row r="140" spans="1:5" ht="15.5" x14ac:dyDescent="0.35">
      <c r="A140" s="66"/>
      <c r="B140" s="18" t="s">
        <v>87</v>
      </c>
      <c r="C140" s="19">
        <v>68.483009999999979</v>
      </c>
      <c r="D140" s="20">
        <v>0.13696607478642905</v>
      </c>
      <c r="E140" s="14"/>
    </row>
    <row r="141" spans="1:5" ht="15.5" x14ac:dyDescent="0.35">
      <c r="A141" s="66"/>
      <c r="B141" s="18" t="s">
        <v>88</v>
      </c>
      <c r="C141" s="19">
        <v>16.826140000000002</v>
      </c>
      <c r="D141" s="20">
        <v>3.3652293460917186E-2</v>
      </c>
      <c r="E141" s="14"/>
    </row>
    <row r="142" spans="1:5" ht="15.5" x14ac:dyDescent="0.35">
      <c r="A142" s="66"/>
      <c r="B142" s="18" t="s">
        <v>89</v>
      </c>
      <c r="C142" s="19">
        <v>61.131739999999951</v>
      </c>
      <c r="D142" s="20">
        <v>0.12226352890541074</v>
      </c>
      <c r="E142" s="14"/>
    </row>
    <row r="143" spans="1:5" ht="15.5" x14ac:dyDescent="0.35">
      <c r="A143" s="66"/>
      <c r="B143" s="18" t="s">
        <v>90</v>
      </c>
      <c r="C143" s="19">
        <v>107.78446999999986</v>
      </c>
      <c r="D143" s="20">
        <v>0.2155690262276089</v>
      </c>
      <c r="E143" s="14"/>
    </row>
    <row r="144" spans="1:5" ht="15.5" x14ac:dyDescent="0.35">
      <c r="A144" s="66"/>
      <c r="B144" s="18" t="s">
        <v>91</v>
      </c>
      <c r="C144" s="19">
        <v>245.77443999999991</v>
      </c>
      <c r="D144" s="20">
        <v>0.49154907661962755</v>
      </c>
      <c r="E144" s="14"/>
    </row>
    <row r="145" spans="1:5" ht="15.5" x14ac:dyDescent="0.35">
      <c r="A145" s="66"/>
      <c r="B145" s="18" t="s">
        <v>7</v>
      </c>
      <c r="C145" s="19">
        <v>499.99980000000301</v>
      </c>
      <c r="D145" s="20">
        <v>1</v>
      </c>
      <c r="E145" s="14"/>
    </row>
    <row r="146" spans="1:5" ht="31" x14ac:dyDescent="0.35">
      <c r="A146" s="66" t="s">
        <v>97</v>
      </c>
      <c r="B146" s="18" t="s">
        <v>86</v>
      </c>
      <c r="C146" s="19">
        <v>0</v>
      </c>
      <c r="D146" s="20">
        <v>0</v>
      </c>
      <c r="E146" s="14"/>
    </row>
    <row r="147" spans="1:5" ht="15.5" x14ac:dyDescent="0.35">
      <c r="A147" s="66"/>
      <c r="B147" s="18" t="s">
        <v>87</v>
      </c>
      <c r="C147" s="19">
        <v>128.58045999999987</v>
      </c>
      <c r="D147" s="20">
        <v>0.25716102286440734</v>
      </c>
      <c r="E147" s="14"/>
    </row>
    <row r="148" spans="1:5" ht="15.5" x14ac:dyDescent="0.35">
      <c r="A148" s="66"/>
      <c r="B148" s="18" t="s">
        <v>88</v>
      </c>
      <c r="C148" s="19">
        <v>51.536729999999977</v>
      </c>
      <c r="D148" s="20">
        <v>0.10307350122939983</v>
      </c>
      <c r="E148" s="14"/>
    </row>
    <row r="149" spans="1:5" ht="15.5" x14ac:dyDescent="0.35">
      <c r="A149" s="66"/>
      <c r="B149" s="18" t="s">
        <v>89</v>
      </c>
      <c r="C149" s="19">
        <v>83.601099999999903</v>
      </c>
      <c r="D149" s="20">
        <v>0.16720226688090556</v>
      </c>
      <c r="E149" s="14"/>
    </row>
    <row r="150" spans="1:5" ht="15.5" x14ac:dyDescent="0.35">
      <c r="A150" s="66"/>
      <c r="B150" s="18" t="s">
        <v>90</v>
      </c>
      <c r="C150" s="19">
        <v>91.774449999999916</v>
      </c>
      <c r="D150" s="20">
        <v>0.18354897341958812</v>
      </c>
      <c r="E150" s="14"/>
    </row>
    <row r="151" spans="1:5" ht="15.5" x14ac:dyDescent="0.35">
      <c r="A151" s="66"/>
      <c r="B151" s="18" t="s">
        <v>91</v>
      </c>
      <c r="C151" s="19">
        <v>144.50705999999988</v>
      </c>
      <c r="D151" s="20">
        <v>0.28901423560569223</v>
      </c>
      <c r="E151" s="14"/>
    </row>
    <row r="152" spans="1:5" ht="15.5" x14ac:dyDescent="0.35">
      <c r="A152" s="66"/>
      <c r="B152" s="18" t="s">
        <v>7</v>
      </c>
      <c r="C152" s="19">
        <v>499.99980000000301</v>
      </c>
      <c r="D152" s="20">
        <v>1</v>
      </c>
      <c r="E152" s="14"/>
    </row>
    <row r="153" spans="1:5" ht="31" x14ac:dyDescent="0.35">
      <c r="A153" s="66" t="s">
        <v>98</v>
      </c>
      <c r="B153" s="18" t="s">
        <v>86</v>
      </c>
      <c r="C153" s="19">
        <v>0</v>
      </c>
      <c r="D153" s="20">
        <v>0</v>
      </c>
      <c r="E153" s="14"/>
    </row>
    <row r="154" spans="1:5" ht="15.5" x14ac:dyDescent="0.35">
      <c r="A154" s="66"/>
      <c r="B154" s="18" t="s">
        <v>87</v>
      </c>
      <c r="C154" s="19">
        <v>61.692589999999967</v>
      </c>
      <c r="D154" s="20">
        <v>0.12338522935409094</v>
      </c>
      <c r="E154" s="14"/>
    </row>
    <row r="155" spans="1:5" ht="15.5" x14ac:dyDescent="0.35">
      <c r="A155" s="66"/>
      <c r="B155" s="18" t="s">
        <v>88</v>
      </c>
      <c r="C155" s="19">
        <v>49.04625999999999</v>
      </c>
      <c r="D155" s="20">
        <v>9.8092559237023091E-2</v>
      </c>
      <c r="E155" s="14"/>
    </row>
    <row r="156" spans="1:5" ht="15.5" x14ac:dyDescent="0.35">
      <c r="A156" s="66"/>
      <c r="B156" s="18" t="s">
        <v>89</v>
      </c>
      <c r="C156" s="19">
        <v>120.07782999999989</v>
      </c>
      <c r="D156" s="20">
        <v>0.24015575606230077</v>
      </c>
      <c r="E156" s="14"/>
    </row>
    <row r="157" spans="1:5" ht="15.5" x14ac:dyDescent="0.35">
      <c r="A157" s="66"/>
      <c r="B157" s="18" t="s">
        <v>90</v>
      </c>
      <c r="C157" s="19">
        <v>97.81680999999989</v>
      </c>
      <c r="D157" s="20">
        <v>0.19563369825347793</v>
      </c>
      <c r="E157" s="14"/>
    </row>
    <row r="158" spans="1:5" ht="15.5" x14ac:dyDescent="0.35">
      <c r="A158" s="66"/>
      <c r="B158" s="18" t="s">
        <v>91</v>
      </c>
      <c r="C158" s="19">
        <v>171.36630999999983</v>
      </c>
      <c r="D158" s="20">
        <v>0.34273275709310042</v>
      </c>
      <c r="E158" s="14"/>
    </row>
    <row r="159" spans="1:5" ht="15.5" x14ac:dyDescent="0.35">
      <c r="A159" s="66"/>
      <c r="B159" s="18" t="s">
        <v>7</v>
      </c>
      <c r="C159" s="19">
        <v>499.99980000000301</v>
      </c>
      <c r="D159" s="20">
        <v>1</v>
      </c>
      <c r="E159" s="14"/>
    </row>
    <row r="160" spans="1:5" ht="15.5" x14ac:dyDescent="0.35">
      <c r="A160" s="66" t="s">
        <v>111</v>
      </c>
      <c r="B160" s="18" t="s">
        <v>87</v>
      </c>
      <c r="C160" s="19">
        <v>87.111919999999941</v>
      </c>
      <c r="D160" s="20">
        <v>0.17422390968956272</v>
      </c>
      <c r="E160" s="14"/>
    </row>
    <row r="161" spans="1:5" ht="15.5" x14ac:dyDescent="0.35">
      <c r="A161" s="66"/>
      <c r="B161" s="18" t="s">
        <v>88</v>
      </c>
      <c r="C161" s="19">
        <v>50.572269999999989</v>
      </c>
      <c r="D161" s="20">
        <v>0.10114458045783156</v>
      </c>
      <c r="E161" s="14"/>
    </row>
    <row r="162" spans="1:5" ht="15.5" x14ac:dyDescent="0.35">
      <c r="A162" s="66"/>
      <c r="B162" s="18" t="s">
        <v>89</v>
      </c>
      <c r="C162" s="19">
        <v>115.65519999999988</v>
      </c>
      <c r="D162" s="20">
        <v>0.23131049252419536</v>
      </c>
      <c r="E162" s="14"/>
    </row>
    <row r="163" spans="1:5" ht="15.5" x14ac:dyDescent="0.35">
      <c r="A163" s="66"/>
      <c r="B163" s="18" t="s">
        <v>90</v>
      </c>
      <c r="C163" s="19">
        <v>86.333049999999915</v>
      </c>
      <c r="D163" s="20">
        <v>0.1726661690664664</v>
      </c>
      <c r="E163" s="14"/>
    </row>
    <row r="164" spans="1:5" ht="15.5" x14ac:dyDescent="0.35">
      <c r="A164" s="66"/>
      <c r="B164" s="18" t="s">
        <v>91</v>
      </c>
      <c r="C164" s="19">
        <v>146.90821999999991</v>
      </c>
      <c r="D164" s="20">
        <v>0.29381655752662106</v>
      </c>
      <c r="E164" s="14"/>
    </row>
    <row r="165" spans="1:5" ht="15.5" x14ac:dyDescent="0.35">
      <c r="A165" s="66"/>
      <c r="B165" s="18" t="s">
        <v>112</v>
      </c>
      <c r="C165" s="19">
        <v>13.419139999999999</v>
      </c>
      <c r="D165" s="20">
        <v>2.6838290735316125E-2</v>
      </c>
      <c r="E165" s="14"/>
    </row>
    <row r="166" spans="1:5" ht="15.5" x14ac:dyDescent="0.35">
      <c r="A166" s="66"/>
      <c r="B166" s="18" t="s">
        <v>7</v>
      </c>
      <c r="C166" s="19">
        <v>499.99980000000301</v>
      </c>
      <c r="D166" s="20">
        <v>1</v>
      </c>
      <c r="E166" s="14"/>
    </row>
    <row r="167" spans="1:5" ht="15.5" x14ac:dyDescent="0.35">
      <c r="A167" s="66" t="s">
        <v>113</v>
      </c>
      <c r="B167" s="18" t="s">
        <v>87</v>
      </c>
      <c r="C167" s="19">
        <v>75.100809999999953</v>
      </c>
      <c r="D167" s="20">
        <v>0.15020168008067103</v>
      </c>
      <c r="E167" s="14"/>
    </row>
    <row r="168" spans="1:5" ht="15.5" x14ac:dyDescent="0.35">
      <c r="A168" s="66"/>
      <c r="B168" s="18" t="s">
        <v>88</v>
      </c>
      <c r="C168" s="19">
        <v>41.949420000000018</v>
      </c>
      <c r="D168" s="20">
        <v>8.3898873559548962E-2</v>
      </c>
      <c r="E168" s="14"/>
    </row>
    <row r="169" spans="1:5" ht="15.5" x14ac:dyDescent="0.35">
      <c r="A169" s="66"/>
      <c r="B169" s="18" t="s">
        <v>89</v>
      </c>
      <c r="C169" s="19">
        <v>104.62251999999991</v>
      </c>
      <c r="D169" s="20">
        <v>0.20924512369804804</v>
      </c>
      <c r="E169" s="14"/>
    </row>
    <row r="170" spans="1:5" ht="15.5" x14ac:dyDescent="0.35">
      <c r="A170" s="66"/>
      <c r="B170" s="18" t="s">
        <v>90</v>
      </c>
      <c r="C170" s="19">
        <v>88.648959999999917</v>
      </c>
      <c r="D170" s="20">
        <v>0.17729799091919513</v>
      </c>
      <c r="E170" s="14"/>
    </row>
    <row r="171" spans="1:5" ht="15.5" x14ac:dyDescent="0.35">
      <c r="A171" s="66"/>
      <c r="B171" s="18" t="s">
        <v>91</v>
      </c>
      <c r="C171" s="19">
        <v>152.46019999999996</v>
      </c>
      <c r="D171" s="20">
        <v>0.30492052196820685</v>
      </c>
      <c r="E171" s="14"/>
    </row>
    <row r="172" spans="1:5" ht="15.5" x14ac:dyDescent="0.35">
      <c r="A172" s="66"/>
      <c r="B172" s="18" t="s">
        <v>112</v>
      </c>
      <c r="C172" s="19">
        <v>37.217889999999997</v>
      </c>
      <c r="D172" s="20">
        <v>7.4435809774323458E-2</v>
      </c>
      <c r="E172" s="14"/>
    </row>
    <row r="173" spans="1:5" ht="15.5" x14ac:dyDescent="0.35">
      <c r="A173" s="66"/>
      <c r="B173" s="18" t="s">
        <v>7</v>
      </c>
      <c r="C173" s="19">
        <v>499.99980000000301</v>
      </c>
      <c r="D173" s="20">
        <v>1</v>
      </c>
      <c r="E173" s="14"/>
    </row>
    <row r="174" spans="1:5" ht="15.5" x14ac:dyDescent="0.35">
      <c r="A174" s="66" t="s">
        <v>114</v>
      </c>
      <c r="B174" s="18" t="s">
        <v>87</v>
      </c>
      <c r="C174" s="19">
        <v>40.899290000000008</v>
      </c>
      <c r="D174" s="20">
        <v>8.1798612719444622E-2</v>
      </c>
      <c r="E174" s="14"/>
    </row>
    <row r="175" spans="1:5" ht="15.5" x14ac:dyDescent="0.35">
      <c r="A175" s="66"/>
      <c r="B175" s="18" t="s">
        <v>88</v>
      </c>
      <c r="C175" s="19">
        <v>55.07165999999998</v>
      </c>
      <c r="D175" s="20">
        <v>0.11014336405734493</v>
      </c>
      <c r="E175" s="14"/>
    </row>
    <row r="176" spans="1:5" ht="15.5" x14ac:dyDescent="0.35">
      <c r="A176" s="66"/>
      <c r="B176" s="18" t="s">
        <v>89</v>
      </c>
      <c r="C176" s="19">
        <v>82.502309999999909</v>
      </c>
      <c r="D176" s="20">
        <v>0.16500468600187321</v>
      </c>
      <c r="E176" s="14"/>
    </row>
    <row r="177" spans="1:5" ht="15.5" x14ac:dyDescent="0.35">
      <c r="A177" s="66"/>
      <c r="B177" s="18" t="s">
        <v>90</v>
      </c>
      <c r="C177" s="19">
        <v>98.1020299999999</v>
      </c>
      <c r="D177" s="20">
        <v>0.19620413848165402</v>
      </c>
      <c r="E177" s="14"/>
    </row>
    <row r="178" spans="1:5" ht="15.5" x14ac:dyDescent="0.35">
      <c r="A178" s="66"/>
      <c r="B178" s="18" t="s">
        <v>91</v>
      </c>
      <c r="C178" s="19">
        <v>112.20999999999991</v>
      </c>
      <c r="D178" s="20">
        <v>0.22442008976803435</v>
      </c>
      <c r="E178" s="14"/>
    </row>
    <row r="179" spans="1:5" ht="15.5" x14ac:dyDescent="0.35">
      <c r="A179" s="66"/>
      <c r="B179" s="18" t="s">
        <v>112</v>
      </c>
      <c r="C179" s="19">
        <v>111.21450999999992</v>
      </c>
      <c r="D179" s="20">
        <v>0.22242910897164209</v>
      </c>
      <c r="E179" s="14"/>
    </row>
    <row r="180" spans="1:5" ht="15.5" x14ac:dyDescent="0.35">
      <c r="A180" s="66"/>
      <c r="B180" s="18" t="s">
        <v>7</v>
      </c>
      <c r="C180" s="19">
        <v>499.99980000000301</v>
      </c>
      <c r="D180" s="20">
        <v>1</v>
      </c>
      <c r="E180" s="14"/>
    </row>
    <row r="181" spans="1:5" ht="15.5" x14ac:dyDescent="0.35">
      <c r="A181" s="66" t="s">
        <v>115</v>
      </c>
      <c r="B181" s="18" t="s">
        <v>87</v>
      </c>
      <c r="C181" s="19">
        <v>132.9594899999999</v>
      </c>
      <c r="D181" s="20">
        <v>0.26591908636763273</v>
      </c>
      <c r="E181" s="14"/>
    </row>
    <row r="182" spans="1:5" ht="15.5" x14ac:dyDescent="0.35">
      <c r="A182" s="66"/>
      <c r="B182" s="18" t="s">
        <v>88</v>
      </c>
      <c r="C182" s="19">
        <v>75.941809999999919</v>
      </c>
      <c r="D182" s="20">
        <v>0.15188368075347122</v>
      </c>
      <c r="E182" s="14"/>
    </row>
    <row r="183" spans="1:5" ht="15.5" x14ac:dyDescent="0.35">
      <c r="A183" s="66"/>
      <c r="B183" s="18" t="s">
        <v>89</v>
      </c>
      <c r="C183" s="19">
        <v>111.55491999999991</v>
      </c>
      <c r="D183" s="20">
        <v>0.22310992924397016</v>
      </c>
      <c r="E183" s="14"/>
    </row>
    <row r="184" spans="1:5" ht="15.5" x14ac:dyDescent="0.35">
      <c r="A184" s="66"/>
      <c r="B184" s="18" t="s">
        <v>90</v>
      </c>
      <c r="C184" s="19">
        <v>74.122639999999947</v>
      </c>
      <c r="D184" s="20">
        <v>0.14824533929813472</v>
      </c>
      <c r="E184" s="14"/>
    </row>
    <row r="185" spans="1:5" ht="15.5" x14ac:dyDescent="0.35">
      <c r="A185" s="66"/>
      <c r="B185" s="18" t="s">
        <v>91</v>
      </c>
      <c r="C185" s="19">
        <v>105.36488999999993</v>
      </c>
      <c r="D185" s="20">
        <v>0.21072986429194429</v>
      </c>
      <c r="E185" s="14"/>
    </row>
    <row r="186" spans="1:5" ht="15.5" x14ac:dyDescent="0.35">
      <c r="A186" s="66"/>
      <c r="B186" s="18" t="s">
        <v>112</v>
      </c>
      <c r="C186" s="19">
        <v>5.6050000000000003E-2</v>
      </c>
      <c r="D186" s="20">
        <v>1.1210004484001727E-4</v>
      </c>
      <c r="E186" s="14"/>
    </row>
    <row r="187" spans="1:5" ht="15.5" x14ac:dyDescent="0.35">
      <c r="A187" s="66"/>
      <c r="B187" s="18" t="s">
        <v>7</v>
      </c>
      <c r="C187" s="19">
        <v>499.99980000000301</v>
      </c>
      <c r="D187" s="20">
        <v>1</v>
      </c>
      <c r="E187" s="14"/>
    </row>
    <row r="188" spans="1:5" ht="15.5" x14ac:dyDescent="0.35">
      <c r="A188" s="66" t="s">
        <v>116</v>
      </c>
      <c r="B188" s="18" t="s">
        <v>87</v>
      </c>
      <c r="C188" s="19">
        <v>202.11968999999993</v>
      </c>
      <c r="D188" s="20">
        <v>0.40423954169581416</v>
      </c>
      <c r="E188" s="14"/>
    </row>
    <row r="189" spans="1:5" ht="15.5" x14ac:dyDescent="0.35">
      <c r="A189" s="66"/>
      <c r="B189" s="18" t="s">
        <v>88</v>
      </c>
      <c r="C189" s="19">
        <v>88.922789999999935</v>
      </c>
      <c r="D189" s="20">
        <v>0.17784565113825923</v>
      </c>
      <c r="E189" s="14"/>
    </row>
    <row r="190" spans="1:5" ht="15.5" x14ac:dyDescent="0.35">
      <c r="A190" s="66"/>
      <c r="B190" s="18" t="s">
        <v>89</v>
      </c>
      <c r="C190" s="19">
        <v>104.83889999999991</v>
      </c>
      <c r="D190" s="20">
        <v>0.2096778838711521</v>
      </c>
      <c r="E190" s="14"/>
    </row>
    <row r="191" spans="1:5" ht="15.5" x14ac:dyDescent="0.35">
      <c r="A191" s="66"/>
      <c r="B191" s="18" t="s">
        <v>90</v>
      </c>
      <c r="C191" s="19">
        <v>33.398270000000011</v>
      </c>
      <c r="D191" s="20">
        <v>6.6796566718626313E-2</v>
      </c>
      <c r="E191" s="14"/>
    </row>
    <row r="192" spans="1:5" ht="15.5" x14ac:dyDescent="0.35">
      <c r="A192" s="66"/>
      <c r="B192" s="18" t="s">
        <v>91</v>
      </c>
      <c r="C192" s="19">
        <v>70.720149999999947</v>
      </c>
      <c r="D192" s="20">
        <v>0.14144035657614168</v>
      </c>
      <c r="E192" s="14"/>
    </row>
    <row r="193" spans="1:5" ht="15.5" x14ac:dyDescent="0.35">
      <c r="A193" s="66"/>
      <c r="B193" s="18" t="s">
        <v>112</v>
      </c>
      <c r="C193" s="19">
        <v>0</v>
      </c>
      <c r="D193" s="20">
        <v>0</v>
      </c>
      <c r="E193" s="14"/>
    </row>
    <row r="194" spans="1:5" ht="15.5" x14ac:dyDescent="0.35">
      <c r="A194" s="66"/>
      <c r="B194" s="18" t="s">
        <v>7</v>
      </c>
      <c r="C194" s="19">
        <v>499.99980000000301</v>
      </c>
      <c r="D194" s="20">
        <v>1</v>
      </c>
      <c r="E194" s="14"/>
    </row>
    <row r="195" spans="1:5" ht="15.5" x14ac:dyDescent="0.35">
      <c r="A195" s="66" t="s">
        <v>117</v>
      </c>
      <c r="B195" s="18" t="s">
        <v>87</v>
      </c>
      <c r="C195" s="19">
        <v>55.449389999999966</v>
      </c>
      <c r="D195" s="20">
        <v>0.11089882435952901</v>
      </c>
      <c r="E195" s="14"/>
    </row>
    <row r="196" spans="1:5" ht="15.5" x14ac:dyDescent="0.35">
      <c r="A196" s="66"/>
      <c r="B196" s="18" t="s">
        <v>88</v>
      </c>
      <c r="C196" s="19">
        <v>29.763430000000007</v>
      </c>
      <c r="D196" s="20">
        <v>5.9526883810753183E-2</v>
      </c>
      <c r="E196" s="14"/>
    </row>
    <row r="197" spans="1:5" ht="15.5" x14ac:dyDescent="0.35">
      <c r="A197" s="66"/>
      <c r="B197" s="18" t="s">
        <v>89</v>
      </c>
      <c r="C197" s="19">
        <v>79.968039999999931</v>
      </c>
      <c r="D197" s="20">
        <v>0.15993614397445649</v>
      </c>
      <c r="E197" s="14"/>
    </row>
    <row r="198" spans="1:5" ht="15.5" x14ac:dyDescent="0.35">
      <c r="A198" s="66"/>
      <c r="B198" s="18" t="s">
        <v>90</v>
      </c>
      <c r="C198" s="19">
        <v>81.683759999999893</v>
      </c>
      <c r="D198" s="20">
        <v>0.16336758534703294</v>
      </c>
      <c r="E198" s="14"/>
    </row>
    <row r="199" spans="1:5" ht="15.5" x14ac:dyDescent="0.35">
      <c r="A199" s="66"/>
      <c r="B199" s="18" t="s">
        <v>91</v>
      </c>
      <c r="C199" s="19">
        <v>253.13517999999985</v>
      </c>
      <c r="D199" s="20">
        <v>0.50627056250822167</v>
      </c>
      <c r="E199" s="14"/>
    </row>
    <row r="200" spans="1:5" ht="15.5" x14ac:dyDescent="0.35">
      <c r="A200" s="66"/>
      <c r="B200" s="18" t="s">
        <v>112</v>
      </c>
      <c r="C200" s="19">
        <v>0</v>
      </c>
      <c r="D200" s="20">
        <v>0</v>
      </c>
      <c r="E200" s="14"/>
    </row>
    <row r="201" spans="1:5" ht="15.5" x14ac:dyDescent="0.35">
      <c r="A201" s="66"/>
      <c r="B201" s="18" t="s">
        <v>7</v>
      </c>
      <c r="C201" s="19">
        <v>499.99980000000301</v>
      </c>
      <c r="D201" s="20">
        <v>1</v>
      </c>
      <c r="E201" s="14"/>
    </row>
    <row r="202" spans="1:5" ht="15.5" x14ac:dyDescent="0.35">
      <c r="A202" s="66" t="s">
        <v>118</v>
      </c>
      <c r="B202" s="18" t="s">
        <v>87</v>
      </c>
      <c r="C202" s="19">
        <v>217.21415999999996</v>
      </c>
      <c r="D202" s="20">
        <v>0.43442849377139481</v>
      </c>
      <c r="E202" s="14"/>
    </row>
    <row r="203" spans="1:5" ht="15.5" x14ac:dyDescent="0.35">
      <c r="A203" s="66"/>
      <c r="B203" s="18" t="s">
        <v>88</v>
      </c>
      <c r="C203" s="19">
        <v>91.245239999999924</v>
      </c>
      <c r="D203" s="20">
        <v>0.18249055299621994</v>
      </c>
      <c r="E203" s="14"/>
    </row>
    <row r="204" spans="1:5" ht="15.5" x14ac:dyDescent="0.35">
      <c r="A204" s="66"/>
      <c r="B204" s="18" t="s">
        <v>89</v>
      </c>
      <c r="C204" s="19">
        <v>94.951249999999945</v>
      </c>
      <c r="D204" s="20">
        <v>0.18990257596102914</v>
      </c>
      <c r="E204" s="14"/>
    </row>
    <row r="205" spans="1:5" ht="15.5" x14ac:dyDescent="0.35">
      <c r="A205" s="66"/>
      <c r="B205" s="18" t="s">
        <v>90</v>
      </c>
      <c r="C205" s="19">
        <v>50.25915999999998</v>
      </c>
      <c r="D205" s="20">
        <v>0.10051836020734344</v>
      </c>
      <c r="E205" s="14"/>
    </row>
    <row r="206" spans="1:5" ht="15.5" x14ac:dyDescent="0.35">
      <c r="A206" s="66"/>
      <c r="B206" s="18" t="s">
        <v>91</v>
      </c>
      <c r="C206" s="19">
        <v>37.365449999999996</v>
      </c>
      <c r="D206" s="20">
        <v>7.4730929892371498E-2</v>
      </c>
      <c r="E206" s="14"/>
    </row>
    <row r="207" spans="1:5" ht="15.5" x14ac:dyDescent="0.35">
      <c r="A207" s="66"/>
      <c r="B207" s="18" t="s">
        <v>112</v>
      </c>
      <c r="C207" s="19">
        <v>8.9645399999999995</v>
      </c>
      <c r="D207" s="20">
        <v>1.7929087171634758E-2</v>
      </c>
      <c r="E207" s="14"/>
    </row>
    <row r="208" spans="1:5" ht="15.5" x14ac:dyDescent="0.35">
      <c r="A208" s="66"/>
      <c r="B208" s="18" t="s">
        <v>7</v>
      </c>
      <c r="C208" s="19">
        <v>499.99980000000301</v>
      </c>
      <c r="D208" s="20">
        <v>1</v>
      </c>
      <c r="E208" s="14"/>
    </row>
    <row r="209" spans="1:5" ht="15.5" x14ac:dyDescent="0.35">
      <c r="A209" s="66" t="s">
        <v>119</v>
      </c>
      <c r="B209" s="18" t="s">
        <v>87</v>
      </c>
      <c r="C209" s="19">
        <v>164.37379999999987</v>
      </c>
      <c r="D209" s="20">
        <v>0.32874773149909031</v>
      </c>
      <c r="E209" s="14"/>
    </row>
    <row r="210" spans="1:5" ht="15.5" x14ac:dyDescent="0.35">
      <c r="A210" s="66"/>
      <c r="B210" s="18" t="s">
        <v>88</v>
      </c>
      <c r="C210" s="19">
        <v>62.141519999999943</v>
      </c>
      <c r="D210" s="20">
        <v>0.12428308971323503</v>
      </c>
      <c r="E210" s="14"/>
    </row>
    <row r="211" spans="1:5" ht="15.5" x14ac:dyDescent="0.35">
      <c r="A211" s="66"/>
      <c r="B211" s="18" t="s">
        <v>89</v>
      </c>
      <c r="C211" s="19">
        <v>156.21991999999997</v>
      </c>
      <c r="D211" s="20">
        <v>0.31243996497598403</v>
      </c>
      <c r="E211" s="14"/>
    </row>
    <row r="212" spans="1:5" ht="15.5" x14ac:dyDescent="0.35">
      <c r="A212" s="66"/>
      <c r="B212" s="18" t="s">
        <v>90</v>
      </c>
      <c r="C212" s="19">
        <v>50.865369999999942</v>
      </c>
      <c r="D212" s="20">
        <v>0.10173078069231155</v>
      </c>
      <c r="E212" s="14"/>
    </row>
    <row r="213" spans="1:5" ht="15.5" x14ac:dyDescent="0.35">
      <c r="A213" s="66"/>
      <c r="B213" s="18" t="s">
        <v>91</v>
      </c>
      <c r="C213" s="19">
        <v>44.157869999999974</v>
      </c>
      <c r="D213" s="20">
        <v>8.8315775326309562E-2</v>
      </c>
      <c r="E213" s="14"/>
    </row>
    <row r="214" spans="1:5" ht="15.5" x14ac:dyDescent="0.35">
      <c r="A214" s="66"/>
      <c r="B214" s="18" t="s">
        <v>112</v>
      </c>
      <c r="C214" s="19">
        <v>22.241320000000005</v>
      </c>
      <c r="D214" s="20">
        <v>4.448265779306286E-2</v>
      </c>
      <c r="E214" s="14"/>
    </row>
    <row r="215" spans="1:5" ht="15.5" x14ac:dyDescent="0.35">
      <c r="A215" s="66"/>
      <c r="B215" s="18" t="s">
        <v>7</v>
      </c>
      <c r="C215" s="19">
        <v>499.99980000000301</v>
      </c>
      <c r="D215" s="20">
        <v>1</v>
      </c>
      <c r="E215" s="14"/>
    </row>
    <row r="216" spans="1:5" ht="15.5" x14ac:dyDescent="0.35">
      <c r="A216" s="66" t="s">
        <v>120</v>
      </c>
      <c r="B216" s="18" t="s">
        <v>87</v>
      </c>
      <c r="C216" s="19">
        <v>93.946859999999944</v>
      </c>
      <c r="D216" s="20">
        <v>0.18789379515751684</v>
      </c>
      <c r="E216" s="14"/>
    </row>
    <row r="217" spans="1:5" ht="15.5" x14ac:dyDescent="0.35">
      <c r="A217" s="66"/>
      <c r="B217" s="18" t="s">
        <v>88</v>
      </c>
      <c r="C217" s="19">
        <v>49.626179999999977</v>
      </c>
      <c r="D217" s="20">
        <v>9.9252399700959226E-2</v>
      </c>
      <c r="E217" s="14"/>
    </row>
    <row r="218" spans="1:5" ht="15.5" x14ac:dyDescent="0.35">
      <c r="A218" s="66"/>
      <c r="B218" s="18" t="s">
        <v>89</v>
      </c>
      <c r="C218" s="19">
        <v>91.62672999999991</v>
      </c>
      <c r="D218" s="20">
        <v>0.18325353330141206</v>
      </c>
      <c r="E218" s="14"/>
    </row>
    <row r="219" spans="1:5" ht="15.5" x14ac:dyDescent="0.35">
      <c r="A219" s="66"/>
      <c r="B219" s="18" t="s">
        <v>90</v>
      </c>
      <c r="C219" s="19">
        <v>104.31681999999991</v>
      </c>
      <c r="D219" s="20">
        <v>0.20863372345348796</v>
      </c>
      <c r="E219" s="14"/>
    </row>
    <row r="220" spans="1:5" ht="15.5" x14ac:dyDescent="0.35">
      <c r="A220" s="66"/>
      <c r="B220" s="18" t="s">
        <v>91</v>
      </c>
      <c r="C220" s="19">
        <v>149.91964999999988</v>
      </c>
      <c r="D220" s="20">
        <v>0.29983941993576591</v>
      </c>
      <c r="E220" s="14"/>
    </row>
    <row r="221" spans="1:5" ht="15.5" x14ac:dyDescent="0.35">
      <c r="A221" s="66"/>
      <c r="B221" s="18" t="s">
        <v>112</v>
      </c>
      <c r="C221" s="19">
        <v>10.563560000000001</v>
      </c>
      <c r="D221" s="20">
        <v>2.1127128450851251E-2</v>
      </c>
      <c r="E221" s="14"/>
    </row>
    <row r="222" spans="1:5" ht="15.5" x14ac:dyDescent="0.35">
      <c r="A222" s="66"/>
      <c r="B222" s="18" t="s">
        <v>7</v>
      </c>
      <c r="C222" s="19">
        <v>499.99980000000301</v>
      </c>
      <c r="D222" s="20">
        <v>1</v>
      </c>
      <c r="E222" s="14"/>
    </row>
    <row r="223" spans="1:5" ht="15.5" x14ac:dyDescent="0.35">
      <c r="A223" s="66" t="s">
        <v>121</v>
      </c>
      <c r="B223" s="18" t="s">
        <v>87</v>
      </c>
      <c r="C223" s="19">
        <v>155.70764999999977</v>
      </c>
      <c r="D223" s="20">
        <v>0.3114154245661675</v>
      </c>
      <c r="E223" s="14"/>
    </row>
    <row r="224" spans="1:5" ht="15.5" x14ac:dyDescent="0.35">
      <c r="A224" s="66"/>
      <c r="B224" s="18" t="s">
        <v>88</v>
      </c>
      <c r="C224" s="19">
        <v>61.583809999999929</v>
      </c>
      <c r="D224" s="20">
        <v>0.12316766926706682</v>
      </c>
      <c r="E224" s="14"/>
    </row>
    <row r="225" spans="1:5" ht="15.5" x14ac:dyDescent="0.35">
      <c r="A225" s="66"/>
      <c r="B225" s="18" t="s">
        <v>89</v>
      </c>
      <c r="C225" s="19">
        <v>75.795959999999894</v>
      </c>
      <c r="D225" s="20">
        <v>0.15159198063679113</v>
      </c>
      <c r="E225" s="14"/>
    </row>
    <row r="226" spans="1:5" ht="15.5" x14ac:dyDescent="0.35">
      <c r="A226" s="66"/>
      <c r="B226" s="18" t="s">
        <v>90</v>
      </c>
      <c r="C226" s="19">
        <v>85.845929999999939</v>
      </c>
      <c r="D226" s="20">
        <v>0.1716919286767703</v>
      </c>
      <c r="E226" s="14"/>
    </row>
    <row r="227" spans="1:5" ht="15.5" x14ac:dyDescent="0.35">
      <c r="A227" s="66"/>
      <c r="B227" s="18" t="s">
        <v>91</v>
      </c>
      <c r="C227" s="19">
        <v>121.06644999999988</v>
      </c>
      <c r="D227" s="20">
        <v>0.24213299685319703</v>
      </c>
      <c r="E227" s="14"/>
    </row>
    <row r="228" spans="1:5" ht="15.5" x14ac:dyDescent="0.35">
      <c r="A228" s="66"/>
      <c r="B228" s="18" t="s">
        <v>112</v>
      </c>
      <c r="C228" s="19">
        <v>0</v>
      </c>
      <c r="D228" s="20">
        <v>0</v>
      </c>
      <c r="E228" s="14"/>
    </row>
    <row r="229" spans="1:5" ht="15.5" x14ac:dyDescent="0.35">
      <c r="A229" s="66"/>
      <c r="B229" s="18" t="s">
        <v>7</v>
      </c>
      <c r="C229" s="19">
        <v>499.99980000000301</v>
      </c>
      <c r="D229" s="20">
        <v>1</v>
      </c>
      <c r="E229" s="14"/>
    </row>
    <row r="230" spans="1:5" ht="15.5" x14ac:dyDescent="0.35">
      <c r="A230" s="66" t="s">
        <v>122</v>
      </c>
      <c r="B230" s="18" t="s">
        <v>87</v>
      </c>
      <c r="C230" s="19">
        <v>163.01955999999981</v>
      </c>
      <c r="D230" s="20">
        <v>0.32603925041569787</v>
      </c>
      <c r="E230" s="14"/>
    </row>
    <row r="231" spans="1:5" ht="15.5" x14ac:dyDescent="0.35">
      <c r="A231" s="66"/>
      <c r="B231" s="18" t="s">
        <v>88</v>
      </c>
      <c r="C231" s="19">
        <v>95.993009999999927</v>
      </c>
      <c r="D231" s="20">
        <v>0.19198609679443743</v>
      </c>
      <c r="E231" s="14"/>
    </row>
    <row r="232" spans="1:5" ht="15.5" x14ac:dyDescent="0.35">
      <c r="A232" s="66"/>
      <c r="B232" s="18" t="s">
        <v>89</v>
      </c>
      <c r="C232" s="19">
        <v>123.97444999999989</v>
      </c>
      <c r="D232" s="20">
        <v>0.24794899917959795</v>
      </c>
      <c r="E232" s="14"/>
    </row>
    <row r="233" spans="1:5" ht="15.5" x14ac:dyDescent="0.35">
      <c r="A233" s="66"/>
      <c r="B233" s="18" t="s">
        <v>90</v>
      </c>
      <c r="C233" s="19">
        <v>54.989099999999979</v>
      </c>
      <c r="D233" s="20">
        <v>0.1099782439912969</v>
      </c>
      <c r="E233" s="14"/>
    </row>
    <row r="234" spans="1:5" ht="15.5" x14ac:dyDescent="0.35">
      <c r="A234" s="66"/>
      <c r="B234" s="18" t="s">
        <v>91</v>
      </c>
      <c r="C234" s="19">
        <v>44.595059999999975</v>
      </c>
      <c r="D234" s="20">
        <v>8.9190155676061686E-2</v>
      </c>
      <c r="E234" s="14"/>
    </row>
    <row r="235" spans="1:5" ht="15.5" x14ac:dyDescent="0.35">
      <c r="A235" s="66"/>
      <c r="B235" s="18" t="s">
        <v>112</v>
      </c>
      <c r="C235" s="19">
        <v>17.428620000000002</v>
      </c>
      <c r="D235" s="20">
        <v>3.4857253942901373E-2</v>
      </c>
      <c r="E235" s="14"/>
    </row>
    <row r="236" spans="1:5" ht="15.5" x14ac:dyDescent="0.35">
      <c r="A236" s="66"/>
      <c r="B236" s="18" t="s">
        <v>7</v>
      </c>
      <c r="C236" s="19">
        <v>499.99980000000301</v>
      </c>
      <c r="D236" s="20">
        <v>1</v>
      </c>
      <c r="E236" s="14"/>
    </row>
    <row r="237" spans="1:5" ht="15.5" x14ac:dyDescent="0.35">
      <c r="A237" s="66" t="s">
        <v>123</v>
      </c>
      <c r="B237" s="18" t="s">
        <v>87</v>
      </c>
      <c r="C237" s="19">
        <v>111.15739999999987</v>
      </c>
      <c r="D237" s="20">
        <v>0.22231488892595397</v>
      </c>
      <c r="E237" s="14"/>
    </row>
    <row r="238" spans="1:5" ht="15.5" x14ac:dyDescent="0.35">
      <c r="A238" s="66"/>
      <c r="B238" s="18" t="s">
        <v>88</v>
      </c>
      <c r="C238" s="19">
        <v>68.852029999999971</v>
      </c>
      <c r="D238" s="20">
        <v>0.13770411508164515</v>
      </c>
      <c r="E238" s="14"/>
    </row>
    <row r="239" spans="1:5" ht="15.5" x14ac:dyDescent="0.35">
      <c r="A239" s="66"/>
      <c r="B239" s="18" t="s">
        <v>89</v>
      </c>
      <c r="C239" s="19">
        <v>85.332759999999922</v>
      </c>
      <c r="D239" s="20">
        <v>0.17066558826623413</v>
      </c>
      <c r="E239" s="14"/>
    </row>
    <row r="240" spans="1:5" ht="15.5" x14ac:dyDescent="0.35">
      <c r="A240" s="66"/>
      <c r="B240" s="18" t="s">
        <v>90</v>
      </c>
      <c r="C240" s="19">
        <v>73.142159999999933</v>
      </c>
      <c r="D240" s="20">
        <v>0.14628437851375037</v>
      </c>
      <c r="E240" s="14"/>
    </row>
    <row r="241" spans="1:5" ht="15.5" x14ac:dyDescent="0.35">
      <c r="A241" s="66"/>
      <c r="B241" s="18" t="s">
        <v>91</v>
      </c>
      <c r="C241" s="19">
        <v>65.335569999999976</v>
      </c>
      <c r="D241" s="20">
        <v>0.13067119226847607</v>
      </c>
      <c r="E241" s="14"/>
    </row>
    <row r="242" spans="1:5" ht="15.5" x14ac:dyDescent="0.35">
      <c r="A242" s="66"/>
      <c r="B242" s="18" t="s">
        <v>112</v>
      </c>
      <c r="C242" s="19">
        <v>96.17987999999994</v>
      </c>
      <c r="D242" s="20">
        <v>0.19235983694393352</v>
      </c>
      <c r="E242" s="14"/>
    </row>
    <row r="243" spans="1:5" ht="15.5" x14ac:dyDescent="0.35">
      <c r="A243" s="66"/>
      <c r="B243" s="18" t="s">
        <v>7</v>
      </c>
      <c r="C243" s="19">
        <v>499.99980000000301</v>
      </c>
      <c r="D243" s="20">
        <v>1</v>
      </c>
      <c r="E243" s="14"/>
    </row>
    <row r="244" spans="1:5" ht="15.5" x14ac:dyDescent="0.35">
      <c r="A244" s="66" t="s">
        <v>124</v>
      </c>
      <c r="B244" s="18" t="s">
        <v>125</v>
      </c>
      <c r="C244" s="19">
        <v>33.190300000000008</v>
      </c>
      <c r="D244" s="20">
        <v>6.638062655225023E-2</v>
      </c>
      <c r="E244" s="14"/>
    </row>
    <row r="245" spans="1:5" ht="15.5" x14ac:dyDescent="0.35">
      <c r="A245" s="66"/>
      <c r="B245" s="18" t="s">
        <v>108</v>
      </c>
      <c r="C245" s="19">
        <v>466.80950000000263</v>
      </c>
      <c r="D245" s="20">
        <v>0.93361937344774915</v>
      </c>
      <c r="E245" s="14"/>
    </row>
    <row r="246" spans="1:5" ht="15.5" x14ac:dyDescent="0.35">
      <c r="A246" s="66"/>
      <c r="B246" s="18" t="s">
        <v>7</v>
      </c>
      <c r="C246" s="19">
        <v>499.99980000000301</v>
      </c>
      <c r="D246" s="20">
        <v>1</v>
      </c>
      <c r="E246" s="14"/>
    </row>
    <row r="247" spans="1:5" ht="15.5" x14ac:dyDescent="0.35">
      <c r="A247" s="66" t="s">
        <v>126</v>
      </c>
      <c r="B247" s="18" t="s">
        <v>107</v>
      </c>
      <c r="C247" s="19">
        <v>466.80950000000263</v>
      </c>
      <c r="D247" s="20">
        <v>0.93361937344774915</v>
      </c>
      <c r="E247" s="14"/>
    </row>
    <row r="248" spans="1:5" ht="15.5" x14ac:dyDescent="0.35">
      <c r="A248" s="66"/>
      <c r="B248" s="18" t="s">
        <v>127</v>
      </c>
      <c r="C248" s="19">
        <v>1.3300799999999999</v>
      </c>
      <c r="D248" s="20">
        <v>2.660161064064409E-3</v>
      </c>
      <c r="E248" s="14"/>
    </row>
    <row r="249" spans="1:5" ht="46.5" x14ac:dyDescent="0.35">
      <c r="A249" s="66"/>
      <c r="B249" s="18" t="s">
        <v>128</v>
      </c>
      <c r="C249" s="19">
        <v>3.7354400000000001</v>
      </c>
      <c r="D249" s="20">
        <v>7.4708829883531501E-3</v>
      </c>
      <c r="E249" s="14"/>
    </row>
    <row r="250" spans="1:5" ht="31" x14ac:dyDescent="0.35">
      <c r="A250" s="66"/>
      <c r="B250" s="18" t="s">
        <v>129</v>
      </c>
      <c r="C250" s="19">
        <v>1.3300799999999999</v>
      </c>
      <c r="D250" s="20">
        <v>2.660161064064409E-3</v>
      </c>
      <c r="E250" s="14"/>
    </row>
    <row r="251" spans="1:5" ht="31" x14ac:dyDescent="0.35">
      <c r="A251" s="66"/>
      <c r="B251" s="18" t="s">
        <v>130</v>
      </c>
      <c r="C251" s="19">
        <v>2.1860000000000001E-2</v>
      </c>
      <c r="D251" s="20">
        <v>4.3720017488006731E-5</v>
      </c>
      <c r="E251" s="14"/>
    </row>
    <row r="252" spans="1:5" ht="15.5" x14ac:dyDescent="0.35">
      <c r="A252" s="66"/>
      <c r="B252" s="18" t="s">
        <v>131</v>
      </c>
      <c r="C252" s="19">
        <v>0.12001000000000001</v>
      </c>
      <c r="D252" s="20">
        <v>2.4002009600803699E-4</v>
      </c>
      <c r="E252" s="14"/>
    </row>
    <row r="253" spans="1:5" ht="46.5" x14ac:dyDescent="0.35">
      <c r="A253" s="66"/>
      <c r="B253" s="18" t="s">
        <v>132</v>
      </c>
      <c r="C253" s="19">
        <v>3.3327300000000002</v>
      </c>
      <c r="D253" s="20">
        <v>6.6654626661850269E-3</v>
      </c>
      <c r="E253" s="14"/>
    </row>
    <row r="254" spans="1:5" ht="31" x14ac:dyDescent="0.35">
      <c r="A254" s="66"/>
      <c r="B254" s="18" t="s">
        <v>133</v>
      </c>
      <c r="C254" s="19">
        <v>5.4960000000000002E-2</v>
      </c>
      <c r="D254" s="20">
        <v>1.0992004396801694E-4</v>
      </c>
      <c r="E254" s="14"/>
    </row>
    <row r="255" spans="1:5" ht="15.5" x14ac:dyDescent="0.35">
      <c r="A255" s="66"/>
      <c r="B255" s="18" t="s">
        <v>134</v>
      </c>
      <c r="C255" s="19">
        <v>1.414E-2</v>
      </c>
      <c r="D255" s="20">
        <v>2.8280011312004353E-5</v>
      </c>
      <c r="E255" s="14"/>
    </row>
    <row r="256" spans="1:5" ht="15.5" x14ac:dyDescent="0.35">
      <c r="A256" s="66"/>
      <c r="B256" s="18" t="s">
        <v>135</v>
      </c>
      <c r="C256" s="19">
        <v>0.50807999999999998</v>
      </c>
      <c r="D256" s="20">
        <v>1.0161604064641565E-3</v>
      </c>
      <c r="E256" s="14"/>
    </row>
    <row r="257" spans="1:5" ht="93" x14ac:dyDescent="0.35">
      <c r="A257" s="66"/>
      <c r="B257" s="18" t="s">
        <v>136</v>
      </c>
      <c r="C257" s="19">
        <v>5.4960000000000002E-2</v>
      </c>
      <c r="D257" s="20">
        <v>1.0992004396801694E-4</v>
      </c>
      <c r="E257" s="14"/>
    </row>
    <row r="258" spans="1:5" ht="31" x14ac:dyDescent="0.35">
      <c r="A258" s="66"/>
      <c r="B258" s="18" t="s">
        <v>137</v>
      </c>
      <c r="C258" s="19">
        <v>8.4919999999999995E-2</v>
      </c>
      <c r="D258" s="20">
        <v>1.6984006793602615E-4</v>
      </c>
      <c r="E258" s="14"/>
    </row>
    <row r="259" spans="1:5" ht="15.5" x14ac:dyDescent="0.35">
      <c r="A259" s="66"/>
      <c r="B259" s="18" t="s">
        <v>138</v>
      </c>
      <c r="C259" s="19">
        <v>6.5850000000000006E-2</v>
      </c>
      <c r="D259" s="20">
        <v>1.3170005268002032E-4</v>
      </c>
      <c r="E259" s="14"/>
    </row>
    <row r="260" spans="1:5" ht="46.5" x14ac:dyDescent="0.35">
      <c r="A260" s="66"/>
      <c r="B260" s="18" t="s">
        <v>139</v>
      </c>
      <c r="C260" s="19">
        <v>1.0460000000000001E-2</v>
      </c>
      <c r="D260" s="20">
        <v>2.0920008368003223E-5</v>
      </c>
      <c r="E260" s="14"/>
    </row>
    <row r="261" spans="1:5" ht="155" x14ac:dyDescent="0.35">
      <c r="A261" s="66"/>
      <c r="B261" s="18" t="s">
        <v>140</v>
      </c>
      <c r="C261" s="19">
        <v>0.50807999999999998</v>
      </c>
      <c r="D261" s="20">
        <v>1.0161604064641565E-3</v>
      </c>
      <c r="E261" s="14"/>
    </row>
    <row r="262" spans="1:5" ht="31" x14ac:dyDescent="0.35">
      <c r="A262" s="66"/>
      <c r="B262" s="18" t="s">
        <v>141</v>
      </c>
      <c r="C262" s="19">
        <v>2.0500000000000001E-2</v>
      </c>
      <c r="D262" s="20">
        <v>4.100001640000632E-5</v>
      </c>
      <c r="E262" s="14"/>
    </row>
    <row r="263" spans="1:5" ht="31" x14ac:dyDescent="0.35">
      <c r="A263" s="66"/>
      <c r="B263" s="18" t="s">
        <v>142</v>
      </c>
      <c r="C263" s="19">
        <v>8.8359999999999994E-2</v>
      </c>
      <c r="D263" s="20">
        <v>1.7672007068802716E-4</v>
      </c>
      <c r="E263" s="14"/>
    </row>
    <row r="264" spans="1:5" ht="46.5" x14ac:dyDescent="0.35">
      <c r="A264" s="66"/>
      <c r="B264" s="18" t="s">
        <v>143</v>
      </c>
      <c r="C264" s="19">
        <v>3.7354400000000001</v>
      </c>
      <c r="D264" s="20">
        <v>7.4708829883531501E-3</v>
      </c>
      <c r="E264" s="14"/>
    </row>
    <row r="265" spans="1:5" ht="15.5" x14ac:dyDescent="0.35">
      <c r="A265" s="66"/>
      <c r="B265" s="18" t="s">
        <v>144</v>
      </c>
      <c r="C265" s="19">
        <v>3.2830300000000001</v>
      </c>
      <c r="D265" s="20">
        <v>6.5660626264250109E-3</v>
      </c>
      <c r="E265" s="14"/>
    </row>
    <row r="266" spans="1:5" ht="46.5" x14ac:dyDescent="0.35">
      <c r="A266" s="66"/>
      <c r="B266" s="18" t="s">
        <v>145</v>
      </c>
      <c r="C266" s="19">
        <v>0.50807999999999998</v>
      </c>
      <c r="D266" s="20">
        <v>1.0161604064641565E-3</v>
      </c>
      <c r="E266" s="14"/>
    </row>
    <row r="267" spans="1:5" ht="31" x14ac:dyDescent="0.35">
      <c r="A267" s="66"/>
      <c r="B267" s="18" t="s">
        <v>146</v>
      </c>
      <c r="C267" s="19">
        <v>3.2830300000000001</v>
      </c>
      <c r="D267" s="20">
        <v>6.5660626264250109E-3</v>
      </c>
      <c r="E267" s="14"/>
    </row>
    <row r="268" spans="1:5" ht="62" x14ac:dyDescent="0.35">
      <c r="A268" s="66"/>
      <c r="B268" s="18" t="s">
        <v>147</v>
      </c>
      <c r="C268" s="19">
        <v>1.0529999999999999E-2</v>
      </c>
      <c r="D268" s="20">
        <v>2.1060008424003243E-5</v>
      </c>
      <c r="E268" s="14"/>
    </row>
    <row r="269" spans="1:5" ht="31" x14ac:dyDescent="0.35">
      <c r="A269" s="66"/>
      <c r="B269" s="18" t="s">
        <v>148</v>
      </c>
      <c r="C269" s="19">
        <v>5.4960000000000002E-2</v>
      </c>
      <c r="D269" s="20">
        <v>1.0992004396801694E-4</v>
      </c>
      <c r="E269" s="14"/>
    </row>
    <row r="270" spans="1:5" ht="15.5" x14ac:dyDescent="0.35">
      <c r="A270" s="66"/>
      <c r="B270" s="18" t="s">
        <v>149</v>
      </c>
      <c r="C270" s="19">
        <v>8.4919999999999995E-2</v>
      </c>
      <c r="D270" s="20">
        <v>1.6984006793602615E-4</v>
      </c>
      <c r="E270" s="14"/>
    </row>
    <row r="271" spans="1:5" ht="15.5" x14ac:dyDescent="0.35">
      <c r="A271" s="66"/>
      <c r="B271" s="18" t="s">
        <v>150</v>
      </c>
      <c r="C271" s="19">
        <v>1.0529999999999999E-2</v>
      </c>
      <c r="D271" s="20">
        <v>2.1060008424003243E-5</v>
      </c>
      <c r="E271" s="14"/>
    </row>
    <row r="272" spans="1:5" ht="46.5" x14ac:dyDescent="0.35">
      <c r="A272" s="66"/>
      <c r="B272" s="18" t="s">
        <v>151</v>
      </c>
      <c r="C272" s="19">
        <v>6.5850000000000006E-2</v>
      </c>
      <c r="D272" s="20">
        <v>1.3170005268002032E-4</v>
      </c>
      <c r="E272" s="14"/>
    </row>
    <row r="273" spans="1:5" ht="77.5" x14ac:dyDescent="0.35">
      <c r="A273" s="66"/>
      <c r="B273" s="18" t="s">
        <v>152</v>
      </c>
      <c r="C273" s="19">
        <v>1.414E-2</v>
      </c>
      <c r="D273" s="20">
        <v>2.8280011312004353E-5</v>
      </c>
      <c r="E273" s="14"/>
    </row>
    <row r="274" spans="1:5" ht="62" x14ac:dyDescent="0.35">
      <c r="A274" s="66"/>
      <c r="B274" s="18" t="s">
        <v>153</v>
      </c>
      <c r="C274" s="19">
        <v>0.50807999999999998</v>
      </c>
      <c r="D274" s="20">
        <v>1.0161604064641565E-3</v>
      </c>
      <c r="E274" s="14"/>
    </row>
    <row r="275" spans="1:5" ht="31" x14ac:dyDescent="0.35">
      <c r="A275" s="66"/>
      <c r="B275" s="18" t="s">
        <v>154</v>
      </c>
      <c r="C275" s="19">
        <v>3.7354400000000001</v>
      </c>
      <c r="D275" s="20">
        <v>7.4708829883531501E-3</v>
      </c>
      <c r="E275" s="14"/>
    </row>
    <row r="276" spans="1:5" ht="62" x14ac:dyDescent="0.35">
      <c r="A276" s="66"/>
      <c r="B276" s="18" t="s">
        <v>155</v>
      </c>
      <c r="C276" s="19">
        <v>3.2830300000000001</v>
      </c>
      <c r="D276" s="20">
        <v>6.5660626264250109E-3</v>
      </c>
      <c r="E276" s="14"/>
    </row>
    <row r="277" spans="1:5" ht="46.5" x14ac:dyDescent="0.35">
      <c r="A277" s="66"/>
      <c r="B277" s="18" t="s">
        <v>156</v>
      </c>
      <c r="C277" s="19">
        <v>3.3327300000000002</v>
      </c>
      <c r="D277" s="20">
        <v>6.6654626661850269E-3</v>
      </c>
      <c r="E277" s="14"/>
    </row>
    <row r="278" spans="1:5" ht="15.5" x14ac:dyDescent="0.35">
      <c r="A278" s="66" t="s">
        <v>157</v>
      </c>
      <c r="B278" s="18" t="s">
        <v>87</v>
      </c>
      <c r="C278" s="19">
        <v>3.7354400000000001</v>
      </c>
      <c r="D278" s="20">
        <v>0.11254613546729011</v>
      </c>
      <c r="E278" s="14"/>
    </row>
    <row r="279" spans="1:5" ht="15.5" x14ac:dyDescent="0.35">
      <c r="A279" s="66"/>
      <c r="B279" s="18" t="s">
        <v>88</v>
      </c>
      <c r="C279" s="19">
        <v>0.12001000000000001</v>
      </c>
      <c r="D279" s="20">
        <v>3.6158154641566958E-3</v>
      </c>
      <c r="E279" s="14"/>
    </row>
    <row r="280" spans="1:5" ht="15.5" x14ac:dyDescent="0.35">
      <c r="A280" s="66"/>
      <c r="B280" s="18" t="s">
        <v>89</v>
      </c>
      <c r="C280" s="19">
        <v>0.51861000000000002</v>
      </c>
      <c r="D280" s="20">
        <v>1.5625348369855047E-2</v>
      </c>
      <c r="E280" s="14"/>
    </row>
    <row r="281" spans="1:5" ht="15.5" x14ac:dyDescent="0.35">
      <c r="A281" s="66"/>
      <c r="B281" s="18" t="s">
        <v>90</v>
      </c>
      <c r="C281" s="19">
        <v>3.9186000000000005</v>
      </c>
      <c r="D281" s="20">
        <v>0.11806461526409824</v>
      </c>
      <c r="E281" s="14"/>
    </row>
    <row r="282" spans="1:5" ht="15.5" x14ac:dyDescent="0.35">
      <c r="A282" s="66"/>
      <c r="B282" s="18" t="s">
        <v>158</v>
      </c>
      <c r="C282" s="19">
        <v>24.897639999999999</v>
      </c>
      <c r="D282" s="20">
        <v>0.75014808543459977</v>
      </c>
      <c r="E282" s="14"/>
    </row>
    <row r="283" spans="1:5" ht="15.5" x14ac:dyDescent="0.35">
      <c r="A283" s="67"/>
      <c r="B283" s="21" t="s">
        <v>7</v>
      </c>
      <c r="C283" s="22">
        <v>33.190300000000008</v>
      </c>
      <c r="D283" s="23">
        <v>1</v>
      </c>
      <c r="E283" s="14"/>
    </row>
  </sheetData>
  <mergeCells count="39">
    <mergeCell ref="A167:A173"/>
    <mergeCell ref="A174:A180"/>
    <mergeCell ref="A132:A138"/>
    <mergeCell ref="A139:A145"/>
    <mergeCell ref="A146:A152"/>
    <mergeCell ref="A153:A159"/>
    <mergeCell ref="A61:A69"/>
    <mergeCell ref="A70:A78"/>
    <mergeCell ref="A79:A83"/>
    <mergeCell ref="A84:A90"/>
    <mergeCell ref="A160:A166"/>
    <mergeCell ref="A97:A103"/>
    <mergeCell ref="A104:A110"/>
    <mergeCell ref="A111:A117"/>
    <mergeCell ref="A118:A124"/>
    <mergeCell ref="A125:A131"/>
    <mergeCell ref="A91:A96"/>
    <mergeCell ref="A25:A30"/>
    <mergeCell ref="A31:A34"/>
    <mergeCell ref="A35:A46"/>
    <mergeCell ref="A47:A53"/>
    <mergeCell ref="A54:A60"/>
    <mergeCell ref="A1:B1"/>
    <mergeCell ref="A2:A6"/>
    <mergeCell ref="A7:A12"/>
    <mergeCell ref="A13:A21"/>
    <mergeCell ref="A22:A24"/>
    <mergeCell ref="A181:A187"/>
    <mergeCell ref="A188:A194"/>
    <mergeCell ref="A195:A201"/>
    <mergeCell ref="A202:A208"/>
    <mergeCell ref="A209:A215"/>
    <mergeCell ref="A247:A277"/>
    <mergeCell ref="A278:A283"/>
    <mergeCell ref="A216:A222"/>
    <mergeCell ref="A223:A229"/>
    <mergeCell ref="A230:A236"/>
    <mergeCell ref="A237:A243"/>
    <mergeCell ref="A244:A2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8D081-702C-45C6-91A8-468B97726AFA}">
  <dimension ref="A1:N265"/>
  <sheetViews>
    <sheetView topLeftCell="A25" workbookViewId="0">
      <selection sqref="A1:B3"/>
    </sheetView>
  </sheetViews>
  <sheetFormatPr defaultRowHeight="14.5" x14ac:dyDescent="0.35"/>
  <cols>
    <col min="1" max="17" width="25.90625" customWidth="1"/>
  </cols>
  <sheetData>
    <row r="1" spans="1:14" ht="15.5" x14ac:dyDescent="0.35">
      <c r="A1" s="72" t="s">
        <v>107</v>
      </c>
      <c r="B1" s="72"/>
      <c r="C1" s="74" t="s">
        <v>2</v>
      </c>
      <c r="D1" s="75"/>
      <c r="E1" s="75"/>
      <c r="F1" s="75"/>
      <c r="G1" s="75"/>
      <c r="H1" s="75" t="s">
        <v>8</v>
      </c>
      <c r="I1" s="75"/>
      <c r="J1" s="75"/>
      <c r="K1" s="75"/>
      <c r="L1" s="75"/>
      <c r="M1" s="76"/>
      <c r="N1" s="46"/>
    </row>
    <row r="2" spans="1:14" ht="62" x14ac:dyDescent="0.35">
      <c r="A2" s="72"/>
      <c r="B2" s="72"/>
      <c r="C2" s="43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9</v>
      </c>
      <c r="I2" s="44" t="s">
        <v>10</v>
      </c>
      <c r="J2" s="44" t="s">
        <v>11</v>
      </c>
      <c r="K2" s="44" t="s">
        <v>12</v>
      </c>
      <c r="L2" s="44" t="s">
        <v>13</v>
      </c>
      <c r="M2" s="45" t="s">
        <v>7</v>
      </c>
      <c r="N2" s="46"/>
    </row>
    <row r="3" spans="1:14" ht="15.5" x14ac:dyDescent="0.35">
      <c r="A3" s="73"/>
      <c r="B3" s="73"/>
      <c r="C3" s="47" t="s">
        <v>1</v>
      </c>
      <c r="D3" s="48" t="s">
        <v>1</v>
      </c>
      <c r="E3" s="48" t="s">
        <v>1</v>
      </c>
      <c r="F3" s="48" t="s">
        <v>1</v>
      </c>
      <c r="G3" s="48" t="s">
        <v>1</v>
      </c>
      <c r="H3" s="48" t="s">
        <v>1</v>
      </c>
      <c r="I3" s="48" t="s">
        <v>1</v>
      </c>
      <c r="J3" s="48" t="s">
        <v>1</v>
      </c>
      <c r="K3" s="48" t="s">
        <v>1</v>
      </c>
      <c r="L3" s="48" t="s">
        <v>1</v>
      </c>
      <c r="M3" s="49" t="s">
        <v>1</v>
      </c>
      <c r="N3" s="46"/>
    </row>
    <row r="4" spans="1:14" ht="77.5" x14ac:dyDescent="0.35">
      <c r="A4" s="77" t="s">
        <v>61</v>
      </c>
      <c r="B4" s="50" t="s">
        <v>38</v>
      </c>
      <c r="C4" s="51">
        <v>0.55000000000000004</v>
      </c>
      <c r="D4" s="52">
        <v>0.5</v>
      </c>
      <c r="E4" s="52">
        <v>0.5</v>
      </c>
      <c r="F4" s="52">
        <v>0.4</v>
      </c>
      <c r="G4" s="52">
        <v>0.51</v>
      </c>
      <c r="H4" s="52">
        <v>0</v>
      </c>
      <c r="I4" s="52">
        <v>0.51</v>
      </c>
      <c r="J4" s="52">
        <v>0</v>
      </c>
      <c r="K4" s="52">
        <v>0</v>
      </c>
      <c r="L4" s="52">
        <v>0</v>
      </c>
      <c r="M4" s="53">
        <v>0.51</v>
      </c>
      <c r="N4" s="46"/>
    </row>
    <row r="5" spans="1:14" ht="108.5" x14ac:dyDescent="0.35">
      <c r="A5" s="70"/>
      <c r="B5" s="54" t="s">
        <v>39</v>
      </c>
      <c r="C5" s="55">
        <v>0.45</v>
      </c>
      <c r="D5" s="56">
        <v>0.5</v>
      </c>
      <c r="E5" s="56">
        <v>0.5</v>
      </c>
      <c r="F5" s="56">
        <v>0.6</v>
      </c>
      <c r="G5" s="56">
        <v>0.49</v>
      </c>
      <c r="H5" s="56">
        <v>0</v>
      </c>
      <c r="I5" s="56">
        <v>0.49</v>
      </c>
      <c r="J5" s="56">
        <v>0</v>
      </c>
      <c r="K5" s="56">
        <v>0</v>
      </c>
      <c r="L5" s="56">
        <v>0</v>
      </c>
      <c r="M5" s="57">
        <v>0.49</v>
      </c>
      <c r="N5" s="46"/>
    </row>
    <row r="6" spans="1:14" ht="15.5" x14ac:dyDescent="0.35">
      <c r="A6" s="70"/>
      <c r="B6" s="54" t="s">
        <v>7</v>
      </c>
      <c r="C6" s="55">
        <v>1</v>
      </c>
      <c r="D6" s="56">
        <v>1</v>
      </c>
      <c r="E6" s="56">
        <v>1</v>
      </c>
      <c r="F6" s="56">
        <v>1</v>
      </c>
      <c r="G6" s="56">
        <v>1</v>
      </c>
      <c r="H6" s="56">
        <v>0</v>
      </c>
      <c r="I6" s="56">
        <v>1</v>
      </c>
      <c r="J6" s="56">
        <v>0</v>
      </c>
      <c r="K6" s="56">
        <v>0</v>
      </c>
      <c r="L6" s="56">
        <v>0</v>
      </c>
      <c r="M6" s="57">
        <v>1</v>
      </c>
      <c r="N6" s="46"/>
    </row>
    <row r="7" spans="1:14" ht="62" x14ac:dyDescent="0.35">
      <c r="A7" s="70" t="s">
        <v>62</v>
      </c>
      <c r="B7" s="54" t="s">
        <v>40</v>
      </c>
      <c r="C7" s="55">
        <v>0.92500000000000004</v>
      </c>
      <c r="D7" s="56">
        <v>0.96666666666666667</v>
      </c>
      <c r="E7" s="56">
        <v>0.7</v>
      </c>
      <c r="F7" s="56">
        <v>0.7</v>
      </c>
      <c r="G7" s="56">
        <v>0.87</v>
      </c>
      <c r="H7" s="56">
        <v>0</v>
      </c>
      <c r="I7" s="56">
        <v>0</v>
      </c>
      <c r="J7" s="56">
        <v>0.87</v>
      </c>
      <c r="K7" s="56">
        <v>0</v>
      </c>
      <c r="L7" s="56">
        <v>0</v>
      </c>
      <c r="M7" s="57">
        <v>0.87</v>
      </c>
      <c r="N7" s="46"/>
    </row>
    <row r="8" spans="1:14" ht="31" x14ac:dyDescent="0.35">
      <c r="A8" s="70"/>
      <c r="B8" s="54" t="s">
        <v>41</v>
      </c>
      <c r="C8" s="55">
        <v>2.5000000000000001E-2</v>
      </c>
      <c r="D8" s="56">
        <v>0</v>
      </c>
      <c r="E8" s="56">
        <v>0</v>
      </c>
      <c r="F8" s="56">
        <v>0</v>
      </c>
      <c r="G8" s="56">
        <v>0.01</v>
      </c>
      <c r="H8" s="56">
        <v>0</v>
      </c>
      <c r="I8" s="56">
        <v>0</v>
      </c>
      <c r="J8" s="56">
        <v>0.01</v>
      </c>
      <c r="K8" s="56">
        <v>0</v>
      </c>
      <c r="L8" s="56">
        <v>0</v>
      </c>
      <c r="M8" s="57">
        <v>0.01</v>
      </c>
      <c r="N8" s="46"/>
    </row>
    <row r="9" spans="1:14" ht="31" x14ac:dyDescent="0.35">
      <c r="A9" s="70"/>
      <c r="B9" s="54" t="s">
        <v>42</v>
      </c>
      <c r="C9" s="55">
        <v>0</v>
      </c>
      <c r="D9" s="56">
        <v>0</v>
      </c>
      <c r="E9" s="56">
        <v>0.1</v>
      </c>
      <c r="F9" s="56">
        <v>0</v>
      </c>
      <c r="G9" s="56">
        <v>0.02</v>
      </c>
      <c r="H9" s="56">
        <v>0</v>
      </c>
      <c r="I9" s="56">
        <v>0</v>
      </c>
      <c r="J9" s="56">
        <v>0.02</v>
      </c>
      <c r="K9" s="56">
        <v>0</v>
      </c>
      <c r="L9" s="56">
        <v>0</v>
      </c>
      <c r="M9" s="57">
        <v>0.02</v>
      </c>
      <c r="N9" s="46"/>
    </row>
    <row r="10" spans="1:14" ht="93" x14ac:dyDescent="0.35">
      <c r="A10" s="70"/>
      <c r="B10" s="54" t="s">
        <v>43</v>
      </c>
      <c r="C10" s="55">
        <v>0.05</v>
      </c>
      <c r="D10" s="56">
        <v>3.3333333333333333E-2</v>
      </c>
      <c r="E10" s="56">
        <v>0.2</v>
      </c>
      <c r="F10" s="56">
        <v>0.3</v>
      </c>
      <c r="G10" s="56">
        <v>0.1</v>
      </c>
      <c r="H10" s="56">
        <v>0</v>
      </c>
      <c r="I10" s="56">
        <v>0</v>
      </c>
      <c r="J10" s="56">
        <v>0.1</v>
      </c>
      <c r="K10" s="56">
        <v>0</v>
      </c>
      <c r="L10" s="56">
        <v>0</v>
      </c>
      <c r="M10" s="57">
        <v>0.1</v>
      </c>
      <c r="N10" s="46"/>
    </row>
    <row r="11" spans="1:14" ht="62" x14ac:dyDescent="0.35">
      <c r="A11" s="70"/>
      <c r="B11" s="54" t="s">
        <v>44</v>
      </c>
      <c r="C11" s="55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7">
        <v>0</v>
      </c>
      <c r="N11" s="46"/>
    </row>
    <row r="12" spans="1:14" ht="15.5" x14ac:dyDescent="0.35">
      <c r="A12" s="70"/>
      <c r="B12" s="54" t="s">
        <v>7</v>
      </c>
      <c r="C12" s="55">
        <v>1</v>
      </c>
      <c r="D12" s="56">
        <v>1</v>
      </c>
      <c r="E12" s="56">
        <v>1</v>
      </c>
      <c r="F12" s="56">
        <v>1</v>
      </c>
      <c r="G12" s="56">
        <v>1</v>
      </c>
      <c r="H12" s="56">
        <v>0</v>
      </c>
      <c r="I12" s="56">
        <v>0</v>
      </c>
      <c r="J12" s="56">
        <v>1</v>
      </c>
      <c r="K12" s="56">
        <v>0</v>
      </c>
      <c r="L12" s="56">
        <v>0</v>
      </c>
      <c r="M12" s="57">
        <v>1</v>
      </c>
      <c r="N12" s="46"/>
    </row>
    <row r="13" spans="1:14" ht="77.5" x14ac:dyDescent="0.35">
      <c r="A13" s="70" t="s">
        <v>63</v>
      </c>
      <c r="B13" s="54" t="s">
        <v>45</v>
      </c>
      <c r="C13" s="55">
        <v>0.42499999999999999</v>
      </c>
      <c r="D13" s="56">
        <v>0.46666666666666662</v>
      </c>
      <c r="E13" s="56">
        <v>0.5</v>
      </c>
      <c r="F13" s="56">
        <v>0.3</v>
      </c>
      <c r="G13" s="56">
        <v>0.44</v>
      </c>
      <c r="H13" s="56">
        <v>0</v>
      </c>
      <c r="I13" s="56">
        <v>0</v>
      </c>
      <c r="J13" s="56">
        <v>0</v>
      </c>
      <c r="K13" s="56">
        <v>0.44</v>
      </c>
      <c r="L13" s="56">
        <v>0</v>
      </c>
      <c r="M13" s="57">
        <v>0.44</v>
      </c>
      <c r="N13" s="46"/>
    </row>
    <row r="14" spans="1:14" ht="77.5" x14ac:dyDescent="0.35">
      <c r="A14" s="70"/>
      <c r="B14" s="54" t="s">
        <v>46</v>
      </c>
      <c r="C14" s="55">
        <v>0.05</v>
      </c>
      <c r="D14" s="56">
        <v>6.6666666666666666E-2</v>
      </c>
      <c r="E14" s="56">
        <v>0.2</v>
      </c>
      <c r="F14" s="56">
        <v>0.4</v>
      </c>
      <c r="G14" s="56">
        <v>0.12</v>
      </c>
      <c r="H14" s="56">
        <v>0</v>
      </c>
      <c r="I14" s="56">
        <v>0</v>
      </c>
      <c r="J14" s="56">
        <v>0</v>
      </c>
      <c r="K14" s="56">
        <v>0.12</v>
      </c>
      <c r="L14" s="56">
        <v>0</v>
      </c>
      <c r="M14" s="57">
        <v>0.12</v>
      </c>
      <c r="N14" s="46"/>
    </row>
    <row r="15" spans="1:14" ht="46.5" x14ac:dyDescent="0.35">
      <c r="A15" s="70"/>
      <c r="B15" s="54" t="s">
        <v>47</v>
      </c>
      <c r="C15" s="55">
        <v>0.52500000000000002</v>
      </c>
      <c r="D15" s="56">
        <v>0.46666666666666662</v>
      </c>
      <c r="E15" s="56">
        <v>0.3</v>
      </c>
      <c r="F15" s="56">
        <v>0.3</v>
      </c>
      <c r="G15" s="56">
        <v>0.44</v>
      </c>
      <c r="H15" s="56">
        <v>0</v>
      </c>
      <c r="I15" s="56">
        <v>0</v>
      </c>
      <c r="J15" s="56">
        <v>0</v>
      </c>
      <c r="K15" s="56">
        <v>0.44</v>
      </c>
      <c r="L15" s="56">
        <v>0</v>
      </c>
      <c r="M15" s="57">
        <v>0.44</v>
      </c>
      <c r="N15" s="46"/>
    </row>
    <row r="16" spans="1:14" ht="15.5" x14ac:dyDescent="0.35">
      <c r="A16" s="70"/>
      <c r="B16" s="54" t="s">
        <v>7</v>
      </c>
      <c r="C16" s="55">
        <v>1</v>
      </c>
      <c r="D16" s="56">
        <v>1</v>
      </c>
      <c r="E16" s="56">
        <v>1</v>
      </c>
      <c r="F16" s="56">
        <v>1</v>
      </c>
      <c r="G16" s="56">
        <v>1</v>
      </c>
      <c r="H16" s="56">
        <v>0</v>
      </c>
      <c r="I16" s="56">
        <v>0</v>
      </c>
      <c r="J16" s="56">
        <v>0</v>
      </c>
      <c r="K16" s="56">
        <v>1</v>
      </c>
      <c r="L16" s="56">
        <v>0</v>
      </c>
      <c r="M16" s="57">
        <v>1</v>
      </c>
      <c r="N16" s="46"/>
    </row>
    <row r="17" spans="1:14" ht="31" x14ac:dyDescent="0.35">
      <c r="A17" s="70" t="s">
        <v>64</v>
      </c>
      <c r="B17" s="54" t="s">
        <v>48</v>
      </c>
      <c r="C17" s="55">
        <v>0.125</v>
      </c>
      <c r="D17" s="56">
        <v>0.1</v>
      </c>
      <c r="E17" s="56">
        <v>0.1</v>
      </c>
      <c r="F17" s="56">
        <v>0.3</v>
      </c>
      <c r="G17" s="56">
        <v>0.13</v>
      </c>
      <c r="H17" s="56">
        <v>0</v>
      </c>
      <c r="I17" s="56">
        <v>0</v>
      </c>
      <c r="J17" s="56">
        <v>0</v>
      </c>
      <c r="K17" s="56">
        <v>0</v>
      </c>
      <c r="L17" s="56">
        <v>0.13</v>
      </c>
      <c r="M17" s="57">
        <v>0.13</v>
      </c>
      <c r="N17" s="46"/>
    </row>
    <row r="18" spans="1:14" ht="62" x14ac:dyDescent="0.35">
      <c r="A18" s="70"/>
      <c r="B18" s="54" t="s">
        <v>49</v>
      </c>
      <c r="C18" s="55">
        <v>0.1</v>
      </c>
      <c r="D18" s="56">
        <v>0.16666666666666669</v>
      </c>
      <c r="E18" s="56">
        <v>0.2</v>
      </c>
      <c r="F18" s="56">
        <v>0.1</v>
      </c>
      <c r="G18" s="56">
        <v>0.14000000000000001</v>
      </c>
      <c r="H18" s="56">
        <v>0</v>
      </c>
      <c r="I18" s="56">
        <v>0</v>
      </c>
      <c r="J18" s="56">
        <v>0</v>
      </c>
      <c r="K18" s="56">
        <v>0</v>
      </c>
      <c r="L18" s="56">
        <v>0.14000000000000001</v>
      </c>
      <c r="M18" s="57">
        <v>0.14000000000000001</v>
      </c>
      <c r="N18" s="46"/>
    </row>
    <row r="19" spans="1:14" ht="46.5" x14ac:dyDescent="0.35">
      <c r="A19" s="70"/>
      <c r="B19" s="54" t="s">
        <v>50</v>
      </c>
      <c r="C19" s="55">
        <v>2.5000000000000001E-2</v>
      </c>
      <c r="D19" s="56">
        <v>3.3333333333333333E-2</v>
      </c>
      <c r="E19" s="56">
        <v>0.05</v>
      </c>
      <c r="F19" s="56">
        <v>0.1</v>
      </c>
      <c r="G19" s="56">
        <v>0.04</v>
      </c>
      <c r="H19" s="56">
        <v>0</v>
      </c>
      <c r="I19" s="56">
        <v>0</v>
      </c>
      <c r="J19" s="56">
        <v>0</v>
      </c>
      <c r="K19" s="56">
        <v>0</v>
      </c>
      <c r="L19" s="56">
        <v>0.04</v>
      </c>
      <c r="M19" s="57">
        <v>0.04</v>
      </c>
      <c r="N19" s="46"/>
    </row>
    <row r="20" spans="1:14" ht="155" x14ac:dyDescent="0.35">
      <c r="A20" s="70"/>
      <c r="B20" s="54" t="s">
        <v>51</v>
      </c>
      <c r="C20" s="55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7">
        <v>0</v>
      </c>
      <c r="N20" s="46"/>
    </row>
    <row r="21" spans="1:14" ht="93" x14ac:dyDescent="0.35">
      <c r="A21" s="70"/>
      <c r="B21" s="54" t="s">
        <v>52</v>
      </c>
      <c r="C21" s="55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7">
        <v>0</v>
      </c>
      <c r="N21" s="46"/>
    </row>
    <row r="22" spans="1:14" ht="31" x14ac:dyDescent="0.35">
      <c r="A22" s="70"/>
      <c r="B22" s="54" t="s">
        <v>53</v>
      </c>
      <c r="C22" s="55">
        <v>7.4999999999999997E-2</v>
      </c>
      <c r="D22" s="56">
        <v>0</v>
      </c>
      <c r="E22" s="56">
        <v>0.05</v>
      </c>
      <c r="F22" s="56">
        <v>0</v>
      </c>
      <c r="G22" s="56">
        <v>0.04</v>
      </c>
      <c r="H22" s="56">
        <v>0</v>
      </c>
      <c r="I22" s="56">
        <v>0</v>
      </c>
      <c r="J22" s="56">
        <v>0</v>
      </c>
      <c r="K22" s="56">
        <v>0</v>
      </c>
      <c r="L22" s="56">
        <v>0.04</v>
      </c>
      <c r="M22" s="57">
        <v>0.04</v>
      </c>
      <c r="N22" s="46"/>
    </row>
    <row r="23" spans="1:14" ht="139.5" x14ac:dyDescent="0.35">
      <c r="A23" s="70"/>
      <c r="B23" s="54" t="s">
        <v>54</v>
      </c>
      <c r="C23" s="55">
        <v>7.4999999999999997E-2</v>
      </c>
      <c r="D23" s="56">
        <v>0.1</v>
      </c>
      <c r="E23" s="56">
        <v>0.15</v>
      </c>
      <c r="F23" s="56">
        <v>0.5</v>
      </c>
      <c r="G23" s="56">
        <v>0.14000000000000001</v>
      </c>
      <c r="H23" s="56">
        <v>0</v>
      </c>
      <c r="I23" s="56">
        <v>0</v>
      </c>
      <c r="J23" s="56">
        <v>0</v>
      </c>
      <c r="K23" s="56">
        <v>0</v>
      </c>
      <c r="L23" s="56">
        <v>0.14000000000000001</v>
      </c>
      <c r="M23" s="57">
        <v>0.14000000000000001</v>
      </c>
      <c r="N23" s="46"/>
    </row>
    <row r="24" spans="1:14" ht="62" x14ac:dyDescent="0.35">
      <c r="A24" s="70"/>
      <c r="B24" s="54" t="s">
        <v>55</v>
      </c>
      <c r="C24" s="55">
        <v>0.05</v>
      </c>
      <c r="D24" s="56">
        <v>0</v>
      </c>
      <c r="E24" s="56">
        <v>0</v>
      </c>
      <c r="F24" s="56">
        <v>0</v>
      </c>
      <c r="G24" s="56">
        <v>0.02</v>
      </c>
      <c r="H24" s="56">
        <v>0</v>
      </c>
      <c r="I24" s="56">
        <v>0</v>
      </c>
      <c r="J24" s="56">
        <v>0</v>
      </c>
      <c r="K24" s="56">
        <v>0</v>
      </c>
      <c r="L24" s="56">
        <v>0.02</v>
      </c>
      <c r="M24" s="57">
        <v>0.02</v>
      </c>
      <c r="N24" s="46"/>
    </row>
    <row r="25" spans="1:14" ht="62" x14ac:dyDescent="0.35">
      <c r="A25" s="70"/>
      <c r="B25" s="54" t="s">
        <v>56</v>
      </c>
      <c r="C25" s="55">
        <v>0.35</v>
      </c>
      <c r="D25" s="56">
        <v>0.43333333333333335</v>
      </c>
      <c r="E25" s="56">
        <v>0.1</v>
      </c>
      <c r="F25" s="56">
        <v>0</v>
      </c>
      <c r="G25" s="56">
        <v>0.28999999999999998</v>
      </c>
      <c r="H25" s="56">
        <v>0</v>
      </c>
      <c r="I25" s="56">
        <v>0</v>
      </c>
      <c r="J25" s="56">
        <v>0</v>
      </c>
      <c r="K25" s="56">
        <v>0</v>
      </c>
      <c r="L25" s="56">
        <v>0.28999999999999998</v>
      </c>
      <c r="M25" s="57">
        <v>0.28999999999999998</v>
      </c>
      <c r="N25" s="46"/>
    </row>
    <row r="26" spans="1:14" ht="77.5" x14ac:dyDescent="0.35">
      <c r="A26" s="70"/>
      <c r="B26" s="54" t="s">
        <v>57</v>
      </c>
      <c r="C26" s="55">
        <v>2.5000000000000001E-2</v>
      </c>
      <c r="D26" s="56">
        <v>6.6666666666666666E-2</v>
      </c>
      <c r="E26" s="56">
        <v>0.1</v>
      </c>
      <c r="F26" s="56">
        <v>0</v>
      </c>
      <c r="G26" s="56">
        <v>0.05</v>
      </c>
      <c r="H26" s="56">
        <v>0</v>
      </c>
      <c r="I26" s="56">
        <v>0</v>
      </c>
      <c r="J26" s="56">
        <v>0</v>
      </c>
      <c r="K26" s="56">
        <v>0</v>
      </c>
      <c r="L26" s="56">
        <v>0.05</v>
      </c>
      <c r="M26" s="57">
        <v>0.05</v>
      </c>
      <c r="N26" s="46"/>
    </row>
    <row r="27" spans="1:14" ht="77.5" x14ac:dyDescent="0.35">
      <c r="A27" s="70"/>
      <c r="B27" s="54" t="s">
        <v>58</v>
      </c>
      <c r="C27" s="55">
        <v>0.17499999999999999</v>
      </c>
      <c r="D27" s="56">
        <v>0.1</v>
      </c>
      <c r="E27" s="56">
        <v>0.25</v>
      </c>
      <c r="F27" s="56">
        <v>0</v>
      </c>
      <c r="G27" s="56">
        <v>0.15</v>
      </c>
      <c r="H27" s="56">
        <v>0</v>
      </c>
      <c r="I27" s="56">
        <v>0</v>
      </c>
      <c r="J27" s="56">
        <v>0</v>
      </c>
      <c r="K27" s="56">
        <v>0</v>
      </c>
      <c r="L27" s="56">
        <v>0.15</v>
      </c>
      <c r="M27" s="57">
        <v>0.15</v>
      </c>
      <c r="N27" s="46"/>
    </row>
    <row r="28" spans="1:14" ht="15.5" x14ac:dyDescent="0.35">
      <c r="A28" s="70"/>
      <c r="B28" s="54" t="s">
        <v>7</v>
      </c>
      <c r="C28" s="55">
        <v>1</v>
      </c>
      <c r="D28" s="56">
        <v>1</v>
      </c>
      <c r="E28" s="56">
        <v>1</v>
      </c>
      <c r="F28" s="56">
        <v>1</v>
      </c>
      <c r="G28" s="56">
        <v>1</v>
      </c>
      <c r="H28" s="56">
        <v>0</v>
      </c>
      <c r="I28" s="56">
        <v>0</v>
      </c>
      <c r="J28" s="56">
        <v>0</v>
      </c>
      <c r="K28" s="56">
        <v>0</v>
      </c>
      <c r="L28" s="56">
        <v>1</v>
      </c>
      <c r="M28" s="57">
        <v>1</v>
      </c>
      <c r="N28" s="46"/>
    </row>
    <row r="29" spans="1:14" ht="31" x14ac:dyDescent="0.35">
      <c r="A29" s="70" t="s">
        <v>109</v>
      </c>
      <c r="B29" s="54" t="s">
        <v>14</v>
      </c>
      <c r="C29" s="55">
        <v>8.5000000000000006E-2</v>
      </c>
      <c r="D29" s="56">
        <v>8.6666666666666656E-2</v>
      </c>
      <c r="E29" s="56">
        <v>0.11</v>
      </c>
      <c r="F29" s="56">
        <v>0.08</v>
      </c>
      <c r="G29" s="56">
        <v>0.09</v>
      </c>
      <c r="H29" s="56">
        <v>0.09</v>
      </c>
      <c r="I29" s="56">
        <v>0.15</v>
      </c>
      <c r="J29" s="56">
        <v>0.04</v>
      </c>
      <c r="K29" s="56">
        <v>0.09</v>
      </c>
      <c r="L29" s="56">
        <v>0.08</v>
      </c>
      <c r="M29" s="57">
        <v>0.09</v>
      </c>
      <c r="N29" s="46"/>
    </row>
    <row r="30" spans="1:14" ht="31" x14ac:dyDescent="0.35">
      <c r="A30" s="70"/>
      <c r="B30" s="54" t="s">
        <v>15</v>
      </c>
      <c r="C30" s="55">
        <v>5.5E-2</v>
      </c>
      <c r="D30" s="56">
        <v>9.3333333333333338E-2</v>
      </c>
      <c r="E30" s="56">
        <v>0.1</v>
      </c>
      <c r="F30" s="56">
        <v>0.14000000000000001</v>
      </c>
      <c r="G30" s="56">
        <v>8.4000000000000005E-2</v>
      </c>
      <c r="H30" s="56">
        <v>0.09</v>
      </c>
      <c r="I30" s="56">
        <v>0.1</v>
      </c>
      <c r="J30" s="56">
        <v>0.09</v>
      </c>
      <c r="K30" s="56">
        <v>0.04</v>
      </c>
      <c r="L30" s="56">
        <v>0.1</v>
      </c>
      <c r="M30" s="57">
        <v>8.4000000000000005E-2</v>
      </c>
      <c r="N30" s="46"/>
    </row>
    <row r="31" spans="1:14" ht="15.5" x14ac:dyDescent="0.35">
      <c r="A31" s="70"/>
      <c r="B31" s="54" t="s">
        <v>16</v>
      </c>
      <c r="C31" s="55">
        <v>0.45500000000000002</v>
      </c>
      <c r="D31" s="56">
        <v>0.47333333333333338</v>
      </c>
      <c r="E31" s="56">
        <v>0.49</v>
      </c>
      <c r="F31" s="56">
        <v>0.64</v>
      </c>
      <c r="G31" s="56">
        <v>0.48599999999999999</v>
      </c>
      <c r="H31" s="56">
        <v>0.49</v>
      </c>
      <c r="I31" s="56">
        <v>0.32</v>
      </c>
      <c r="J31" s="56">
        <v>0.51</v>
      </c>
      <c r="K31" s="56">
        <v>0.56999999999999995</v>
      </c>
      <c r="L31" s="56">
        <v>0.54</v>
      </c>
      <c r="M31" s="57">
        <v>0.48599999999999999</v>
      </c>
      <c r="N31" s="46"/>
    </row>
    <row r="32" spans="1:14" ht="31" x14ac:dyDescent="0.35">
      <c r="A32" s="70"/>
      <c r="B32" s="54" t="s">
        <v>17</v>
      </c>
      <c r="C32" s="55">
        <v>0.12</v>
      </c>
      <c r="D32" s="56">
        <v>0.08</v>
      </c>
      <c r="E32" s="56">
        <v>0.11</v>
      </c>
      <c r="F32" s="56">
        <v>0.06</v>
      </c>
      <c r="G32" s="56">
        <v>0.1</v>
      </c>
      <c r="H32" s="56">
        <v>0.09</v>
      </c>
      <c r="I32" s="56">
        <v>0.19</v>
      </c>
      <c r="J32" s="56">
        <v>0.13</v>
      </c>
      <c r="K32" s="56">
        <v>0.06</v>
      </c>
      <c r="L32" s="56">
        <v>0.03</v>
      </c>
      <c r="M32" s="57">
        <v>0.1</v>
      </c>
      <c r="N32" s="46"/>
    </row>
    <row r="33" spans="1:14" ht="31" x14ac:dyDescent="0.35">
      <c r="A33" s="70"/>
      <c r="B33" s="54" t="s">
        <v>18</v>
      </c>
      <c r="C33" s="55">
        <v>0.22</v>
      </c>
      <c r="D33" s="56">
        <v>0.21333333333333332</v>
      </c>
      <c r="E33" s="56">
        <v>0.12</v>
      </c>
      <c r="F33" s="56">
        <v>0.04</v>
      </c>
      <c r="G33" s="56">
        <v>0.18</v>
      </c>
      <c r="H33" s="56">
        <v>0.21</v>
      </c>
      <c r="I33" s="56">
        <v>0.17</v>
      </c>
      <c r="J33" s="56">
        <v>0.19</v>
      </c>
      <c r="K33" s="56">
        <v>0.21</v>
      </c>
      <c r="L33" s="56">
        <v>0.12</v>
      </c>
      <c r="M33" s="57">
        <v>0.18</v>
      </c>
      <c r="N33" s="46"/>
    </row>
    <row r="34" spans="1:14" ht="31" x14ac:dyDescent="0.35">
      <c r="A34" s="70"/>
      <c r="B34" s="54" t="s">
        <v>19</v>
      </c>
      <c r="C34" s="55">
        <v>6.5000000000000002E-2</v>
      </c>
      <c r="D34" s="56">
        <v>5.333333333333333E-2</v>
      </c>
      <c r="E34" s="56">
        <v>7.0000000000000007E-2</v>
      </c>
      <c r="F34" s="56">
        <v>0.04</v>
      </c>
      <c r="G34" s="56">
        <v>0.06</v>
      </c>
      <c r="H34" s="56">
        <v>0.03</v>
      </c>
      <c r="I34" s="56">
        <v>7.0000000000000007E-2</v>
      </c>
      <c r="J34" s="56">
        <v>0.04</v>
      </c>
      <c r="K34" s="56">
        <v>0.03</v>
      </c>
      <c r="L34" s="56">
        <v>0.13</v>
      </c>
      <c r="M34" s="57">
        <v>0.06</v>
      </c>
      <c r="N34" s="46"/>
    </row>
    <row r="35" spans="1:14" ht="15.5" x14ac:dyDescent="0.35">
      <c r="A35" s="70"/>
      <c r="B35" s="54" t="s">
        <v>7</v>
      </c>
      <c r="C35" s="55">
        <v>1</v>
      </c>
      <c r="D35" s="56">
        <v>1</v>
      </c>
      <c r="E35" s="56">
        <v>1</v>
      </c>
      <c r="F35" s="56">
        <v>1</v>
      </c>
      <c r="G35" s="56">
        <v>1</v>
      </c>
      <c r="H35" s="56">
        <v>1</v>
      </c>
      <c r="I35" s="56">
        <v>1</v>
      </c>
      <c r="J35" s="56">
        <v>1</v>
      </c>
      <c r="K35" s="56">
        <v>1</v>
      </c>
      <c r="L35" s="56">
        <v>1</v>
      </c>
      <c r="M35" s="57">
        <v>1</v>
      </c>
      <c r="N35" s="46"/>
    </row>
    <row r="36" spans="1:14" ht="31" x14ac:dyDescent="0.35">
      <c r="A36" s="70" t="s">
        <v>110</v>
      </c>
      <c r="B36" s="54" t="s">
        <v>14</v>
      </c>
      <c r="C36" s="55">
        <v>0.06</v>
      </c>
      <c r="D36" s="56">
        <v>5.333333333333333E-2</v>
      </c>
      <c r="E36" s="56">
        <v>0.1</v>
      </c>
      <c r="F36" s="56">
        <v>0.06</v>
      </c>
      <c r="G36" s="56">
        <v>6.6000000000000003E-2</v>
      </c>
      <c r="H36" s="56">
        <v>0.04</v>
      </c>
      <c r="I36" s="56">
        <v>0.13</v>
      </c>
      <c r="J36" s="56">
        <v>0.04</v>
      </c>
      <c r="K36" s="56">
        <v>0.06</v>
      </c>
      <c r="L36" s="56">
        <v>0.06</v>
      </c>
      <c r="M36" s="57">
        <v>6.6000000000000003E-2</v>
      </c>
      <c r="N36" s="46"/>
    </row>
    <row r="37" spans="1:14" ht="31" x14ac:dyDescent="0.35">
      <c r="A37" s="70"/>
      <c r="B37" s="54" t="s">
        <v>15</v>
      </c>
      <c r="C37" s="55">
        <v>4.4999999999999998E-2</v>
      </c>
      <c r="D37" s="56">
        <v>0.1</v>
      </c>
      <c r="E37" s="56">
        <v>0.1</v>
      </c>
      <c r="F37" s="56">
        <v>0.1</v>
      </c>
      <c r="G37" s="56">
        <v>7.8E-2</v>
      </c>
      <c r="H37" s="56">
        <v>0.11</v>
      </c>
      <c r="I37" s="56">
        <v>0.08</v>
      </c>
      <c r="J37" s="56">
        <v>0.05</v>
      </c>
      <c r="K37" s="56">
        <v>0.09</v>
      </c>
      <c r="L37" s="56">
        <v>0.06</v>
      </c>
      <c r="M37" s="57">
        <v>7.8E-2</v>
      </c>
      <c r="N37" s="46"/>
    </row>
    <row r="38" spans="1:14" ht="15.5" x14ac:dyDescent="0.35">
      <c r="A38" s="70"/>
      <c r="B38" s="54" t="s">
        <v>16</v>
      </c>
      <c r="C38" s="55">
        <v>0.57999999999999996</v>
      </c>
      <c r="D38" s="56">
        <v>0.55333333333333334</v>
      </c>
      <c r="E38" s="56">
        <v>0.53</v>
      </c>
      <c r="F38" s="56">
        <v>0.66</v>
      </c>
      <c r="G38" s="56">
        <v>0.56999999999999995</v>
      </c>
      <c r="H38" s="56">
        <v>0.51</v>
      </c>
      <c r="I38" s="56">
        <v>0.49</v>
      </c>
      <c r="J38" s="56">
        <v>0.61</v>
      </c>
      <c r="K38" s="56">
        <v>0.63</v>
      </c>
      <c r="L38" s="56">
        <v>0.61</v>
      </c>
      <c r="M38" s="57">
        <v>0.56999999999999995</v>
      </c>
      <c r="N38" s="46"/>
    </row>
    <row r="39" spans="1:14" ht="31" x14ac:dyDescent="0.35">
      <c r="A39" s="70"/>
      <c r="B39" s="54" t="s">
        <v>17</v>
      </c>
      <c r="C39" s="55">
        <v>0.08</v>
      </c>
      <c r="D39" s="56">
        <v>8.6666666666666656E-2</v>
      </c>
      <c r="E39" s="56">
        <v>0.11</v>
      </c>
      <c r="F39" s="56">
        <v>0.08</v>
      </c>
      <c r="G39" s="56">
        <v>8.8000000000000009E-2</v>
      </c>
      <c r="H39" s="56">
        <v>0.11</v>
      </c>
      <c r="I39" s="56">
        <v>0.13</v>
      </c>
      <c r="J39" s="56">
        <v>0.1</v>
      </c>
      <c r="K39" s="56">
        <v>0.04</v>
      </c>
      <c r="L39" s="56">
        <v>0.06</v>
      </c>
      <c r="M39" s="57">
        <v>8.8000000000000009E-2</v>
      </c>
      <c r="N39" s="46"/>
    </row>
    <row r="40" spans="1:14" ht="31" x14ac:dyDescent="0.35">
      <c r="A40" s="70"/>
      <c r="B40" s="54" t="s">
        <v>20</v>
      </c>
      <c r="C40" s="55">
        <v>0.2</v>
      </c>
      <c r="D40" s="56">
        <v>0.16666666666666669</v>
      </c>
      <c r="E40" s="56">
        <v>0.13</v>
      </c>
      <c r="F40" s="56">
        <v>0.02</v>
      </c>
      <c r="G40" s="56">
        <v>0.158</v>
      </c>
      <c r="H40" s="56">
        <v>0.21</v>
      </c>
      <c r="I40" s="56">
        <v>0.12</v>
      </c>
      <c r="J40" s="56">
        <v>0.18</v>
      </c>
      <c r="K40" s="56">
        <v>0.16</v>
      </c>
      <c r="L40" s="56">
        <v>0.12</v>
      </c>
      <c r="M40" s="57">
        <v>0.158</v>
      </c>
      <c r="N40" s="46"/>
    </row>
    <row r="41" spans="1:14" ht="31" x14ac:dyDescent="0.35">
      <c r="A41" s="70"/>
      <c r="B41" s="54" t="s">
        <v>19</v>
      </c>
      <c r="C41" s="55">
        <v>3.5000000000000003E-2</v>
      </c>
      <c r="D41" s="56">
        <v>0.04</v>
      </c>
      <c r="E41" s="56">
        <v>0.03</v>
      </c>
      <c r="F41" s="56">
        <v>0.08</v>
      </c>
      <c r="G41" s="56">
        <v>0.04</v>
      </c>
      <c r="H41" s="56">
        <v>0.02</v>
      </c>
      <c r="I41" s="56">
        <v>0.05</v>
      </c>
      <c r="J41" s="56">
        <v>0.02</v>
      </c>
      <c r="K41" s="56">
        <v>0.02</v>
      </c>
      <c r="L41" s="56">
        <v>0.09</v>
      </c>
      <c r="M41" s="57">
        <v>0.04</v>
      </c>
      <c r="N41" s="46"/>
    </row>
    <row r="42" spans="1:14" ht="15.5" x14ac:dyDescent="0.35">
      <c r="A42" s="70"/>
      <c r="B42" s="54" t="s">
        <v>7</v>
      </c>
      <c r="C42" s="55">
        <v>1</v>
      </c>
      <c r="D42" s="56">
        <v>1</v>
      </c>
      <c r="E42" s="56">
        <v>1</v>
      </c>
      <c r="F42" s="56">
        <v>1</v>
      </c>
      <c r="G42" s="56">
        <v>1</v>
      </c>
      <c r="H42" s="56">
        <v>1</v>
      </c>
      <c r="I42" s="56">
        <v>1</v>
      </c>
      <c r="J42" s="56">
        <v>1</v>
      </c>
      <c r="K42" s="56">
        <v>1</v>
      </c>
      <c r="L42" s="56">
        <v>1</v>
      </c>
      <c r="M42" s="57">
        <v>1</v>
      </c>
      <c r="N42" s="46"/>
    </row>
    <row r="43" spans="1:14" ht="46.5" x14ac:dyDescent="0.35">
      <c r="A43" s="70" t="s">
        <v>65</v>
      </c>
      <c r="B43" s="54" t="s">
        <v>66</v>
      </c>
      <c r="C43" s="55">
        <v>0.03</v>
      </c>
      <c r="D43" s="56">
        <v>4.6666666666666669E-2</v>
      </c>
      <c r="E43" s="56">
        <v>0.04</v>
      </c>
      <c r="F43" s="56">
        <v>0.08</v>
      </c>
      <c r="G43" s="56">
        <v>4.2000000000000003E-2</v>
      </c>
      <c r="H43" s="56">
        <v>7.0000000000000007E-2</v>
      </c>
      <c r="I43" s="56">
        <v>0.03</v>
      </c>
      <c r="J43" s="56">
        <v>0.05</v>
      </c>
      <c r="K43" s="56">
        <v>0.05</v>
      </c>
      <c r="L43" s="56">
        <v>0.01</v>
      </c>
      <c r="M43" s="57">
        <v>4.2000000000000003E-2</v>
      </c>
      <c r="N43" s="46"/>
    </row>
    <row r="44" spans="1:14" ht="62" x14ac:dyDescent="0.35">
      <c r="A44" s="70"/>
      <c r="B44" s="54" t="s">
        <v>67</v>
      </c>
      <c r="C44" s="55">
        <v>4.4999999999999998E-2</v>
      </c>
      <c r="D44" s="56">
        <v>4.6666666666666669E-2</v>
      </c>
      <c r="E44" s="56">
        <v>0.01</v>
      </c>
      <c r="F44" s="56">
        <v>0.02</v>
      </c>
      <c r="G44" s="56">
        <v>3.6000000000000004E-2</v>
      </c>
      <c r="H44" s="56">
        <v>0.02</v>
      </c>
      <c r="I44" s="56">
        <v>0.03</v>
      </c>
      <c r="J44" s="56">
        <v>0.04</v>
      </c>
      <c r="K44" s="56">
        <v>0.05</v>
      </c>
      <c r="L44" s="56">
        <v>0.04</v>
      </c>
      <c r="M44" s="57">
        <v>3.6000000000000004E-2</v>
      </c>
      <c r="N44" s="46"/>
    </row>
    <row r="45" spans="1:14" ht="46.5" x14ac:dyDescent="0.35">
      <c r="A45" s="70"/>
      <c r="B45" s="54" t="s">
        <v>68</v>
      </c>
      <c r="C45" s="55">
        <v>6.5000000000000002E-2</v>
      </c>
      <c r="D45" s="56">
        <v>2.6666666666666665E-2</v>
      </c>
      <c r="E45" s="56">
        <v>0.05</v>
      </c>
      <c r="F45" s="56">
        <v>0.02</v>
      </c>
      <c r="G45" s="56">
        <v>4.5999999999999999E-2</v>
      </c>
      <c r="H45" s="56">
        <v>0.04</v>
      </c>
      <c r="I45" s="56">
        <v>0.02</v>
      </c>
      <c r="J45" s="56">
        <v>0.02</v>
      </c>
      <c r="K45" s="56">
        <v>0.09</v>
      </c>
      <c r="L45" s="56">
        <v>0.06</v>
      </c>
      <c r="M45" s="57">
        <v>4.5999999999999999E-2</v>
      </c>
      <c r="N45" s="46"/>
    </row>
    <row r="46" spans="1:14" ht="31" x14ac:dyDescent="0.35">
      <c r="A46" s="70"/>
      <c r="B46" s="54" t="s">
        <v>21</v>
      </c>
      <c r="C46" s="55">
        <v>0.76</v>
      </c>
      <c r="D46" s="56">
        <v>0.77333333333333332</v>
      </c>
      <c r="E46" s="56">
        <v>0.84</v>
      </c>
      <c r="F46" s="56">
        <v>0.78</v>
      </c>
      <c r="G46" s="56">
        <v>0.78200000000000003</v>
      </c>
      <c r="H46" s="56">
        <v>0.68</v>
      </c>
      <c r="I46" s="56">
        <v>0.82</v>
      </c>
      <c r="J46" s="56">
        <v>0.81</v>
      </c>
      <c r="K46" s="56">
        <v>0.74</v>
      </c>
      <c r="L46" s="56">
        <v>0.86</v>
      </c>
      <c r="M46" s="57">
        <v>0.78200000000000003</v>
      </c>
      <c r="N46" s="46"/>
    </row>
    <row r="47" spans="1:14" ht="46.5" x14ac:dyDescent="0.35">
      <c r="A47" s="70"/>
      <c r="B47" s="54" t="s">
        <v>69</v>
      </c>
      <c r="C47" s="55">
        <v>5.0000000000000001E-3</v>
      </c>
      <c r="D47" s="56">
        <v>2.6666666666666665E-2</v>
      </c>
      <c r="E47" s="56">
        <v>0.01</v>
      </c>
      <c r="F47" s="56">
        <v>0.02</v>
      </c>
      <c r="G47" s="56">
        <v>1.3999999999999999E-2</v>
      </c>
      <c r="H47" s="56">
        <v>0.03</v>
      </c>
      <c r="I47" s="56">
        <v>0.03</v>
      </c>
      <c r="J47" s="56">
        <v>0</v>
      </c>
      <c r="K47" s="56">
        <v>0.01</v>
      </c>
      <c r="L47" s="56">
        <v>0</v>
      </c>
      <c r="M47" s="57">
        <v>1.3999999999999999E-2</v>
      </c>
      <c r="N47" s="46"/>
    </row>
    <row r="48" spans="1:14" ht="62" x14ac:dyDescent="0.35">
      <c r="A48" s="70"/>
      <c r="B48" s="54" t="s">
        <v>70</v>
      </c>
      <c r="C48" s="55">
        <v>0.02</v>
      </c>
      <c r="D48" s="56">
        <v>3.3333333333333333E-2</v>
      </c>
      <c r="E48" s="56">
        <v>0.01</v>
      </c>
      <c r="F48" s="56">
        <v>0.06</v>
      </c>
      <c r="G48" s="56">
        <v>2.6000000000000002E-2</v>
      </c>
      <c r="H48" s="56">
        <v>0.06</v>
      </c>
      <c r="I48" s="56">
        <v>0.02</v>
      </c>
      <c r="J48" s="56">
        <v>0.02</v>
      </c>
      <c r="K48" s="56">
        <v>0.02</v>
      </c>
      <c r="L48" s="56">
        <v>0.01</v>
      </c>
      <c r="M48" s="57">
        <v>2.6000000000000002E-2</v>
      </c>
      <c r="N48" s="46"/>
    </row>
    <row r="49" spans="1:14" ht="46.5" x14ac:dyDescent="0.35">
      <c r="A49" s="70"/>
      <c r="B49" s="54" t="s">
        <v>71</v>
      </c>
      <c r="C49" s="55">
        <v>7.4999999999999997E-2</v>
      </c>
      <c r="D49" s="56">
        <v>2.6666666666666665E-2</v>
      </c>
      <c r="E49" s="56">
        <v>0.03</v>
      </c>
      <c r="F49" s="56">
        <v>0</v>
      </c>
      <c r="G49" s="56">
        <v>4.4000000000000004E-2</v>
      </c>
      <c r="H49" s="56">
        <v>0.09</v>
      </c>
      <c r="I49" s="56">
        <v>0.04</v>
      </c>
      <c r="J49" s="56">
        <v>0.05</v>
      </c>
      <c r="K49" s="56">
        <v>0.03</v>
      </c>
      <c r="L49" s="56">
        <v>0.01</v>
      </c>
      <c r="M49" s="57">
        <v>4.4000000000000004E-2</v>
      </c>
      <c r="N49" s="46"/>
    </row>
    <row r="50" spans="1:14" ht="31" x14ac:dyDescent="0.35">
      <c r="A50" s="70"/>
      <c r="B50" s="54" t="s">
        <v>19</v>
      </c>
      <c r="C50" s="55">
        <v>0</v>
      </c>
      <c r="D50" s="56">
        <v>0.02</v>
      </c>
      <c r="E50" s="56">
        <v>0.01</v>
      </c>
      <c r="F50" s="56">
        <v>0.02</v>
      </c>
      <c r="G50" s="56">
        <v>0.01</v>
      </c>
      <c r="H50" s="56">
        <v>0.01</v>
      </c>
      <c r="I50" s="56">
        <v>0.01</v>
      </c>
      <c r="J50" s="56">
        <v>0.01</v>
      </c>
      <c r="K50" s="56">
        <v>0.01</v>
      </c>
      <c r="L50" s="56">
        <v>0.01</v>
      </c>
      <c r="M50" s="57">
        <v>0.01</v>
      </c>
      <c r="N50" s="46"/>
    </row>
    <row r="51" spans="1:14" ht="15.5" x14ac:dyDescent="0.35">
      <c r="A51" s="70"/>
      <c r="B51" s="54" t="s">
        <v>7</v>
      </c>
      <c r="C51" s="55">
        <v>1</v>
      </c>
      <c r="D51" s="56">
        <v>1</v>
      </c>
      <c r="E51" s="56">
        <v>1</v>
      </c>
      <c r="F51" s="56">
        <v>1</v>
      </c>
      <c r="G51" s="56">
        <v>1</v>
      </c>
      <c r="H51" s="56">
        <v>1</v>
      </c>
      <c r="I51" s="56">
        <v>1</v>
      </c>
      <c r="J51" s="56">
        <v>1</v>
      </c>
      <c r="K51" s="56">
        <v>1</v>
      </c>
      <c r="L51" s="56">
        <v>1</v>
      </c>
      <c r="M51" s="57">
        <v>1</v>
      </c>
      <c r="N51" s="46"/>
    </row>
    <row r="52" spans="1:14" ht="62" x14ac:dyDescent="0.35">
      <c r="A52" s="70" t="s">
        <v>72</v>
      </c>
      <c r="B52" s="54" t="s">
        <v>73</v>
      </c>
      <c r="C52" s="55">
        <v>4.4999999999999998E-2</v>
      </c>
      <c r="D52" s="56">
        <v>5.333333333333333E-2</v>
      </c>
      <c r="E52" s="56">
        <v>0.08</v>
      </c>
      <c r="F52" s="56">
        <v>0.1</v>
      </c>
      <c r="G52" s="56">
        <v>0.06</v>
      </c>
      <c r="H52" s="56">
        <v>0.09</v>
      </c>
      <c r="I52" s="56">
        <v>0.08</v>
      </c>
      <c r="J52" s="56">
        <v>0.02</v>
      </c>
      <c r="K52" s="56">
        <v>0.04</v>
      </c>
      <c r="L52" s="56">
        <v>7.0000000000000007E-2</v>
      </c>
      <c r="M52" s="57">
        <v>0.06</v>
      </c>
      <c r="N52" s="46"/>
    </row>
    <row r="53" spans="1:14" ht="77.5" x14ac:dyDescent="0.35">
      <c r="A53" s="70"/>
      <c r="B53" s="54" t="s">
        <v>74</v>
      </c>
      <c r="C53" s="55">
        <v>0.05</v>
      </c>
      <c r="D53" s="56">
        <v>0.10666666666666666</v>
      </c>
      <c r="E53" s="56">
        <v>7.0000000000000007E-2</v>
      </c>
      <c r="F53" s="56">
        <v>0.02</v>
      </c>
      <c r="G53" s="56">
        <v>6.8000000000000005E-2</v>
      </c>
      <c r="H53" s="56">
        <v>0.05</v>
      </c>
      <c r="I53" s="56">
        <v>0.06</v>
      </c>
      <c r="J53" s="56">
        <v>0.05</v>
      </c>
      <c r="K53" s="56">
        <v>0.14000000000000001</v>
      </c>
      <c r="L53" s="56">
        <v>0.04</v>
      </c>
      <c r="M53" s="57">
        <v>6.8000000000000005E-2</v>
      </c>
      <c r="N53" s="46"/>
    </row>
    <row r="54" spans="1:14" ht="46.5" x14ac:dyDescent="0.35">
      <c r="A54" s="70"/>
      <c r="B54" s="54" t="s">
        <v>75</v>
      </c>
      <c r="C54" s="55">
        <v>2.5000000000000001E-2</v>
      </c>
      <c r="D54" s="56">
        <v>0.02</v>
      </c>
      <c r="E54" s="56">
        <v>0.03</v>
      </c>
      <c r="F54" s="56">
        <v>0</v>
      </c>
      <c r="G54" s="56">
        <v>2.2000000000000002E-2</v>
      </c>
      <c r="H54" s="56">
        <v>0.04</v>
      </c>
      <c r="I54" s="56">
        <v>0.01</v>
      </c>
      <c r="J54" s="56">
        <v>0.01</v>
      </c>
      <c r="K54" s="56">
        <v>0.03</v>
      </c>
      <c r="L54" s="56">
        <v>0.02</v>
      </c>
      <c r="M54" s="57">
        <v>2.2000000000000002E-2</v>
      </c>
      <c r="N54" s="46"/>
    </row>
    <row r="55" spans="1:14" ht="46.5" x14ac:dyDescent="0.35">
      <c r="A55" s="70"/>
      <c r="B55" s="54" t="s">
        <v>22</v>
      </c>
      <c r="C55" s="55">
        <v>0.83499999999999996</v>
      </c>
      <c r="D55" s="56">
        <v>0.7533333333333333</v>
      </c>
      <c r="E55" s="56">
        <v>0.81</v>
      </c>
      <c r="F55" s="56">
        <v>0.84</v>
      </c>
      <c r="G55" s="56">
        <v>0.80599999999999994</v>
      </c>
      <c r="H55" s="56">
        <v>0.76</v>
      </c>
      <c r="I55" s="56">
        <v>0.81</v>
      </c>
      <c r="J55" s="56">
        <v>0.86</v>
      </c>
      <c r="K55" s="56">
        <v>0.77</v>
      </c>
      <c r="L55" s="56">
        <v>0.83</v>
      </c>
      <c r="M55" s="57">
        <v>0.80599999999999994</v>
      </c>
      <c r="N55" s="46"/>
    </row>
    <row r="56" spans="1:14" ht="62" x14ac:dyDescent="0.35">
      <c r="A56" s="70"/>
      <c r="B56" s="54" t="s">
        <v>76</v>
      </c>
      <c r="C56" s="55">
        <v>5.0000000000000001E-3</v>
      </c>
      <c r="D56" s="56">
        <v>0</v>
      </c>
      <c r="E56" s="56">
        <v>0</v>
      </c>
      <c r="F56" s="56">
        <v>0</v>
      </c>
      <c r="G56" s="56">
        <v>2E-3</v>
      </c>
      <c r="H56" s="56">
        <v>0</v>
      </c>
      <c r="I56" s="56">
        <v>0</v>
      </c>
      <c r="J56" s="56">
        <v>0.01</v>
      </c>
      <c r="K56" s="56">
        <v>0</v>
      </c>
      <c r="L56" s="56">
        <v>0</v>
      </c>
      <c r="M56" s="57">
        <v>2E-3</v>
      </c>
      <c r="N56" s="46"/>
    </row>
    <row r="57" spans="1:14" ht="77.5" x14ac:dyDescent="0.35">
      <c r="A57" s="70"/>
      <c r="B57" s="54" t="s">
        <v>77</v>
      </c>
      <c r="C57" s="55">
        <v>0.01</v>
      </c>
      <c r="D57" s="56">
        <v>0</v>
      </c>
      <c r="E57" s="56">
        <v>0</v>
      </c>
      <c r="F57" s="56">
        <v>0</v>
      </c>
      <c r="G57" s="56">
        <v>4.0000000000000001E-3</v>
      </c>
      <c r="H57" s="56">
        <v>0.01</v>
      </c>
      <c r="I57" s="56">
        <v>0</v>
      </c>
      <c r="J57" s="56">
        <v>0.01</v>
      </c>
      <c r="K57" s="56">
        <v>0</v>
      </c>
      <c r="L57" s="56">
        <v>0</v>
      </c>
      <c r="M57" s="57">
        <v>4.0000000000000001E-3</v>
      </c>
      <c r="N57" s="46"/>
    </row>
    <row r="58" spans="1:14" ht="46.5" x14ac:dyDescent="0.35">
      <c r="A58" s="70"/>
      <c r="B58" s="54" t="s">
        <v>78</v>
      </c>
      <c r="C58" s="55">
        <v>0.01</v>
      </c>
      <c r="D58" s="56">
        <v>0.02</v>
      </c>
      <c r="E58" s="56">
        <v>0</v>
      </c>
      <c r="F58" s="56">
        <v>0</v>
      </c>
      <c r="G58" s="56">
        <v>0.01</v>
      </c>
      <c r="H58" s="56">
        <v>0.01</v>
      </c>
      <c r="I58" s="56">
        <v>0.01</v>
      </c>
      <c r="J58" s="56">
        <v>0.01</v>
      </c>
      <c r="K58" s="56">
        <v>0.01</v>
      </c>
      <c r="L58" s="56">
        <v>0.01</v>
      </c>
      <c r="M58" s="57">
        <v>0.01</v>
      </c>
      <c r="N58" s="46"/>
    </row>
    <row r="59" spans="1:14" ht="31" x14ac:dyDescent="0.35">
      <c r="A59" s="70"/>
      <c r="B59" s="54" t="s">
        <v>19</v>
      </c>
      <c r="C59" s="55">
        <v>0.02</v>
      </c>
      <c r="D59" s="56">
        <v>4.6666666666666669E-2</v>
      </c>
      <c r="E59" s="56">
        <v>0.01</v>
      </c>
      <c r="F59" s="56">
        <v>0.04</v>
      </c>
      <c r="G59" s="56">
        <v>2.7999999999999997E-2</v>
      </c>
      <c r="H59" s="56">
        <v>0.04</v>
      </c>
      <c r="I59" s="56">
        <v>0.03</v>
      </c>
      <c r="J59" s="56">
        <v>0.03</v>
      </c>
      <c r="K59" s="56">
        <v>0.01</v>
      </c>
      <c r="L59" s="56">
        <v>0.03</v>
      </c>
      <c r="M59" s="57">
        <v>2.7999999999999997E-2</v>
      </c>
      <c r="N59" s="46"/>
    </row>
    <row r="60" spans="1:14" ht="15.5" x14ac:dyDescent="0.35">
      <c r="A60" s="70"/>
      <c r="B60" s="54" t="s">
        <v>7</v>
      </c>
      <c r="C60" s="55">
        <v>1</v>
      </c>
      <c r="D60" s="56">
        <v>1</v>
      </c>
      <c r="E60" s="56">
        <v>1</v>
      </c>
      <c r="F60" s="56">
        <v>1</v>
      </c>
      <c r="G60" s="56">
        <v>1</v>
      </c>
      <c r="H60" s="56">
        <v>1</v>
      </c>
      <c r="I60" s="56">
        <v>1</v>
      </c>
      <c r="J60" s="56">
        <v>1</v>
      </c>
      <c r="K60" s="56">
        <v>1</v>
      </c>
      <c r="L60" s="56">
        <v>1</v>
      </c>
      <c r="M60" s="57">
        <v>1</v>
      </c>
      <c r="N60" s="46"/>
    </row>
    <row r="61" spans="1:14" ht="15.5" x14ac:dyDescent="0.35">
      <c r="A61" s="70" t="s">
        <v>79</v>
      </c>
      <c r="B61" s="54" t="s">
        <v>23</v>
      </c>
      <c r="C61" s="55">
        <v>0.14000000000000001</v>
      </c>
      <c r="D61" s="56">
        <v>0.15333333333333335</v>
      </c>
      <c r="E61" s="56">
        <v>0.12</v>
      </c>
      <c r="F61" s="56">
        <v>0.06</v>
      </c>
      <c r="G61" s="56">
        <v>0.13200000000000001</v>
      </c>
      <c r="H61" s="56">
        <v>0.21</v>
      </c>
      <c r="I61" s="56">
        <v>0.16</v>
      </c>
      <c r="J61" s="56">
        <v>0.12</v>
      </c>
      <c r="K61" s="56">
        <v>7.0000000000000007E-2</v>
      </c>
      <c r="L61" s="56">
        <v>0.1</v>
      </c>
      <c r="M61" s="57">
        <v>0.13200000000000001</v>
      </c>
      <c r="N61" s="46"/>
    </row>
    <row r="62" spans="1:14" ht="15.5" x14ac:dyDescent="0.35">
      <c r="A62" s="70"/>
      <c r="B62" s="54" t="s">
        <v>24</v>
      </c>
      <c r="C62" s="55">
        <v>0.69499999999999995</v>
      </c>
      <c r="D62" s="56">
        <v>0.72</v>
      </c>
      <c r="E62" s="56">
        <v>0.78</v>
      </c>
      <c r="F62" s="56">
        <v>0.84</v>
      </c>
      <c r="G62" s="56">
        <v>0.7340000000000001</v>
      </c>
      <c r="H62" s="56">
        <v>0.68</v>
      </c>
      <c r="I62" s="56">
        <v>0.78</v>
      </c>
      <c r="J62" s="56">
        <v>0.78</v>
      </c>
      <c r="K62" s="56">
        <v>0.69</v>
      </c>
      <c r="L62" s="56">
        <v>0.74</v>
      </c>
      <c r="M62" s="57">
        <v>0.7340000000000001</v>
      </c>
      <c r="N62" s="46"/>
    </row>
    <row r="63" spans="1:14" ht="15.5" x14ac:dyDescent="0.35">
      <c r="A63" s="70"/>
      <c r="B63" s="54" t="s">
        <v>25</v>
      </c>
      <c r="C63" s="55">
        <v>0.13500000000000001</v>
      </c>
      <c r="D63" s="56">
        <v>0.10666666666666666</v>
      </c>
      <c r="E63" s="56">
        <v>0.1</v>
      </c>
      <c r="F63" s="56">
        <v>0.08</v>
      </c>
      <c r="G63" s="56">
        <v>0.114</v>
      </c>
      <c r="H63" s="56">
        <v>0.09</v>
      </c>
      <c r="I63" s="56">
        <v>0.04</v>
      </c>
      <c r="J63" s="56">
        <v>0.09</v>
      </c>
      <c r="K63" s="56">
        <v>0.24</v>
      </c>
      <c r="L63" s="56">
        <v>0.11</v>
      </c>
      <c r="M63" s="57">
        <v>0.114</v>
      </c>
      <c r="N63" s="46"/>
    </row>
    <row r="64" spans="1:14" ht="31" x14ac:dyDescent="0.35">
      <c r="A64" s="70"/>
      <c r="B64" s="54" t="s">
        <v>19</v>
      </c>
      <c r="C64" s="55">
        <v>0.03</v>
      </c>
      <c r="D64" s="56">
        <v>0.02</v>
      </c>
      <c r="E64" s="56">
        <v>0</v>
      </c>
      <c r="F64" s="56">
        <v>0.02</v>
      </c>
      <c r="G64" s="56">
        <v>0.02</v>
      </c>
      <c r="H64" s="56">
        <v>0.02</v>
      </c>
      <c r="I64" s="56">
        <v>0.02</v>
      </c>
      <c r="J64" s="56">
        <v>0.01</v>
      </c>
      <c r="K64" s="56">
        <v>0</v>
      </c>
      <c r="L64" s="56">
        <v>0.05</v>
      </c>
      <c r="M64" s="57">
        <v>0.02</v>
      </c>
      <c r="N64" s="46"/>
    </row>
    <row r="65" spans="1:14" ht="15.5" x14ac:dyDescent="0.35">
      <c r="A65" s="70"/>
      <c r="B65" s="54" t="s">
        <v>7</v>
      </c>
      <c r="C65" s="55">
        <v>1</v>
      </c>
      <c r="D65" s="56">
        <v>1</v>
      </c>
      <c r="E65" s="56">
        <v>1</v>
      </c>
      <c r="F65" s="56">
        <v>1</v>
      </c>
      <c r="G65" s="56">
        <v>1</v>
      </c>
      <c r="H65" s="56">
        <v>1</v>
      </c>
      <c r="I65" s="56">
        <v>1</v>
      </c>
      <c r="J65" s="56">
        <v>1</v>
      </c>
      <c r="K65" s="56">
        <v>1</v>
      </c>
      <c r="L65" s="56">
        <v>1</v>
      </c>
      <c r="M65" s="57">
        <v>1</v>
      </c>
      <c r="N65" s="46"/>
    </row>
    <row r="66" spans="1:14" ht="62" x14ac:dyDescent="0.35">
      <c r="A66" s="70" t="s">
        <v>80</v>
      </c>
      <c r="B66" s="54" t="s">
        <v>81</v>
      </c>
      <c r="C66" s="55">
        <v>0.17499999999999999</v>
      </c>
      <c r="D66" s="56">
        <v>0.18</v>
      </c>
      <c r="E66" s="56">
        <v>0.19</v>
      </c>
      <c r="F66" s="56">
        <v>0.06</v>
      </c>
      <c r="G66" s="56">
        <v>0.16800000000000001</v>
      </c>
      <c r="H66" s="56">
        <v>0.13</v>
      </c>
      <c r="I66" s="56">
        <v>0.11</v>
      </c>
      <c r="J66" s="56">
        <v>0.27</v>
      </c>
      <c r="K66" s="56">
        <v>0.19</v>
      </c>
      <c r="L66" s="56">
        <v>0.14000000000000001</v>
      </c>
      <c r="M66" s="57">
        <v>0.16800000000000001</v>
      </c>
      <c r="N66" s="46"/>
    </row>
    <row r="67" spans="1:14" ht="62" x14ac:dyDescent="0.35">
      <c r="A67" s="70"/>
      <c r="B67" s="54" t="s">
        <v>82</v>
      </c>
      <c r="C67" s="55">
        <v>0.13500000000000001</v>
      </c>
      <c r="D67" s="56">
        <v>0.16</v>
      </c>
      <c r="E67" s="56">
        <v>0.2</v>
      </c>
      <c r="F67" s="56">
        <v>0.18</v>
      </c>
      <c r="G67" s="56">
        <v>0.16</v>
      </c>
      <c r="H67" s="56">
        <v>0.25</v>
      </c>
      <c r="I67" s="56">
        <v>0.16</v>
      </c>
      <c r="J67" s="56">
        <v>0.11</v>
      </c>
      <c r="K67" s="56">
        <v>0.14000000000000001</v>
      </c>
      <c r="L67" s="56">
        <v>0.14000000000000001</v>
      </c>
      <c r="M67" s="57">
        <v>0.16</v>
      </c>
      <c r="N67" s="46"/>
    </row>
    <row r="68" spans="1:14" ht="62" x14ac:dyDescent="0.35">
      <c r="A68" s="70"/>
      <c r="B68" s="54" t="s">
        <v>83</v>
      </c>
      <c r="C68" s="55">
        <v>3.5000000000000003E-2</v>
      </c>
      <c r="D68" s="56">
        <v>5.333333333333333E-2</v>
      </c>
      <c r="E68" s="56">
        <v>0.05</v>
      </c>
      <c r="F68" s="56">
        <v>0.08</v>
      </c>
      <c r="G68" s="56">
        <v>4.8000000000000001E-2</v>
      </c>
      <c r="H68" s="56">
        <v>7.0000000000000007E-2</v>
      </c>
      <c r="I68" s="56">
        <v>0.04</v>
      </c>
      <c r="J68" s="56">
        <v>0.05</v>
      </c>
      <c r="K68" s="56">
        <v>7.0000000000000007E-2</v>
      </c>
      <c r="L68" s="56">
        <v>0.01</v>
      </c>
      <c r="M68" s="57">
        <v>4.8000000000000001E-2</v>
      </c>
      <c r="N68" s="46"/>
    </row>
    <row r="69" spans="1:14" ht="77.5" x14ac:dyDescent="0.35">
      <c r="A69" s="70"/>
      <c r="B69" s="54" t="s">
        <v>59</v>
      </c>
      <c r="C69" s="55">
        <v>0.40500000000000003</v>
      </c>
      <c r="D69" s="56">
        <v>0.40666666666666662</v>
      </c>
      <c r="E69" s="56">
        <v>0.4</v>
      </c>
      <c r="F69" s="56">
        <v>0.36</v>
      </c>
      <c r="G69" s="56">
        <v>0.4</v>
      </c>
      <c r="H69" s="56">
        <v>0.33</v>
      </c>
      <c r="I69" s="56">
        <v>0.5</v>
      </c>
      <c r="J69" s="56">
        <v>0.34</v>
      </c>
      <c r="K69" s="56">
        <v>0.39</v>
      </c>
      <c r="L69" s="56">
        <v>0.44</v>
      </c>
      <c r="M69" s="57">
        <v>0.4</v>
      </c>
      <c r="N69" s="46"/>
    </row>
    <row r="70" spans="1:14" ht="77.5" x14ac:dyDescent="0.35">
      <c r="A70" s="70"/>
      <c r="B70" s="54" t="s">
        <v>84</v>
      </c>
      <c r="C70" s="55">
        <v>0.21</v>
      </c>
      <c r="D70" s="56">
        <v>0.18</v>
      </c>
      <c r="E70" s="56">
        <v>0.12</v>
      </c>
      <c r="F70" s="56">
        <v>0.2</v>
      </c>
      <c r="G70" s="56">
        <v>0.182</v>
      </c>
      <c r="H70" s="56">
        <v>0.18</v>
      </c>
      <c r="I70" s="56">
        <v>0.16</v>
      </c>
      <c r="J70" s="56">
        <v>0.21</v>
      </c>
      <c r="K70" s="56">
        <v>0.17</v>
      </c>
      <c r="L70" s="56">
        <v>0.19</v>
      </c>
      <c r="M70" s="57">
        <v>0.182</v>
      </c>
      <c r="N70" s="46"/>
    </row>
    <row r="71" spans="1:14" ht="31" x14ac:dyDescent="0.35">
      <c r="A71" s="70"/>
      <c r="B71" s="54" t="s">
        <v>19</v>
      </c>
      <c r="C71" s="55">
        <v>0.04</v>
      </c>
      <c r="D71" s="56">
        <v>0.02</v>
      </c>
      <c r="E71" s="56">
        <v>0.04</v>
      </c>
      <c r="F71" s="56">
        <v>0.12</v>
      </c>
      <c r="G71" s="56">
        <v>4.2000000000000003E-2</v>
      </c>
      <c r="H71" s="56">
        <v>0.04</v>
      </c>
      <c r="I71" s="56">
        <v>0.03</v>
      </c>
      <c r="J71" s="56">
        <v>0.02</v>
      </c>
      <c r="K71" s="56">
        <v>0.04</v>
      </c>
      <c r="L71" s="56">
        <v>0.08</v>
      </c>
      <c r="M71" s="57">
        <v>4.2000000000000003E-2</v>
      </c>
      <c r="N71" s="46"/>
    </row>
    <row r="72" spans="1:14" ht="15.5" x14ac:dyDescent="0.35">
      <c r="A72" s="70"/>
      <c r="B72" s="54" t="s">
        <v>7</v>
      </c>
      <c r="C72" s="55">
        <v>1</v>
      </c>
      <c r="D72" s="56">
        <v>1</v>
      </c>
      <c r="E72" s="56">
        <v>1</v>
      </c>
      <c r="F72" s="56">
        <v>1</v>
      </c>
      <c r="G72" s="56">
        <v>1</v>
      </c>
      <c r="H72" s="56">
        <v>1</v>
      </c>
      <c r="I72" s="56">
        <v>1</v>
      </c>
      <c r="J72" s="56">
        <v>1</v>
      </c>
      <c r="K72" s="56">
        <v>1</v>
      </c>
      <c r="L72" s="56">
        <v>1</v>
      </c>
      <c r="M72" s="57">
        <v>1</v>
      </c>
      <c r="N72" s="46"/>
    </row>
    <row r="73" spans="1:14" ht="77.5" x14ac:dyDescent="0.35">
      <c r="A73" s="70" t="s">
        <v>85</v>
      </c>
      <c r="B73" s="54" t="s">
        <v>26</v>
      </c>
      <c r="C73" s="55">
        <v>0.49</v>
      </c>
      <c r="D73" s="56">
        <v>0.52</v>
      </c>
      <c r="E73" s="56">
        <v>0.71</v>
      </c>
      <c r="F73" s="56">
        <v>0.57999999999999996</v>
      </c>
      <c r="G73" s="56">
        <v>0.55200000000000005</v>
      </c>
      <c r="H73" s="56">
        <v>0.53</v>
      </c>
      <c r="I73" s="56">
        <v>0.64</v>
      </c>
      <c r="J73" s="56">
        <v>0.49</v>
      </c>
      <c r="K73" s="56">
        <v>0.5</v>
      </c>
      <c r="L73" s="56">
        <v>0.6</v>
      </c>
      <c r="M73" s="57">
        <v>0.55200000000000005</v>
      </c>
      <c r="N73" s="46"/>
    </row>
    <row r="74" spans="1:14" ht="62" x14ac:dyDescent="0.35">
      <c r="A74" s="70"/>
      <c r="B74" s="54" t="s">
        <v>27</v>
      </c>
      <c r="C74" s="55">
        <v>0.3</v>
      </c>
      <c r="D74" s="56">
        <v>0.2533333333333333</v>
      </c>
      <c r="E74" s="56">
        <v>0.16</v>
      </c>
      <c r="F74" s="56">
        <v>0.38</v>
      </c>
      <c r="G74" s="56">
        <v>0.26600000000000001</v>
      </c>
      <c r="H74" s="56">
        <v>0.27</v>
      </c>
      <c r="I74" s="56">
        <v>0.25</v>
      </c>
      <c r="J74" s="56">
        <v>0.28999999999999998</v>
      </c>
      <c r="K74" s="56">
        <v>0.3</v>
      </c>
      <c r="L74" s="56">
        <v>0.22</v>
      </c>
      <c r="M74" s="57">
        <v>0.26600000000000001</v>
      </c>
      <c r="N74" s="46"/>
    </row>
    <row r="75" spans="1:14" ht="62" x14ac:dyDescent="0.35">
      <c r="A75" s="70"/>
      <c r="B75" s="54" t="s">
        <v>28</v>
      </c>
      <c r="C75" s="55">
        <v>0.11</v>
      </c>
      <c r="D75" s="56">
        <v>0.14000000000000001</v>
      </c>
      <c r="E75" s="56">
        <v>0.08</v>
      </c>
      <c r="F75" s="56">
        <v>0</v>
      </c>
      <c r="G75" s="56">
        <v>0.10199999999999999</v>
      </c>
      <c r="H75" s="56">
        <v>0.09</v>
      </c>
      <c r="I75" s="56">
        <v>0.05</v>
      </c>
      <c r="J75" s="56">
        <v>0.16</v>
      </c>
      <c r="K75" s="56">
        <v>0.14000000000000001</v>
      </c>
      <c r="L75" s="56">
        <v>7.0000000000000007E-2</v>
      </c>
      <c r="M75" s="57">
        <v>0.10199999999999999</v>
      </c>
      <c r="N75" s="46"/>
    </row>
    <row r="76" spans="1:14" ht="46.5" x14ac:dyDescent="0.35">
      <c r="A76" s="70"/>
      <c r="B76" s="54" t="s">
        <v>29</v>
      </c>
      <c r="C76" s="55">
        <v>7.0000000000000007E-2</v>
      </c>
      <c r="D76" s="56">
        <v>0.08</v>
      </c>
      <c r="E76" s="56">
        <v>0.03</v>
      </c>
      <c r="F76" s="56">
        <v>0.04</v>
      </c>
      <c r="G76" s="56">
        <v>6.2E-2</v>
      </c>
      <c r="H76" s="56">
        <v>7.0000000000000007E-2</v>
      </c>
      <c r="I76" s="56">
        <v>0.06</v>
      </c>
      <c r="J76" s="56">
        <v>0.06</v>
      </c>
      <c r="K76" s="56">
        <v>0.06</v>
      </c>
      <c r="L76" s="56">
        <v>0.06</v>
      </c>
      <c r="M76" s="57">
        <v>6.2E-2</v>
      </c>
      <c r="N76" s="46"/>
    </row>
    <row r="77" spans="1:14" ht="31" x14ac:dyDescent="0.35">
      <c r="A77" s="70"/>
      <c r="B77" s="54" t="s">
        <v>19</v>
      </c>
      <c r="C77" s="55">
        <v>0.03</v>
      </c>
      <c r="D77" s="56">
        <v>6.6666666666666662E-3</v>
      </c>
      <c r="E77" s="56">
        <v>0.02</v>
      </c>
      <c r="F77" s="56">
        <v>0</v>
      </c>
      <c r="G77" s="56">
        <v>1.8000000000000002E-2</v>
      </c>
      <c r="H77" s="56">
        <v>0.04</v>
      </c>
      <c r="I77" s="56">
        <v>0</v>
      </c>
      <c r="J77" s="56">
        <v>0</v>
      </c>
      <c r="K77" s="56">
        <v>0</v>
      </c>
      <c r="L77" s="56">
        <v>0.05</v>
      </c>
      <c r="M77" s="57">
        <v>1.8000000000000002E-2</v>
      </c>
      <c r="N77" s="46"/>
    </row>
    <row r="78" spans="1:14" ht="15.5" x14ac:dyDescent="0.35">
      <c r="A78" s="70"/>
      <c r="B78" s="54" t="s">
        <v>7</v>
      </c>
      <c r="C78" s="55">
        <v>1</v>
      </c>
      <c r="D78" s="56">
        <v>1</v>
      </c>
      <c r="E78" s="56">
        <v>1</v>
      </c>
      <c r="F78" s="56">
        <v>1</v>
      </c>
      <c r="G78" s="56">
        <v>1</v>
      </c>
      <c r="H78" s="56">
        <v>1</v>
      </c>
      <c r="I78" s="56">
        <v>1</v>
      </c>
      <c r="J78" s="56">
        <v>1</v>
      </c>
      <c r="K78" s="56">
        <v>1</v>
      </c>
      <c r="L78" s="56">
        <v>1</v>
      </c>
      <c r="M78" s="57">
        <v>1</v>
      </c>
      <c r="N78" s="46"/>
    </row>
    <row r="79" spans="1:14" ht="15.5" x14ac:dyDescent="0.35">
      <c r="A79" s="70" t="s">
        <v>105</v>
      </c>
      <c r="B79" s="54" t="s">
        <v>99</v>
      </c>
      <c r="C79" s="55">
        <v>0.04</v>
      </c>
      <c r="D79" s="56">
        <v>2.6666666666666665E-2</v>
      </c>
      <c r="E79" s="56">
        <v>0.02</v>
      </c>
      <c r="F79" s="56">
        <v>0.02</v>
      </c>
      <c r="G79" s="56">
        <v>0.03</v>
      </c>
      <c r="H79" s="56">
        <v>0</v>
      </c>
      <c r="I79" s="56">
        <v>0.03</v>
      </c>
      <c r="J79" s="56">
        <v>0.05</v>
      </c>
      <c r="K79" s="56">
        <v>0.05</v>
      </c>
      <c r="L79" s="56">
        <v>0.02</v>
      </c>
      <c r="M79" s="57">
        <v>0.03</v>
      </c>
      <c r="N79" s="46"/>
    </row>
    <row r="80" spans="1:14" ht="15.5" x14ac:dyDescent="0.35">
      <c r="A80" s="70"/>
      <c r="B80" s="54" t="s">
        <v>100</v>
      </c>
      <c r="C80" s="55">
        <v>0.14000000000000001</v>
      </c>
      <c r="D80" s="56">
        <v>0.14666666666666667</v>
      </c>
      <c r="E80" s="56">
        <v>0.18</v>
      </c>
      <c r="F80" s="56">
        <v>0.22</v>
      </c>
      <c r="G80" s="56">
        <v>0.158</v>
      </c>
      <c r="H80" s="56">
        <v>0.18</v>
      </c>
      <c r="I80" s="56">
        <v>0.18</v>
      </c>
      <c r="J80" s="56">
        <v>0.16</v>
      </c>
      <c r="K80" s="56">
        <v>0.16</v>
      </c>
      <c r="L80" s="56">
        <v>0.11</v>
      </c>
      <c r="M80" s="57">
        <v>0.158</v>
      </c>
      <c r="N80" s="46"/>
    </row>
    <row r="81" spans="1:14" ht="15.5" x14ac:dyDescent="0.35">
      <c r="A81" s="70"/>
      <c r="B81" s="54" t="s">
        <v>101</v>
      </c>
      <c r="C81" s="55">
        <v>0.51500000000000001</v>
      </c>
      <c r="D81" s="56">
        <v>0.54666666666666663</v>
      </c>
      <c r="E81" s="56">
        <v>0.53</v>
      </c>
      <c r="F81" s="56">
        <v>0.68</v>
      </c>
      <c r="G81" s="56">
        <v>0.54400000000000004</v>
      </c>
      <c r="H81" s="56">
        <v>0.52</v>
      </c>
      <c r="I81" s="56">
        <v>0.45</v>
      </c>
      <c r="J81" s="56">
        <v>0.55000000000000004</v>
      </c>
      <c r="K81" s="56">
        <v>0.52</v>
      </c>
      <c r="L81" s="56">
        <v>0.68</v>
      </c>
      <c r="M81" s="57">
        <v>0.54400000000000004</v>
      </c>
      <c r="N81" s="46"/>
    </row>
    <row r="82" spans="1:14" ht="31" x14ac:dyDescent="0.35">
      <c r="A82" s="70"/>
      <c r="B82" s="54" t="s">
        <v>102</v>
      </c>
      <c r="C82" s="55">
        <v>0.16</v>
      </c>
      <c r="D82" s="56">
        <v>0.15333333333333335</v>
      </c>
      <c r="E82" s="56">
        <v>0.13</v>
      </c>
      <c r="F82" s="56">
        <v>0.08</v>
      </c>
      <c r="G82" s="56">
        <v>0.14400000000000002</v>
      </c>
      <c r="H82" s="56">
        <v>0.16</v>
      </c>
      <c r="I82" s="56">
        <v>0.24</v>
      </c>
      <c r="J82" s="56">
        <v>0.13</v>
      </c>
      <c r="K82" s="56">
        <v>0.13</v>
      </c>
      <c r="L82" s="56">
        <v>0.06</v>
      </c>
      <c r="M82" s="57">
        <v>0.14400000000000002</v>
      </c>
      <c r="N82" s="46"/>
    </row>
    <row r="83" spans="1:14" ht="15.5" x14ac:dyDescent="0.35">
      <c r="A83" s="70"/>
      <c r="B83" s="54" t="s">
        <v>103</v>
      </c>
      <c r="C83" s="55">
        <v>8.5000000000000006E-2</v>
      </c>
      <c r="D83" s="56">
        <v>8.6666666666666656E-2</v>
      </c>
      <c r="E83" s="56">
        <v>0.05</v>
      </c>
      <c r="F83" s="56">
        <v>0</v>
      </c>
      <c r="G83" s="56">
        <v>7.0000000000000007E-2</v>
      </c>
      <c r="H83" s="56">
        <v>7.0000000000000007E-2</v>
      </c>
      <c r="I83" s="56">
        <v>7.0000000000000007E-2</v>
      </c>
      <c r="J83" s="56">
        <v>0.06</v>
      </c>
      <c r="K83" s="56">
        <v>0.1</v>
      </c>
      <c r="L83" s="56">
        <v>0.05</v>
      </c>
      <c r="M83" s="57">
        <v>7.0000000000000007E-2</v>
      </c>
      <c r="N83" s="46"/>
    </row>
    <row r="84" spans="1:14" ht="31" x14ac:dyDescent="0.35">
      <c r="A84" s="70"/>
      <c r="B84" s="54" t="s">
        <v>104</v>
      </c>
      <c r="C84" s="55">
        <v>0.06</v>
      </c>
      <c r="D84" s="56">
        <v>0.04</v>
      </c>
      <c r="E84" s="56">
        <v>0.09</v>
      </c>
      <c r="F84" s="56">
        <v>0</v>
      </c>
      <c r="G84" s="56">
        <v>5.4000000000000006E-2</v>
      </c>
      <c r="H84" s="56">
        <v>7.0000000000000007E-2</v>
      </c>
      <c r="I84" s="56">
        <v>0.03</v>
      </c>
      <c r="J84" s="56">
        <v>0.05</v>
      </c>
      <c r="K84" s="56">
        <v>0.04</v>
      </c>
      <c r="L84" s="56">
        <v>0.08</v>
      </c>
      <c r="M84" s="57">
        <v>5.4000000000000006E-2</v>
      </c>
      <c r="N84" s="46"/>
    </row>
    <row r="85" spans="1:14" ht="15.5" x14ac:dyDescent="0.35">
      <c r="A85" s="70"/>
      <c r="B85" s="54" t="s">
        <v>7</v>
      </c>
      <c r="C85" s="55">
        <v>1</v>
      </c>
      <c r="D85" s="56">
        <v>1</v>
      </c>
      <c r="E85" s="56">
        <v>1</v>
      </c>
      <c r="F85" s="56">
        <v>1</v>
      </c>
      <c r="G85" s="56">
        <v>1</v>
      </c>
      <c r="H85" s="56">
        <v>1</v>
      </c>
      <c r="I85" s="56">
        <v>1</v>
      </c>
      <c r="J85" s="56">
        <v>1</v>
      </c>
      <c r="K85" s="56">
        <v>1</v>
      </c>
      <c r="L85" s="56">
        <v>1</v>
      </c>
      <c r="M85" s="57">
        <v>1</v>
      </c>
      <c r="N85" s="46"/>
    </row>
    <row r="86" spans="1:14" ht="15.5" x14ac:dyDescent="0.35">
      <c r="A86" s="70" t="s">
        <v>106</v>
      </c>
      <c r="B86" s="54" t="s">
        <v>99</v>
      </c>
      <c r="C86" s="55">
        <v>0.03</v>
      </c>
      <c r="D86" s="56">
        <v>2.6666666666666665E-2</v>
      </c>
      <c r="E86" s="56">
        <v>0.02</v>
      </c>
      <c r="F86" s="56">
        <v>0</v>
      </c>
      <c r="G86" s="56">
        <v>2.4E-2</v>
      </c>
      <c r="H86" s="56">
        <v>0.01</v>
      </c>
      <c r="I86" s="56">
        <v>0.03</v>
      </c>
      <c r="J86" s="56">
        <v>0.02</v>
      </c>
      <c r="K86" s="56">
        <v>0.04</v>
      </c>
      <c r="L86" s="56">
        <v>0.02</v>
      </c>
      <c r="M86" s="57">
        <v>2.4E-2</v>
      </c>
      <c r="N86" s="46"/>
    </row>
    <row r="87" spans="1:14" ht="15.5" x14ac:dyDescent="0.35">
      <c r="A87" s="70"/>
      <c r="B87" s="54" t="s">
        <v>100</v>
      </c>
      <c r="C87" s="55">
        <v>0.11</v>
      </c>
      <c r="D87" s="56">
        <v>0.11333333333333334</v>
      </c>
      <c r="E87" s="56">
        <v>0.13</v>
      </c>
      <c r="F87" s="56">
        <v>0.1</v>
      </c>
      <c r="G87" s="56">
        <v>0.114</v>
      </c>
      <c r="H87" s="56">
        <v>0.11</v>
      </c>
      <c r="I87" s="56">
        <v>0.1</v>
      </c>
      <c r="J87" s="56">
        <v>0.1</v>
      </c>
      <c r="K87" s="56">
        <v>0.13</v>
      </c>
      <c r="L87" s="56">
        <v>0.13</v>
      </c>
      <c r="M87" s="57">
        <v>0.114</v>
      </c>
      <c r="N87" s="46"/>
    </row>
    <row r="88" spans="1:14" ht="15.5" x14ac:dyDescent="0.35">
      <c r="A88" s="70"/>
      <c r="B88" s="54" t="s">
        <v>101</v>
      </c>
      <c r="C88" s="55">
        <v>0.32</v>
      </c>
      <c r="D88" s="56">
        <v>0.35333333333333333</v>
      </c>
      <c r="E88" s="56">
        <v>0.36</v>
      </c>
      <c r="F88" s="56">
        <v>0.66</v>
      </c>
      <c r="G88" s="56">
        <v>0.37200000000000005</v>
      </c>
      <c r="H88" s="56">
        <v>0.34</v>
      </c>
      <c r="I88" s="56">
        <v>0.36</v>
      </c>
      <c r="J88" s="56">
        <v>0.39</v>
      </c>
      <c r="K88" s="56">
        <v>0.35</v>
      </c>
      <c r="L88" s="56">
        <v>0.42</v>
      </c>
      <c r="M88" s="57">
        <v>0.37200000000000005</v>
      </c>
      <c r="N88" s="46"/>
    </row>
    <row r="89" spans="1:14" ht="31" x14ac:dyDescent="0.35">
      <c r="A89" s="70"/>
      <c r="B89" s="54" t="s">
        <v>102</v>
      </c>
      <c r="C89" s="55">
        <v>0.19500000000000001</v>
      </c>
      <c r="D89" s="56">
        <v>0.2533333333333333</v>
      </c>
      <c r="E89" s="56">
        <v>0.24</v>
      </c>
      <c r="F89" s="56">
        <v>0.14000000000000001</v>
      </c>
      <c r="G89" s="56">
        <v>0.21600000000000003</v>
      </c>
      <c r="H89" s="56">
        <v>0.23</v>
      </c>
      <c r="I89" s="56">
        <v>0.27</v>
      </c>
      <c r="J89" s="56">
        <v>0.18</v>
      </c>
      <c r="K89" s="56">
        <v>0.2</v>
      </c>
      <c r="L89" s="56">
        <v>0.2</v>
      </c>
      <c r="M89" s="57">
        <v>0.21600000000000003</v>
      </c>
      <c r="N89" s="46"/>
    </row>
    <row r="90" spans="1:14" ht="15.5" x14ac:dyDescent="0.35">
      <c r="A90" s="70"/>
      <c r="B90" s="54" t="s">
        <v>103</v>
      </c>
      <c r="C90" s="55">
        <v>0.20499999999999999</v>
      </c>
      <c r="D90" s="56">
        <v>0.13333333333333333</v>
      </c>
      <c r="E90" s="56">
        <v>0.13</v>
      </c>
      <c r="F90" s="56">
        <v>0.02</v>
      </c>
      <c r="G90" s="56">
        <v>0.15</v>
      </c>
      <c r="H90" s="56">
        <v>0.17</v>
      </c>
      <c r="I90" s="56">
        <v>0.14000000000000001</v>
      </c>
      <c r="J90" s="56">
        <v>0.17</v>
      </c>
      <c r="K90" s="56">
        <v>0.17</v>
      </c>
      <c r="L90" s="56">
        <v>0.1</v>
      </c>
      <c r="M90" s="57">
        <v>0.15</v>
      </c>
      <c r="N90" s="46"/>
    </row>
    <row r="91" spans="1:14" ht="31" x14ac:dyDescent="0.35">
      <c r="A91" s="70"/>
      <c r="B91" s="54" t="s">
        <v>104</v>
      </c>
      <c r="C91" s="55">
        <v>0.14000000000000001</v>
      </c>
      <c r="D91" s="56">
        <v>0.12</v>
      </c>
      <c r="E91" s="56">
        <v>0.12</v>
      </c>
      <c r="F91" s="56">
        <v>0.08</v>
      </c>
      <c r="G91" s="56">
        <v>0.124</v>
      </c>
      <c r="H91" s="56">
        <v>0.14000000000000001</v>
      </c>
      <c r="I91" s="56">
        <v>0.1</v>
      </c>
      <c r="J91" s="56">
        <v>0.14000000000000001</v>
      </c>
      <c r="K91" s="56">
        <v>0.11</v>
      </c>
      <c r="L91" s="56">
        <v>0.13</v>
      </c>
      <c r="M91" s="57">
        <v>0.124</v>
      </c>
      <c r="N91" s="46"/>
    </row>
    <row r="92" spans="1:14" ht="15.5" x14ac:dyDescent="0.35">
      <c r="A92" s="70"/>
      <c r="B92" s="54" t="s">
        <v>7</v>
      </c>
      <c r="C92" s="55">
        <v>1</v>
      </c>
      <c r="D92" s="56">
        <v>1</v>
      </c>
      <c r="E92" s="56">
        <v>1</v>
      </c>
      <c r="F92" s="56">
        <v>1</v>
      </c>
      <c r="G92" s="56">
        <v>1</v>
      </c>
      <c r="H92" s="56">
        <v>1</v>
      </c>
      <c r="I92" s="56">
        <v>1</v>
      </c>
      <c r="J92" s="56">
        <v>1</v>
      </c>
      <c r="K92" s="56">
        <v>1</v>
      </c>
      <c r="L92" s="56">
        <v>1</v>
      </c>
      <c r="M92" s="57">
        <v>1</v>
      </c>
      <c r="N92" s="46"/>
    </row>
    <row r="93" spans="1:14" ht="15.5" x14ac:dyDescent="0.35">
      <c r="A93" s="70" t="s">
        <v>92</v>
      </c>
      <c r="B93" s="54" t="s">
        <v>86</v>
      </c>
      <c r="C93" s="55">
        <v>5.0000000000000001E-3</v>
      </c>
      <c r="D93" s="56">
        <v>0</v>
      </c>
      <c r="E93" s="56">
        <v>0</v>
      </c>
      <c r="F93" s="56">
        <v>0</v>
      </c>
      <c r="G93" s="56">
        <v>2E-3</v>
      </c>
      <c r="H93" s="56">
        <v>0</v>
      </c>
      <c r="I93" s="56">
        <v>0</v>
      </c>
      <c r="J93" s="56">
        <v>0</v>
      </c>
      <c r="K93" s="56">
        <v>0.01</v>
      </c>
      <c r="L93" s="56">
        <v>0</v>
      </c>
      <c r="M93" s="57">
        <v>2E-3</v>
      </c>
      <c r="N93" s="46"/>
    </row>
    <row r="94" spans="1:14" ht="15.5" x14ac:dyDescent="0.35">
      <c r="A94" s="70"/>
      <c r="B94" s="54" t="s">
        <v>87</v>
      </c>
      <c r="C94" s="55">
        <v>0.33500000000000002</v>
      </c>
      <c r="D94" s="56">
        <v>0.32666666666666666</v>
      </c>
      <c r="E94" s="56">
        <v>0.23</v>
      </c>
      <c r="F94" s="56">
        <v>0.26</v>
      </c>
      <c r="G94" s="56">
        <v>0.30399999999999999</v>
      </c>
      <c r="H94" s="56">
        <v>0.32</v>
      </c>
      <c r="I94" s="56">
        <v>0.26</v>
      </c>
      <c r="J94" s="56">
        <v>0.22</v>
      </c>
      <c r="K94" s="56">
        <v>0.28999999999999998</v>
      </c>
      <c r="L94" s="56">
        <v>0.43</v>
      </c>
      <c r="M94" s="57">
        <v>0.30399999999999999</v>
      </c>
      <c r="N94" s="46"/>
    </row>
    <row r="95" spans="1:14" ht="15.5" x14ac:dyDescent="0.35">
      <c r="A95" s="70"/>
      <c r="B95" s="54" t="s">
        <v>88</v>
      </c>
      <c r="C95" s="55">
        <v>7.0000000000000007E-2</v>
      </c>
      <c r="D95" s="56">
        <v>5.333333333333333E-2</v>
      </c>
      <c r="E95" s="56">
        <v>0.15</v>
      </c>
      <c r="F95" s="56">
        <v>0.1</v>
      </c>
      <c r="G95" s="56">
        <v>8.4000000000000005E-2</v>
      </c>
      <c r="H95" s="56">
        <v>0.06</v>
      </c>
      <c r="I95" s="56">
        <v>0.12</v>
      </c>
      <c r="J95" s="56">
        <v>0.04</v>
      </c>
      <c r="K95" s="56">
        <v>0.13</v>
      </c>
      <c r="L95" s="56">
        <v>7.0000000000000007E-2</v>
      </c>
      <c r="M95" s="57">
        <v>8.4000000000000005E-2</v>
      </c>
      <c r="N95" s="46"/>
    </row>
    <row r="96" spans="1:14" ht="15.5" x14ac:dyDescent="0.35">
      <c r="A96" s="70"/>
      <c r="B96" s="54" t="s">
        <v>89</v>
      </c>
      <c r="C96" s="55">
        <v>0.17499999999999999</v>
      </c>
      <c r="D96" s="56">
        <v>0.18</v>
      </c>
      <c r="E96" s="56">
        <v>0.16</v>
      </c>
      <c r="F96" s="56">
        <v>0.12</v>
      </c>
      <c r="G96" s="56">
        <v>0.16800000000000001</v>
      </c>
      <c r="H96" s="56">
        <v>0.15</v>
      </c>
      <c r="I96" s="56">
        <v>0.22</v>
      </c>
      <c r="J96" s="56">
        <v>0.19</v>
      </c>
      <c r="K96" s="56">
        <v>0.12</v>
      </c>
      <c r="L96" s="56">
        <v>0.16</v>
      </c>
      <c r="M96" s="57">
        <v>0.16800000000000001</v>
      </c>
      <c r="N96" s="46"/>
    </row>
    <row r="97" spans="1:14" ht="15.5" x14ac:dyDescent="0.35">
      <c r="A97" s="70"/>
      <c r="B97" s="54" t="s">
        <v>90</v>
      </c>
      <c r="C97" s="55">
        <v>0.115</v>
      </c>
      <c r="D97" s="56">
        <v>0.17333333333333331</v>
      </c>
      <c r="E97" s="56">
        <v>0.19</v>
      </c>
      <c r="F97" s="56">
        <v>0.28000000000000003</v>
      </c>
      <c r="G97" s="56">
        <v>0.16399999999999998</v>
      </c>
      <c r="H97" s="56">
        <v>0.17</v>
      </c>
      <c r="I97" s="56">
        <v>0.12</v>
      </c>
      <c r="J97" s="56">
        <v>0.19</v>
      </c>
      <c r="K97" s="56">
        <v>0.18</v>
      </c>
      <c r="L97" s="56">
        <v>0.16</v>
      </c>
      <c r="M97" s="57">
        <v>0.16399999999999998</v>
      </c>
      <c r="N97" s="46"/>
    </row>
    <row r="98" spans="1:14" ht="15.5" x14ac:dyDescent="0.35">
      <c r="A98" s="70"/>
      <c r="B98" s="54" t="s">
        <v>91</v>
      </c>
      <c r="C98" s="55">
        <v>0.3</v>
      </c>
      <c r="D98" s="56">
        <v>0.26666666666666666</v>
      </c>
      <c r="E98" s="56">
        <v>0.27</v>
      </c>
      <c r="F98" s="56">
        <v>0.24</v>
      </c>
      <c r="G98" s="56">
        <v>0.27800000000000002</v>
      </c>
      <c r="H98" s="56">
        <v>0.3</v>
      </c>
      <c r="I98" s="56">
        <v>0.28000000000000003</v>
      </c>
      <c r="J98" s="56">
        <v>0.36</v>
      </c>
      <c r="K98" s="56">
        <v>0.27</v>
      </c>
      <c r="L98" s="56">
        <v>0.18</v>
      </c>
      <c r="M98" s="57">
        <v>0.27800000000000002</v>
      </c>
      <c r="N98" s="46"/>
    </row>
    <row r="99" spans="1:14" ht="15.5" x14ac:dyDescent="0.35">
      <c r="A99" s="70"/>
      <c r="B99" s="54" t="s">
        <v>7</v>
      </c>
      <c r="C99" s="55">
        <v>1</v>
      </c>
      <c r="D99" s="56">
        <v>1</v>
      </c>
      <c r="E99" s="56">
        <v>1</v>
      </c>
      <c r="F99" s="56">
        <v>1</v>
      </c>
      <c r="G99" s="56">
        <v>1</v>
      </c>
      <c r="H99" s="56">
        <v>1</v>
      </c>
      <c r="I99" s="56">
        <v>1</v>
      </c>
      <c r="J99" s="56">
        <v>1</v>
      </c>
      <c r="K99" s="56">
        <v>1</v>
      </c>
      <c r="L99" s="56">
        <v>1</v>
      </c>
      <c r="M99" s="57">
        <v>1</v>
      </c>
      <c r="N99" s="46"/>
    </row>
    <row r="100" spans="1:14" ht="15.5" x14ac:dyDescent="0.35">
      <c r="A100" s="70" t="s">
        <v>93</v>
      </c>
      <c r="B100" s="54" t="s">
        <v>86</v>
      </c>
      <c r="C100" s="55">
        <v>5.0000000000000001E-3</v>
      </c>
      <c r="D100" s="56">
        <v>0</v>
      </c>
      <c r="E100" s="56">
        <v>0</v>
      </c>
      <c r="F100" s="56">
        <v>0</v>
      </c>
      <c r="G100" s="56">
        <v>2E-3</v>
      </c>
      <c r="H100" s="56">
        <v>0</v>
      </c>
      <c r="I100" s="56">
        <v>0</v>
      </c>
      <c r="J100" s="56">
        <v>0</v>
      </c>
      <c r="K100" s="56">
        <v>0.01</v>
      </c>
      <c r="L100" s="56">
        <v>0</v>
      </c>
      <c r="M100" s="57">
        <v>2E-3</v>
      </c>
      <c r="N100" s="46"/>
    </row>
    <row r="101" spans="1:14" ht="15.5" x14ac:dyDescent="0.35">
      <c r="A101" s="70"/>
      <c r="B101" s="54" t="s">
        <v>87</v>
      </c>
      <c r="C101" s="55">
        <v>0.2</v>
      </c>
      <c r="D101" s="56">
        <v>0.14000000000000001</v>
      </c>
      <c r="E101" s="56">
        <v>0.1</v>
      </c>
      <c r="F101" s="56">
        <v>0.06</v>
      </c>
      <c r="G101" s="56">
        <v>0.14800000000000002</v>
      </c>
      <c r="H101" s="56">
        <v>0.1</v>
      </c>
      <c r="I101" s="56">
        <v>0.09</v>
      </c>
      <c r="J101" s="56">
        <v>0.18</v>
      </c>
      <c r="K101" s="56">
        <v>0.19</v>
      </c>
      <c r="L101" s="56">
        <v>0.18</v>
      </c>
      <c r="M101" s="57">
        <v>0.14800000000000002</v>
      </c>
      <c r="N101" s="46"/>
    </row>
    <row r="102" spans="1:14" ht="15.5" x14ac:dyDescent="0.35">
      <c r="A102" s="70"/>
      <c r="B102" s="54" t="s">
        <v>88</v>
      </c>
      <c r="C102" s="55">
        <v>0.08</v>
      </c>
      <c r="D102" s="56">
        <v>0.08</v>
      </c>
      <c r="E102" s="56">
        <v>0.14000000000000001</v>
      </c>
      <c r="F102" s="56">
        <v>0.02</v>
      </c>
      <c r="G102" s="56">
        <v>8.5999999999999993E-2</v>
      </c>
      <c r="H102" s="56">
        <v>0.05</v>
      </c>
      <c r="I102" s="56">
        <v>0.13</v>
      </c>
      <c r="J102" s="56">
        <v>7.0000000000000007E-2</v>
      </c>
      <c r="K102" s="56">
        <v>0.12</v>
      </c>
      <c r="L102" s="56">
        <v>0.06</v>
      </c>
      <c r="M102" s="57">
        <v>8.5999999999999993E-2</v>
      </c>
      <c r="N102" s="46"/>
    </row>
    <row r="103" spans="1:14" ht="15.5" x14ac:dyDescent="0.35">
      <c r="A103" s="70"/>
      <c r="B103" s="54" t="s">
        <v>89</v>
      </c>
      <c r="C103" s="55">
        <v>0.16500000000000001</v>
      </c>
      <c r="D103" s="56">
        <v>0.16666666666666669</v>
      </c>
      <c r="E103" s="56">
        <v>0.17</v>
      </c>
      <c r="F103" s="56">
        <v>0.16</v>
      </c>
      <c r="G103" s="56">
        <v>0.16600000000000001</v>
      </c>
      <c r="H103" s="56">
        <v>0.13</v>
      </c>
      <c r="I103" s="56">
        <v>0.2</v>
      </c>
      <c r="J103" s="56">
        <v>0.2</v>
      </c>
      <c r="K103" s="56">
        <v>0.17</v>
      </c>
      <c r="L103" s="56">
        <v>0.13</v>
      </c>
      <c r="M103" s="57">
        <v>0.16600000000000001</v>
      </c>
      <c r="N103" s="46"/>
    </row>
    <row r="104" spans="1:14" ht="15.5" x14ac:dyDescent="0.35">
      <c r="A104" s="70"/>
      <c r="B104" s="54" t="s">
        <v>90</v>
      </c>
      <c r="C104" s="55">
        <v>0.15</v>
      </c>
      <c r="D104" s="56">
        <v>0.15333333333333335</v>
      </c>
      <c r="E104" s="56">
        <v>0.15</v>
      </c>
      <c r="F104" s="56">
        <v>0.4</v>
      </c>
      <c r="G104" s="56">
        <v>0.17600000000000002</v>
      </c>
      <c r="H104" s="56">
        <v>0.19</v>
      </c>
      <c r="I104" s="56">
        <v>0.18</v>
      </c>
      <c r="J104" s="56">
        <v>0.2</v>
      </c>
      <c r="K104" s="56">
        <v>0.18</v>
      </c>
      <c r="L104" s="56">
        <v>0.13</v>
      </c>
      <c r="M104" s="57">
        <v>0.17600000000000002</v>
      </c>
      <c r="N104" s="46"/>
    </row>
    <row r="105" spans="1:14" ht="15.5" x14ac:dyDescent="0.35">
      <c r="A105" s="70"/>
      <c r="B105" s="54" t="s">
        <v>91</v>
      </c>
      <c r="C105" s="55">
        <v>0.4</v>
      </c>
      <c r="D105" s="56">
        <v>0.46</v>
      </c>
      <c r="E105" s="56">
        <v>0.44</v>
      </c>
      <c r="F105" s="56">
        <v>0.36</v>
      </c>
      <c r="G105" s="56">
        <v>0.42200000000000004</v>
      </c>
      <c r="H105" s="56">
        <v>0.53</v>
      </c>
      <c r="I105" s="56">
        <v>0.4</v>
      </c>
      <c r="J105" s="56">
        <v>0.35</v>
      </c>
      <c r="K105" s="56">
        <v>0.33</v>
      </c>
      <c r="L105" s="56">
        <v>0.5</v>
      </c>
      <c r="M105" s="57">
        <v>0.42200000000000004</v>
      </c>
      <c r="N105" s="46"/>
    </row>
    <row r="106" spans="1:14" ht="15.5" x14ac:dyDescent="0.35">
      <c r="A106" s="70"/>
      <c r="B106" s="54" t="s">
        <v>7</v>
      </c>
      <c r="C106" s="55">
        <v>1</v>
      </c>
      <c r="D106" s="56">
        <v>1</v>
      </c>
      <c r="E106" s="56">
        <v>1</v>
      </c>
      <c r="F106" s="56">
        <v>1</v>
      </c>
      <c r="G106" s="56">
        <v>1</v>
      </c>
      <c r="H106" s="56">
        <v>1</v>
      </c>
      <c r="I106" s="56">
        <v>1</v>
      </c>
      <c r="J106" s="56">
        <v>1</v>
      </c>
      <c r="K106" s="56">
        <v>1</v>
      </c>
      <c r="L106" s="56">
        <v>1</v>
      </c>
      <c r="M106" s="57">
        <v>1</v>
      </c>
      <c r="N106" s="46"/>
    </row>
    <row r="107" spans="1:14" ht="15.5" x14ac:dyDescent="0.35">
      <c r="A107" s="70" t="s">
        <v>94</v>
      </c>
      <c r="B107" s="54" t="s">
        <v>86</v>
      </c>
      <c r="C107" s="55">
        <v>3.5000000000000003E-2</v>
      </c>
      <c r="D107" s="56">
        <v>0.04</v>
      </c>
      <c r="E107" s="56">
        <v>0.04</v>
      </c>
      <c r="F107" s="56">
        <v>0</v>
      </c>
      <c r="G107" s="56">
        <v>3.4000000000000002E-2</v>
      </c>
      <c r="H107" s="56">
        <v>0</v>
      </c>
      <c r="I107" s="56">
        <v>0.02</v>
      </c>
      <c r="J107" s="56">
        <v>0.04</v>
      </c>
      <c r="K107" s="56">
        <v>0.04</v>
      </c>
      <c r="L107" s="56">
        <v>7.0000000000000007E-2</v>
      </c>
      <c r="M107" s="57">
        <v>3.4000000000000002E-2</v>
      </c>
      <c r="N107" s="46"/>
    </row>
    <row r="108" spans="1:14" ht="15.5" x14ac:dyDescent="0.35">
      <c r="A108" s="70"/>
      <c r="B108" s="54" t="s">
        <v>87</v>
      </c>
      <c r="C108" s="55">
        <v>0.54500000000000004</v>
      </c>
      <c r="D108" s="56">
        <v>0.46</v>
      </c>
      <c r="E108" s="56">
        <v>0.39</v>
      </c>
      <c r="F108" s="56">
        <v>0.28000000000000003</v>
      </c>
      <c r="G108" s="56">
        <v>0.46200000000000002</v>
      </c>
      <c r="H108" s="56">
        <v>0.44</v>
      </c>
      <c r="I108" s="56">
        <v>0.43</v>
      </c>
      <c r="J108" s="56">
        <v>0.48</v>
      </c>
      <c r="K108" s="56">
        <v>0.4</v>
      </c>
      <c r="L108" s="56">
        <v>0.56000000000000005</v>
      </c>
      <c r="M108" s="57">
        <v>0.46200000000000002</v>
      </c>
      <c r="N108" s="46"/>
    </row>
    <row r="109" spans="1:14" ht="15.5" x14ac:dyDescent="0.35">
      <c r="A109" s="70"/>
      <c r="B109" s="54" t="s">
        <v>88</v>
      </c>
      <c r="C109" s="55">
        <v>0.13</v>
      </c>
      <c r="D109" s="56">
        <v>0.19333333333333333</v>
      </c>
      <c r="E109" s="56">
        <v>0.2</v>
      </c>
      <c r="F109" s="56">
        <v>0.12</v>
      </c>
      <c r="G109" s="56">
        <v>0.16200000000000001</v>
      </c>
      <c r="H109" s="56">
        <v>0.17</v>
      </c>
      <c r="I109" s="56">
        <v>0.14000000000000001</v>
      </c>
      <c r="J109" s="56">
        <v>0.21</v>
      </c>
      <c r="K109" s="56">
        <v>0.15</v>
      </c>
      <c r="L109" s="56">
        <v>0.14000000000000001</v>
      </c>
      <c r="M109" s="57">
        <v>0.16200000000000001</v>
      </c>
      <c r="N109" s="46"/>
    </row>
    <row r="110" spans="1:14" ht="15.5" x14ac:dyDescent="0.35">
      <c r="A110" s="70"/>
      <c r="B110" s="54" t="s">
        <v>89</v>
      </c>
      <c r="C110" s="55">
        <v>0.14000000000000001</v>
      </c>
      <c r="D110" s="56">
        <v>0.13333333333333333</v>
      </c>
      <c r="E110" s="56">
        <v>0.16</v>
      </c>
      <c r="F110" s="56">
        <v>0.14000000000000001</v>
      </c>
      <c r="G110" s="56">
        <v>0.14199999999999999</v>
      </c>
      <c r="H110" s="56">
        <v>0.16</v>
      </c>
      <c r="I110" s="56">
        <v>0.18</v>
      </c>
      <c r="J110" s="56">
        <v>0.13</v>
      </c>
      <c r="K110" s="56">
        <v>0.13</v>
      </c>
      <c r="L110" s="56">
        <v>0.11</v>
      </c>
      <c r="M110" s="57">
        <v>0.14199999999999999</v>
      </c>
      <c r="N110" s="46"/>
    </row>
    <row r="111" spans="1:14" ht="15.5" x14ac:dyDescent="0.35">
      <c r="A111" s="70"/>
      <c r="B111" s="54" t="s">
        <v>90</v>
      </c>
      <c r="C111" s="55">
        <v>0.05</v>
      </c>
      <c r="D111" s="56">
        <v>0.10666666666666666</v>
      </c>
      <c r="E111" s="56">
        <v>0.13</v>
      </c>
      <c r="F111" s="56">
        <v>0.36</v>
      </c>
      <c r="G111" s="56">
        <v>0.114</v>
      </c>
      <c r="H111" s="56">
        <v>0.12</v>
      </c>
      <c r="I111" s="56">
        <v>0.13</v>
      </c>
      <c r="J111" s="56">
        <v>0.1</v>
      </c>
      <c r="K111" s="56">
        <v>0.16</v>
      </c>
      <c r="L111" s="56">
        <v>0.06</v>
      </c>
      <c r="M111" s="57">
        <v>0.114</v>
      </c>
      <c r="N111" s="46"/>
    </row>
    <row r="112" spans="1:14" ht="15.5" x14ac:dyDescent="0.35">
      <c r="A112" s="70"/>
      <c r="B112" s="54" t="s">
        <v>91</v>
      </c>
      <c r="C112" s="55">
        <v>0.1</v>
      </c>
      <c r="D112" s="56">
        <v>6.6666666666666666E-2</v>
      </c>
      <c r="E112" s="56">
        <v>0.08</v>
      </c>
      <c r="F112" s="56">
        <v>0.1</v>
      </c>
      <c r="G112" s="56">
        <v>8.5999999999999993E-2</v>
      </c>
      <c r="H112" s="56">
        <v>0.11</v>
      </c>
      <c r="I112" s="56">
        <v>0.1</v>
      </c>
      <c r="J112" s="56">
        <v>0.04</v>
      </c>
      <c r="K112" s="56">
        <v>0.12</v>
      </c>
      <c r="L112" s="56">
        <v>0.06</v>
      </c>
      <c r="M112" s="57">
        <v>8.5999999999999993E-2</v>
      </c>
      <c r="N112" s="46"/>
    </row>
    <row r="113" spans="1:14" ht="15.5" x14ac:dyDescent="0.35">
      <c r="A113" s="70"/>
      <c r="B113" s="54" t="s">
        <v>7</v>
      </c>
      <c r="C113" s="55">
        <v>1</v>
      </c>
      <c r="D113" s="56">
        <v>1</v>
      </c>
      <c r="E113" s="56">
        <v>1</v>
      </c>
      <c r="F113" s="56">
        <v>1</v>
      </c>
      <c r="G113" s="56">
        <v>1</v>
      </c>
      <c r="H113" s="56">
        <v>1</v>
      </c>
      <c r="I113" s="56">
        <v>1</v>
      </c>
      <c r="J113" s="56">
        <v>1</v>
      </c>
      <c r="K113" s="56">
        <v>1</v>
      </c>
      <c r="L113" s="56">
        <v>1</v>
      </c>
      <c r="M113" s="57">
        <v>1</v>
      </c>
      <c r="N113" s="46"/>
    </row>
    <row r="114" spans="1:14" ht="15.5" x14ac:dyDescent="0.35">
      <c r="A114" s="70" t="s">
        <v>95</v>
      </c>
      <c r="B114" s="54" t="s">
        <v>86</v>
      </c>
      <c r="C114" s="55">
        <v>0.315</v>
      </c>
      <c r="D114" s="56">
        <v>0.19333333333333333</v>
      </c>
      <c r="E114" s="56">
        <v>0.17</v>
      </c>
      <c r="F114" s="56">
        <v>0.08</v>
      </c>
      <c r="G114" s="56">
        <v>0.22600000000000001</v>
      </c>
      <c r="H114" s="56">
        <v>0.16</v>
      </c>
      <c r="I114" s="56">
        <v>0.16</v>
      </c>
      <c r="J114" s="56">
        <v>0.17</v>
      </c>
      <c r="K114" s="56">
        <v>0.24</v>
      </c>
      <c r="L114" s="56">
        <v>0.4</v>
      </c>
      <c r="M114" s="57">
        <v>0.22600000000000001</v>
      </c>
      <c r="N114" s="46"/>
    </row>
    <row r="115" spans="1:14" ht="15.5" x14ac:dyDescent="0.35">
      <c r="A115" s="70"/>
      <c r="B115" s="54" t="s">
        <v>87</v>
      </c>
      <c r="C115" s="55">
        <v>0.14000000000000001</v>
      </c>
      <c r="D115" s="56">
        <v>0.17333333333333331</v>
      </c>
      <c r="E115" s="56">
        <v>0.16</v>
      </c>
      <c r="F115" s="56">
        <v>0.16</v>
      </c>
      <c r="G115" s="56">
        <v>0.156</v>
      </c>
      <c r="H115" s="56">
        <v>0.18</v>
      </c>
      <c r="I115" s="56">
        <v>0.18</v>
      </c>
      <c r="J115" s="56">
        <v>0.13</v>
      </c>
      <c r="K115" s="56">
        <v>0.1</v>
      </c>
      <c r="L115" s="56">
        <v>0.19</v>
      </c>
      <c r="M115" s="57">
        <v>0.156</v>
      </c>
      <c r="N115" s="46"/>
    </row>
    <row r="116" spans="1:14" ht="15.5" x14ac:dyDescent="0.35">
      <c r="A116" s="70"/>
      <c r="B116" s="54" t="s">
        <v>88</v>
      </c>
      <c r="C116" s="55">
        <v>0.1</v>
      </c>
      <c r="D116" s="56">
        <v>0.1</v>
      </c>
      <c r="E116" s="56">
        <v>0.17</v>
      </c>
      <c r="F116" s="56">
        <v>0.16</v>
      </c>
      <c r="G116" s="56">
        <v>0.12</v>
      </c>
      <c r="H116" s="56">
        <v>0.17</v>
      </c>
      <c r="I116" s="56">
        <v>0.13</v>
      </c>
      <c r="J116" s="56">
        <v>0.11</v>
      </c>
      <c r="K116" s="56">
        <v>0.11</v>
      </c>
      <c r="L116" s="56">
        <v>0.08</v>
      </c>
      <c r="M116" s="57">
        <v>0.12</v>
      </c>
      <c r="N116" s="46"/>
    </row>
    <row r="117" spans="1:14" ht="15.5" x14ac:dyDescent="0.35">
      <c r="A117" s="70"/>
      <c r="B117" s="54" t="s">
        <v>89</v>
      </c>
      <c r="C117" s="55">
        <v>0.16</v>
      </c>
      <c r="D117" s="56">
        <v>0.22666666666666668</v>
      </c>
      <c r="E117" s="56">
        <v>0.17</v>
      </c>
      <c r="F117" s="56">
        <v>0.2</v>
      </c>
      <c r="G117" s="56">
        <v>0.18600000000000003</v>
      </c>
      <c r="H117" s="56">
        <v>0.12</v>
      </c>
      <c r="I117" s="56">
        <v>0.23</v>
      </c>
      <c r="J117" s="56">
        <v>0.24</v>
      </c>
      <c r="K117" s="56">
        <v>0.23</v>
      </c>
      <c r="L117" s="56">
        <v>0.11</v>
      </c>
      <c r="M117" s="57">
        <v>0.18600000000000003</v>
      </c>
      <c r="N117" s="46"/>
    </row>
    <row r="118" spans="1:14" ht="15.5" x14ac:dyDescent="0.35">
      <c r="A118" s="70"/>
      <c r="B118" s="54" t="s">
        <v>90</v>
      </c>
      <c r="C118" s="55">
        <v>0.105</v>
      </c>
      <c r="D118" s="56">
        <v>0.18</v>
      </c>
      <c r="E118" s="56">
        <v>0.17</v>
      </c>
      <c r="F118" s="56">
        <v>0.32</v>
      </c>
      <c r="G118" s="56">
        <v>0.16200000000000001</v>
      </c>
      <c r="H118" s="56">
        <v>0.17</v>
      </c>
      <c r="I118" s="56">
        <v>0.14000000000000001</v>
      </c>
      <c r="J118" s="56">
        <v>0.19</v>
      </c>
      <c r="K118" s="56">
        <v>0.18</v>
      </c>
      <c r="L118" s="56">
        <v>0.13</v>
      </c>
      <c r="M118" s="57">
        <v>0.16200000000000001</v>
      </c>
      <c r="N118" s="46"/>
    </row>
    <row r="119" spans="1:14" ht="15.5" x14ac:dyDescent="0.35">
      <c r="A119" s="70"/>
      <c r="B119" s="54" t="s">
        <v>91</v>
      </c>
      <c r="C119" s="55">
        <v>0.18</v>
      </c>
      <c r="D119" s="56">
        <v>0.12666666666666665</v>
      </c>
      <c r="E119" s="56">
        <v>0.16</v>
      </c>
      <c r="F119" s="56">
        <v>0.08</v>
      </c>
      <c r="G119" s="56">
        <v>0.15</v>
      </c>
      <c r="H119" s="56">
        <v>0.2</v>
      </c>
      <c r="I119" s="56">
        <v>0.16</v>
      </c>
      <c r="J119" s="56">
        <v>0.16</v>
      </c>
      <c r="K119" s="56">
        <v>0.14000000000000001</v>
      </c>
      <c r="L119" s="56">
        <v>0.09</v>
      </c>
      <c r="M119" s="57">
        <v>0.15</v>
      </c>
      <c r="N119" s="46"/>
    </row>
    <row r="120" spans="1:14" ht="15.5" x14ac:dyDescent="0.35">
      <c r="A120" s="70"/>
      <c r="B120" s="54" t="s">
        <v>7</v>
      </c>
      <c r="C120" s="55">
        <v>1</v>
      </c>
      <c r="D120" s="56">
        <v>1</v>
      </c>
      <c r="E120" s="56">
        <v>1</v>
      </c>
      <c r="F120" s="56">
        <v>1</v>
      </c>
      <c r="G120" s="56">
        <v>1</v>
      </c>
      <c r="H120" s="56">
        <v>1</v>
      </c>
      <c r="I120" s="56">
        <v>1</v>
      </c>
      <c r="J120" s="56">
        <v>1</v>
      </c>
      <c r="K120" s="56">
        <v>1</v>
      </c>
      <c r="L120" s="56">
        <v>1</v>
      </c>
      <c r="M120" s="57">
        <v>1</v>
      </c>
      <c r="N120" s="46"/>
    </row>
    <row r="121" spans="1:14" ht="15.5" x14ac:dyDescent="0.35">
      <c r="A121" s="70" t="s">
        <v>96</v>
      </c>
      <c r="B121" s="54" t="s">
        <v>86</v>
      </c>
      <c r="C121" s="55">
        <v>0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56">
        <v>0</v>
      </c>
      <c r="M121" s="57">
        <v>0</v>
      </c>
      <c r="N121" s="46"/>
    </row>
    <row r="122" spans="1:14" ht="15.5" x14ac:dyDescent="0.35">
      <c r="A122" s="70"/>
      <c r="B122" s="54" t="s">
        <v>87</v>
      </c>
      <c r="C122" s="55">
        <v>0.115</v>
      </c>
      <c r="D122" s="56">
        <v>5.333333333333333E-2</v>
      </c>
      <c r="E122" s="56">
        <v>0.05</v>
      </c>
      <c r="F122" s="56">
        <v>0.04</v>
      </c>
      <c r="G122" s="56">
        <v>7.5999999999999998E-2</v>
      </c>
      <c r="H122" s="56">
        <v>0.06</v>
      </c>
      <c r="I122" s="56">
        <v>0.11</v>
      </c>
      <c r="J122" s="56">
        <v>0.05</v>
      </c>
      <c r="K122" s="56">
        <v>0.05</v>
      </c>
      <c r="L122" s="56">
        <v>0.11</v>
      </c>
      <c r="M122" s="57">
        <v>7.5999999999999998E-2</v>
      </c>
      <c r="N122" s="46"/>
    </row>
    <row r="123" spans="1:14" ht="15.5" x14ac:dyDescent="0.35">
      <c r="A123" s="70"/>
      <c r="B123" s="54" t="s">
        <v>88</v>
      </c>
      <c r="C123" s="55">
        <v>3.5000000000000003E-2</v>
      </c>
      <c r="D123" s="56">
        <v>6.6666666666666666E-2</v>
      </c>
      <c r="E123" s="56">
        <v>0.09</v>
      </c>
      <c r="F123" s="56">
        <v>0.08</v>
      </c>
      <c r="G123" s="56">
        <v>0.06</v>
      </c>
      <c r="H123" s="56">
        <v>0.04</v>
      </c>
      <c r="I123" s="56">
        <v>0.06</v>
      </c>
      <c r="J123" s="56">
        <v>7.0000000000000007E-2</v>
      </c>
      <c r="K123" s="56">
        <v>0.05</v>
      </c>
      <c r="L123" s="56">
        <v>0.08</v>
      </c>
      <c r="M123" s="57">
        <v>0.06</v>
      </c>
      <c r="N123" s="46"/>
    </row>
    <row r="124" spans="1:14" ht="15.5" x14ac:dyDescent="0.35">
      <c r="A124" s="70"/>
      <c r="B124" s="54" t="s">
        <v>89</v>
      </c>
      <c r="C124" s="55">
        <v>0.12</v>
      </c>
      <c r="D124" s="56">
        <v>0.19333333333333333</v>
      </c>
      <c r="E124" s="56">
        <v>0.17</v>
      </c>
      <c r="F124" s="56">
        <v>0.2</v>
      </c>
      <c r="G124" s="56">
        <v>0.16</v>
      </c>
      <c r="H124" s="56">
        <v>0.17</v>
      </c>
      <c r="I124" s="56">
        <v>0.18</v>
      </c>
      <c r="J124" s="56">
        <v>0.12</v>
      </c>
      <c r="K124" s="56">
        <v>0.15</v>
      </c>
      <c r="L124" s="56">
        <v>0.18</v>
      </c>
      <c r="M124" s="57">
        <v>0.16</v>
      </c>
      <c r="N124" s="46"/>
    </row>
    <row r="125" spans="1:14" ht="15.5" x14ac:dyDescent="0.35">
      <c r="A125" s="70"/>
      <c r="B125" s="54" t="s">
        <v>90</v>
      </c>
      <c r="C125" s="55">
        <v>0.23499999999999999</v>
      </c>
      <c r="D125" s="56">
        <v>0.24666666666666667</v>
      </c>
      <c r="E125" s="56">
        <v>0.37</v>
      </c>
      <c r="F125" s="56">
        <v>0.5</v>
      </c>
      <c r="G125" s="56">
        <v>0.29199999999999998</v>
      </c>
      <c r="H125" s="56">
        <v>0.28000000000000003</v>
      </c>
      <c r="I125" s="56">
        <v>0.28000000000000003</v>
      </c>
      <c r="J125" s="56">
        <v>0.37</v>
      </c>
      <c r="K125" s="56">
        <v>0.27</v>
      </c>
      <c r="L125" s="56">
        <v>0.26</v>
      </c>
      <c r="M125" s="57">
        <v>0.29199999999999998</v>
      </c>
      <c r="N125" s="46"/>
    </row>
    <row r="126" spans="1:14" ht="15.5" x14ac:dyDescent="0.35">
      <c r="A126" s="70"/>
      <c r="B126" s="54" t="s">
        <v>91</v>
      </c>
      <c r="C126" s="55">
        <v>0.495</v>
      </c>
      <c r="D126" s="56">
        <v>0.44</v>
      </c>
      <c r="E126" s="56">
        <v>0.32</v>
      </c>
      <c r="F126" s="56">
        <v>0.18</v>
      </c>
      <c r="G126" s="56">
        <v>0.41200000000000003</v>
      </c>
      <c r="H126" s="56">
        <v>0.45</v>
      </c>
      <c r="I126" s="56">
        <v>0.37</v>
      </c>
      <c r="J126" s="56">
        <v>0.39</v>
      </c>
      <c r="K126" s="56">
        <v>0.48</v>
      </c>
      <c r="L126" s="56">
        <v>0.37</v>
      </c>
      <c r="M126" s="57">
        <v>0.41200000000000003</v>
      </c>
      <c r="N126" s="46"/>
    </row>
    <row r="127" spans="1:14" ht="15.5" x14ac:dyDescent="0.35">
      <c r="A127" s="70"/>
      <c r="B127" s="54" t="s">
        <v>7</v>
      </c>
      <c r="C127" s="55">
        <v>1</v>
      </c>
      <c r="D127" s="56">
        <v>1</v>
      </c>
      <c r="E127" s="56">
        <v>1</v>
      </c>
      <c r="F127" s="56">
        <v>1</v>
      </c>
      <c r="G127" s="56">
        <v>1</v>
      </c>
      <c r="H127" s="56">
        <v>1</v>
      </c>
      <c r="I127" s="56">
        <v>1</v>
      </c>
      <c r="J127" s="56">
        <v>1</v>
      </c>
      <c r="K127" s="56">
        <v>1</v>
      </c>
      <c r="L127" s="56">
        <v>1</v>
      </c>
      <c r="M127" s="57">
        <v>1</v>
      </c>
      <c r="N127" s="46"/>
    </row>
    <row r="128" spans="1:14" ht="15.5" x14ac:dyDescent="0.35">
      <c r="A128" s="70" t="s">
        <v>97</v>
      </c>
      <c r="B128" s="54" t="s">
        <v>86</v>
      </c>
      <c r="C128" s="55">
        <v>0</v>
      </c>
      <c r="D128" s="56">
        <v>0</v>
      </c>
      <c r="E128" s="56">
        <v>0</v>
      </c>
      <c r="F128" s="56">
        <v>0</v>
      </c>
      <c r="G128" s="56">
        <v>0</v>
      </c>
      <c r="H128" s="56">
        <v>0</v>
      </c>
      <c r="I128" s="56">
        <v>0</v>
      </c>
      <c r="J128" s="56">
        <v>0</v>
      </c>
      <c r="K128" s="56">
        <v>0</v>
      </c>
      <c r="L128" s="56">
        <v>0</v>
      </c>
      <c r="M128" s="57">
        <v>0</v>
      </c>
      <c r="N128" s="46"/>
    </row>
    <row r="129" spans="1:14" ht="15.5" x14ac:dyDescent="0.35">
      <c r="A129" s="70"/>
      <c r="B129" s="54" t="s">
        <v>87</v>
      </c>
      <c r="C129" s="55">
        <v>0.25</v>
      </c>
      <c r="D129" s="56">
        <v>0.18</v>
      </c>
      <c r="E129" s="56">
        <v>0.21</v>
      </c>
      <c r="F129" s="56">
        <v>0.1</v>
      </c>
      <c r="G129" s="56">
        <v>0.20600000000000002</v>
      </c>
      <c r="H129" s="56">
        <v>0.15</v>
      </c>
      <c r="I129" s="56">
        <v>0.3</v>
      </c>
      <c r="J129" s="56">
        <v>0.15</v>
      </c>
      <c r="K129" s="56">
        <v>0.14000000000000001</v>
      </c>
      <c r="L129" s="56">
        <v>0.28999999999999998</v>
      </c>
      <c r="M129" s="57">
        <v>0.20600000000000002</v>
      </c>
      <c r="N129" s="46"/>
    </row>
    <row r="130" spans="1:14" ht="15.5" x14ac:dyDescent="0.35">
      <c r="A130" s="70"/>
      <c r="B130" s="54" t="s">
        <v>88</v>
      </c>
      <c r="C130" s="55">
        <v>0.11</v>
      </c>
      <c r="D130" s="56">
        <v>9.3333333333333338E-2</v>
      </c>
      <c r="E130" s="56">
        <v>0.09</v>
      </c>
      <c r="F130" s="56">
        <v>0.16</v>
      </c>
      <c r="G130" s="56">
        <v>0.106</v>
      </c>
      <c r="H130" s="56">
        <v>0.13</v>
      </c>
      <c r="I130" s="56">
        <v>0.17</v>
      </c>
      <c r="J130" s="56">
        <v>0.11</v>
      </c>
      <c r="K130" s="56">
        <v>7.0000000000000007E-2</v>
      </c>
      <c r="L130" s="56">
        <v>0.05</v>
      </c>
      <c r="M130" s="57">
        <v>0.106</v>
      </c>
      <c r="N130" s="46"/>
    </row>
    <row r="131" spans="1:14" ht="15.5" x14ac:dyDescent="0.35">
      <c r="A131" s="70"/>
      <c r="B131" s="54" t="s">
        <v>89</v>
      </c>
      <c r="C131" s="55">
        <v>0.16500000000000001</v>
      </c>
      <c r="D131" s="56">
        <v>0.29333333333333333</v>
      </c>
      <c r="E131" s="56">
        <v>0.18</v>
      </c>
      <c r="F131" s="56">
        <v>0.18</v>
      </c>
      <c r="G131" s="56">
        <v>0.20800000000000002</v>
      </c>
      <c r="H131" s="56">
        <v>0.18</v>
      </c>
      <c r="I131" s="56">
        <v>0.23</v>
      </c>
      <c r="J131" s="56">
        <v>0.23</v>
      </c>
      <c r="K131" s="56">
        <v>0.15</v>
      </c>
      <c r="L131" s="56">
        <v>0.25</v>
      </c>
      <c r="M131" s="57">
        <v>0.20800000000000002</v>
      </c>
      <c r="N131" s="46"/>
    </row>
    <row r="132" spans="1:14" ht="15.5" x14ac:dyDescent="0.35">
      <c r="A132" s="70"/>
      <c r="B132" s="54" t="s">
        <v>90</v>
      </c>
      <c r="C132" s="55">
        <v>0.185</v>
      </c>
      <c r="D132" s="56">
        <v>0.16</v>
      </c>
      <c r="E132" s="56">
        <v>0.31</v>
      </c>
      <c r="F132" s="56">
        <v>0.38</v>
      </c>
      <c r="G132" s="56">
        <v>0.222</v>
      </c>
      <c r="H132" s="56">
        <v>0.24</v>
      </c>
      <c r="I132" s="56">
        <v>0.21</v>
      </c>
      <c r="J132" s="56">
        <v>0.3</v>
      </c>
      <c r="K132" s="56">
        <v>0.17</v>
      </c>
      <c r="L132" s="56">
        <v>0.19</v>
      </c>
      <c r="M132" s="57">
        <v>0.222</v>
      </c>
      <c r="N132" s="46"/>
    </row>
    <row r="133" spans="1:14" ht="15.5" x14ac:dyDescent="0.35">
      <c r="A133" s="70"/>
      <c r="B133" s="54" t="s">
        <v>91</v>
      </c>
      <c r="C133" s="55">
        <v>0.28999999999999998</v>
      </c>
      <c r="D133" s="56">
        <v>0.27333333333333332</v>
      </c>
      <c r="E133" s="56">
        <v>0.21</v>
      </c>
      <c r="F133" s="56">
        <v>0.18</v>
      </c>
      <c r="G133" s="56">
        <v>0.25800000000000001</v>
      </c>
      <c r="H133" s="56">
        <v>0.3</v>
      </c>
      <c r="I133" s="56">
        <v>0.09</v>
      </c>
      <c r="J133" s="56">
        <v>0.21</v>
      </c>
      <c r="K133" s="56">
        <v>0.47</v>
      </c>
      <c r="L133" s="56">
        <v>0.22</v>
      </c>
      <c r="M133" s="57">
        <v>0.25800000000000001</v>
      </c>
      <c r="N133" s="46"/>
    </row>
    <row r="134" spans="1:14" ht="15.5" x14ac:dyDescent="0.35">
      <c r="A134" s="70"/>
      <c r="B134" s="54" t="s">
        <v>7</v>
      </c>
      <c r="C134" s="55">
        <v>1</v>
      </c>
      <c r="D134" s="56">
        <v>1</v>
      </c>
      <c r="E134" s="56">
        <v>1</v>
      </c>
      <c r="F134" s="56">
        <v>1</v>
      </c>
      <c r="G134" s="56">
        <v>1</v>
      </c>
      <c r="H134" s="56">
        <v>1</v>
      </c>
      <c r="I134" s="56">
        <v>1</v>
      </c>
      <c r="J134" s="56">
        <v>1</v>
      </c>
      <c r="K134" s="56">
        <v>1</v>
      </c>
      <c r="L134" s="56">
        <v>1</v>
      </c>
      <c r="M134" s="57">
        <v>1</v>
      </c>
      <c r="N134" s="46"/>
    </row>
    <row r="135" spans="1:14" ht="15.5" x14ac:dyDescent="0.35">
      <c r="A135" s="70" t="s">
        <v>98</v>
      </c>
      <c r="B135" s="54" t="s">
        <v>86</v>
      </c>
      <c r="C135" s="55">
        <v>0</v>
      </c>
      <c r="D135" s="56">
        <v>0</v>
      </c>
      <c r="E135" s="56">
        <v>0</v>
      </c>
      <c r="F135" s="56">
        <v>0</v>
      </c>
      <c r="G135" s="56">
        <v>0</v>
      </c>
      <c r="H135" s="56">
        <v>0</v>
      </c>
      <c r="I135" s="56">
        <v>0</v>
      </c>
      <c r="J135" s="56">
        <v>0</v>
      </c>
      <c r="K135" s="56">
        <v>0</v>
      </c>
      <c r="L135" s="56">
        <v>0</v>
      </c>
      <c r="M135" s="57">
        <v>0</v>
      </c>
      <c r="N135" s="46"/>
    </row>
    <row r="136" spans="1:14" ht="15.5" x14ac:dyDescent="0.35">
      <c r="A136" s="70"/>
      <c r="B136" s="54" t="s">
        <v>87</v>
      </c>
      <c r="C136" s="55">
        <v>0.115</v>
      </c>
      <c r="D136" s="56">
        <v>8.6666666666666656E-2</v>
      </c>
      <c r="E136" s="56">
        <v>7.0000000000000007E-2</v>
      </c>
      <c r="F136" s="56">
        <v>0.08</v>
      </c>
      <c r="G136" s="56">
        <v>9.4E-2</v>
      </c>
      <c r="H136" s="56">
        <v>0.1</v>
      </c>
      <c r="I136" s="56">
        <v>0.1</v>
      </c>
      <c r="J136" s="56">
        <v>0.05</v>
      </c>
      <c r="K136" s="56">
        <v>0.08</v>
      </c>
      <c r="L136" s="56">
        <v>0.14000000000000001</v>
      </c>
      <c r="M136" s="57">
        <v>9.4E-2</v>
      </c>
      <c r="N136" s="46"/>
    </row>
    <row r="137" spans="1:14" ht="15.5" x14ac:dyDescent="0.35">
      <c r="A137" s="70"/>
      <c r="B137" s="54" t="s">
        <v>88</v>
      </c>
      <c r="C137" s="55">
        <v>0.08</v>
      </c>
      <c r="D137" s="56">
        <v>7.3333333333333334E-2</v>
      </c>
      <c r="E137" s="56">
        <v>0.08</v>
      </c>
      <c r="F137" s="56">
        <v>0.12</v>
      </c>
      <c r="G137" s="56">
        <v>8.199999999999999E-2</v>
      </c>
      <c r="H137" s="56">
        <v>0.05</v>
      </c>
      <c r="I137" s="56">
        <v>0.09</v>
      </c>
      <c r="J137" s="56">
        <v>0.08</v>
      </c>
      <c r="K137" s="56">
        <v>0.05</v>
      </c>
      <c r="L137" s="56">
        <v>0.14000000000000001</v>
      </c>
      <c r="M137" s="57">
        <v>8.199999999999999E-2</v>
      </c>
      <c r="N137" s="46"/>
    </row>
    <row r="138" spans="1:14" ht="15.5" x14ac:dyDescent="0.35">
      <c r="A138" s="70"/>
      <c r="B138" s="54" t="s">
        <v>89</v>
      </c>
      <c r="C138" s="55">
        <v>0.22</v>
      </c>
      <c r="D138" s="56">
        <v>0.29333333333333333</v>
      </c>
      <c r="E138" s="56">
        <v>0.31</v>
      </c>
      <c r="F138" s="56">
        <v>0.22</v>
      </c>
      <c r="G138" s="56">
        <v>0.26</v>
      </c>
      <c r="H138" s="56">
        <v>0.19</v>
      </c>
      <c r="I138" s="56">
        <v>0.28000000000000003</v>
      </c>
      <c r="J138" s="56">
        <v>0.21</v>
      </c>
      <c r="K138" s="56">
        <v>0.36</v>
      </c>
      <c r="L138" s="56">
        <v>0.26</v>
      </c>
      <c r="M138" s="57">
        <v>0.26</v>
      </c>
      <c r="N138" s="46"/>
    </row>
    <row r="139" spans="1:14" ht="15.5" x14ac:dyDescent="0.35">
      <c r="A139" s="70"/>
      <c r="B139" s="54" t="s">
        <v>90</v>
      </c>
      <c r="C139" s="55">
        <v>0.22</v>
      </c>
      <c r="D139" s="56">
        <v>0.26</v>
      </c>
      <c r="E139" s="56">
        <v>0.28999999999999998</v>
      </c>
      <c r="F139" s="56">
        <v>0.42</v>
      </c>
      <c r="G139" s="56">
        <v>0.26600000000000001</v>
      </c>
      <c r="H139" s="56">
        <v>0.32</v>
      </c>
      <c r="I139" s="56">
        <v>0.28000000000000003</v>
      </c>
      <c r="J139" s="56">
        <v>0.27</v>
      </c>
      <c r="K139" s="56">
        <v>0.26</v>
      </c>
      <c r="L139" s="56">
        <v>0.2</v>
      </c>
      <c r="M139" s="57">
        <v>0.26600000000000001</v>
      </c>
      <c r="N139" s="46"/>
    </row>
    <row r="140" spans="1:14" ht="15.5" x14ac:dyDescent="0.35">
      <c r="A140" s="70"/>
      <c r="B140" s="54" t="s">
        <v>91</v>
      </c>
      <c r="C140" s="55">
        <v>0.36499999999999999</v>
      </c>
      <c r="D140" s="56">
        <v>0.28666666666666668</v>
      </c>
      <c r="E140" s="56">
        <v>0.25</v>
      </c>
      <c r="F140" s="56">
        <v>0.16</v>
      </c>
      <c r="G140" s="56">
        <v>0.29799999999999999</v>
      </c>
      <c r="H140" s="56">
        <v>0.34</v>
      </c>
      <c r="I140" s="56">
        <v>0.25</v>
      </c>
      <c r="J140" s="56">
        <v>0.39</v>
      </c>
      <c r="K140" s="56">
        <v>0.25</v>
      </c>
      <c r="L140" s="56">
        <v>0.26</v>
      </c>
      <c r="M140" s="57">
        <v>0.29799999999999999</v>
      </c>
      <c r="N140" s="46"/>
    </row>
    <row r="141" spans="1:14" ht="15.5" x14ac:dyDescent="0.35">
      <c r="A141" s="70"/>
      <c r="B141" s="54" t="s">
        <v>7</v>
      </c>
      <c r="C141" s="55">
        <v>1</v>
      </c>
      <c r="D141" s="56">
        <v>1</v>
      </c>
      <c r="E141" s="56">
        <v>1</v>
      </c>
      <c r="F141" s="56">
        <v>1</v>
      </c>
      <c r="G141" s="56">
        <v>1</v>
      </c>
      <c r="H141" s="56">
        <v>1</v>
      </c>
      <c r="I141" s="56">
        <v>1</v>
      </c>
      <c r="J141" s="56">
        <v>1</v>
      </c>
      <c r="K141" s="56">
        <v>1</v>
      </c>
      <c r="L141" s="56">
        <v>1</v>
      </c>
      <c r="M141" s="57">
        <v>1</v>
      </c>
      <c r="N141" s="46"/>
    </row>
    <row r="142" spans="1:14" ht="15.5" x14ac:dyDescent="0.35">
      <c r="A142" s="70" t="s">
        <v>111</v>
      </c>
      <c r="B142" s="54" t="s">
        <v>87</v>
      </c>
      <c r="C142" s="55">
        <v>0.17499999999999999</v>
      </c>
      <c r="D142" s="56">
        <v>0.14000000000000001</v>
      </c>
      <c r="E142" s="56">
        <v>0.14000000000000001</v>
      </c>
      <c r="F142" s="56">
        <v>0.18</v>
      </c>
      <c r="G142" s="56">
        <v>0.158</v>
      </c>
      <c r="H142" s="56">
        <v>0.16</v>
      </c>
      <c r="I142" s="56">
        <v>0.12</v>
      </c>
      <c r="J142" s="56">
        <v>0.11</v>
      </c>
      <c r="K142" s="56">
        <v>0.14000000000000001</v>
      </c>
      <c r="L142" s="56">
        <v>0.26</v>
      </c>
      <c r="M142" s="57">
        <v>0.158</v>
      </c>
      <c r="N142" s="46"/>
    </row>
    <row r="143" spans="1:14" ht="15.5" x14ac:dyDescent="0.35">
      <c r="A143" s="70"/>
      <c r="B143" s="54" t="s">
        <v>88</v>
      </c>
      <c r="C143" s="55">
        <v>9.5000000000000001E-2</v>
      </c>
      <c r="D143" s="56">
        <v>7.3333333333333334E-2</v>
      </c>
      <c r="E143" s="56">
        <v>0.12</v>
      </c>
      <c r="F143" s="56">
        <v>0.1</v>
      </c>
      <c r="G143" s="56">
        <v>9.4E-2</v>
      </c>
      <c r="H143" s="56">
        <v>0.08</v>
      </c>
      <c r="I143" s="56">
        <v>0.13</v>
      </c>
      <c r="J143" s="56">
        <v>0.06</v>
      </c>
      <c r="K143" s="56">
        <v>0.12</v>
      </c>
      <c r="L143" s="56">
        <v>0.08</v>
      </c>
      <c r="M143" s="57">
        <v>9.4E-2</v>
      </c>
      <c r="N143" s="46"/>
    </row>
    <row r="144" spans="1:14" ht="15.5" x14ac:dyDescent="0.35">
      <c r="A144" s="70"/>
      <c r="B144" s="54" t="s">
        <v>89</v>
      </c>
      <c r="C144" s="55">
        <v>0.215</v>
      </c>
      <c r="D144" s="56">
        <v>0.32666666666666666</v>
      </c>
      <c r="E144" s="56">
        <v>0.27</v>
      </c>
      <c r="F144" s="56">
        <v>0.12</v>
      </c>
      <c r="G144" s="56">
        <v>0.25</v>
      </c>
      <c r="H144" s="56">
        <v>0.27</v>
      </c>
      <c r="I144" s="56">
        <v>0.25</v>
      </c>
      <c r="J144" s="56">
        <v>0.27</v>
      </c>
      <c r="K144" s="56">
        <v>0.23</v>
      </c>
      <c r="L144" s="56">
        <v>0.23</v>
      </c>
      <c r="M144" s="57">
        <v>0.25</v>
      </c>
      <c r="N144" s="46"/>
    </row>
    <row r="145" spans="1:14" ht="15.5" x14ac:dyDescent="0.35">
      <c r="A145" s="70"/>
      <c r="B145" s="54" t="s">
        <v>90</v>
      </c>
      <c r="C145" s="55">
        <v>0.17</v>
      </c>
      <c r="D145" s="56">
        <v>0.17333333333333331</v>
      </c>
      <c r="E145" s="56">
        <v>0.21</v>
      </c>
      <c r="F145" s="56">
        <v>0.18</v>
      </c>
      <c r="G145" s="56">
        <v>0.18</v>
      </c>
      <c r="H145" s="56">
        <v>0.2</v>
      </c>
      <c r="I145" s="56">
        <v>0.21</v>
      </c>
      <c r="J145" s="56">
        <v>0.19</v>
      </c>
      <c r="K145" s="56">
        <v>0.17</v>
      </c>
      <c r="L145" s="56">
        <v>0.13</v>
      </c>
      <c r="M145" s="57">
        <v>0.18</v>
      </c>
      <c r="N145" s="46"/>
    </row>
    <row r="146" spans="1:14" ht="15.5" x14ac:dyDescent="0.35">
      <c r="A146" s="70"/>
      <c r="B146" s="54" t="s">
        <v>91</v>
      </c>
      <c r="C146" s="55">
        <v>0.32500000000000001</v>
      </c>
      <c r="D146" s="56">
        <v>0.27333333333333332</v>
      </c>
      <c r="E146" s="56">
        <v>0.24</v>
      </c>
      <c r="F146" s="56">
        <v>0.42</v>
      </c>
      <c r="G146" s="56">
        <v>0.30199999999999999</v>
      </c>
      <c r="H146" s="56">
        <v>0.28999999999999998</v>
      </c>
      <c r="I146" s="56">
        <v>0.27</v>
      </c>
      <c r="J146" s="56">
        <v>0.37</v>
      </c>
      <c r="K146" s="56">
        <v>0.32</v>
      </c>
      <c r="L146" s="56">
        <v>0.26</v>
      </c>
      <c r="M146" s="57">
        <v>0.30199999999999999</v>
      </c>
      <c r="N146" s="46"/>
    </row>
    <row r="147" spans="1:14" ht="15.5" x14ac:dyDescent="0.35">
      <c r="A147" s="70"/>
      <c r="B147" s="54" t="s">
        <v>112</v>
      </c>
      <c r="C147" s="55">
        <v>0.02</v>
      </c>
      <c r="D147" s="56">
        <v>1.3333333333333332E-2</v>
      </c>
      <c r="E147" s="56">
        <v>0.02</v>
      </c>
      <c r="F147" s="56">
        <v>0</v>
      </c>
      <c r="G147" s="56">
        <v>1.6E-2</v>
      </c>
      <c r="H147" s="56">
        <v>0</v>
      </c>
      <c r="I147" s="56">
        <v>0.02</v>
      </c>
      <c r="J147" s="56">
        <v>0</v>
      </c>
      <c r="K147" s="56">
        <v>0.02</v>
      </c>
      <c r="L147" s="56">
        <v>0.04</v>
      </c>
      <c r="M147" s="57">
        <v>1.6E-2</v>
      </c>
      <c r="N147" s="46"/>
    </row>
    <row r="148" spans="1:14" ht="15.5" x14ac:dyDescent="0.35">
      <c r="A148" s="70"/>
      <c r="B148" s="54" t="s">
        <v>7</v>
      </c>
      <c r="C148" s="55">
        <v>1</v>
      </c>
      <c r="D148" s="56">
        <v>1</v>
      </c>
      <c r="E148" s="56">
        <v>1</v>
      </c>
      <c r="F148" s="56">
        <v>1</v>
      </c>
      <c r="G148" s="56">
        <v>1</v>
      </c>
      <c r="H148" s="56">
        <v>1</v>
      </c>
      <c r="I148" s="56">
        <v>1</v>
      </c>
      <c r="J148" s="56">
        <v>1</v>
      </c>
      <c r="K148" s="56">
        <v>1</v>
      </c>
      <c r="L148" s="56">
        <v>1</v>
      </c>
      <c r="M148" s="57">
        <v>1</v>
      </c>
      <c r="N148" s="46"/>
    </row>
    <row r="149" spans="1:14" ht="15.5" x14ac:dyDescent="0.35">
      <c r="A149" s="70" t="s">
        <v>113</v>
      </c>
      <c r="B149" s="54" t="s">
        <v>87</v>
      </c>
      <c r="C149" s="55">
        <v>0.13500000000000001</v>
      </c>
      <c r="D149" s="56">
        <v>0.12</v>
      </c>
      <c r="E149" s="56">
        <v>0.13</v>
      </c>
      <c r="F149" s="56">
        <v>0.08</v>
      </c>
      <c r="G149" s="56">
        <v>0.124</v>
      </c>
      <c r="H149" s="56">
        <v>0.09</v>
      </c>
      <c r="I149" s="56">
        <v>0.14000000000000001</v>
      </c>
      <c r="J149" s="56">
        <v>0.08</v>
      </c>
      <c r="K149" s="56">
        <v>0.11</v>
      </c>
      <c r="L149" s="56">
        <v>0.2</v>
      </c>
      <c r="M149" s="57">
        <v>0.124</v>
      </c>
      <c r="N149" s="46"/>
    </row>
    <row r="150" spans="1:14" ht="15.5" x14ac:dyDescent="0.35">
      <c r="A150" s="70"/>
      <c r="B150" s="54" t="s">
        <v>88</v>
      </c>
      <c r="C150" s="55">
        <v>8.5000000000000006E-2</v>
      </c>
      <c r="D150" s="56">
        <v>9.3333333333333338E-2</v>
      </c>
      <c r="E150" s="56">
        <v>0.16</v>
      </c>
      <c r="F150" s="56">
        <v>0.12</v>
      </c>
      <c r="G150" s="56">
        <v>0.106</v>
      </c>
      <c r="H150" s="56">
        <v>0.08</v>
      </c>
      <c r="I150" s="56">
        <v>0.06</v>
      </c>
      <c r="J150" s="56">
        <v>0.16</v>
      </c>
      <c r="K150" s="56">
        <v>0.12</v>
      </c>
      <c r="L150" s="56">
        <v>0.11</v>
      </c>
      <c r="M150" s="57">
        <v>0.106</v>
      </c>
      <c r="N150" s="46"/>
    </row>
    <row r="151" spans="1:14" ht="15.5" x14ac:dyDescent="0.35">
      <c r="A151" s="70"/>
      <c r="B151" s="54" t="s">
        <v>89</v>
      </c>
      <c r="C151" s="55">
        <v>0.2</v>
      </c>
      <c r="D151" s="56">
        <v>0.19333333333333333</v>
      </c>
      <c r="E151" s="56">
        <v>0.18</v>
      </c>
      <c r="F151" s="56">
        <v>0.08</v>
      </c>
      <c r="G151" s="56">
        <v>0.182</v>
      </c>
      <c r="H151" s="56">
        <v>0.19</v>
      </c>
      <c r="I151" s="56">
        <v>0.24</v>
      </c>
      <c r="J151" s="56">
        <v>0.18</v>
      </c>
      <c r="K151" s="56">
        <v>0.17</v>
      </c>
      <c r="L151" s="56">
        <v>0.13</v>
      </c>
      <c r="M151" s="57">
        <v>0.182</v>
      </c>
      <c r="N151" s="46"/>
    </row>
    <row r="152" spans="1:14" ht="15.5" x14ac:dyDescent="0.35">
      <c r="A152" s="70"/>
      <c r="B152" s="54" t="s">
        <v>90</v>
      </c>
      <c r="C152" s="55">
        <v>0.19500000000000001</v>
      </c>
      <c r="D152" s="56">
        <v>0.28000000000000003</v>
      </c>
      <c r="E152" s="56">
        <v>0.24</v>
      </c>
      <c r="F152" s="56">
        <v>0.48</v>
      </c>
      <c r="G152" s="56">
        <v>0.25800000000000001</v>
      </c>
      <c r="H152" s="56">
        <v>0.27</v>
      </c>
      <c r="I152" s="56">
        <v>0.22</v>
      </c>
      <c r="J152" s="56">
        <v>0.27</v>
      </c>
      <c r="K152" s="56">
        <v>0.28999999999999998</v>
      </c>
      <c r="L152" s="56">
        <v>0.24</v>
      </c>
      <c r="M152" s="57">
        <v>0.25800000000000001</v>
      </c>
      <c r="N152" s="46"/>
    </row>
    <row r="153" spans="1:14" ht="15.5" x14ac:dyDescent="0.35">
      <c r="A153" s="70"/>
      <c r="B153" s="54" t="s">
        <v>91</v>
      </c>
      <c r="C153" s="55">
        <v>0.32</v>
      </c>
      <c r="D153" s="56">
        <v>0.27333333333333332</v>
      </c>
      <c r="E153" s="56">
        <v>0.23</v>
      </c>
      <c r="F153" s="56">
        <v>0.22</v>
      </c>
      <c r="G153" s="56">
        <v>0.27800000000000002</v>
      </c>
      <c r="H153" s="56">
        <v>0.36</v>
      </c>
      <c r="I153" s="56">
        <v>0.27</v>
      </c>
      <c r="J153" s="56">
        <v>0.28999999999999998</v>
      </c>
      <c r="K153" s="56">
        <v>0.25</v>
      </c>
      <c r="L153" s="56">
        <v>0.22</v>
      </c>
      <c r="M153" s="57">
        <v>0.27800000000000002</v>
      </c>
      <c r="N153" s="46"/>
    </row>
    <row r="154" spans="1:14" ht="15.5" x14ac:dyDescent="0.35">
      <c r="A154" s="70"/>
      <c r="B154" s="54" t="s">
        <v>112</v>
      </c>
      <c r="C154" s="55">
        <v>6.5000000000000002E-2</v>
      </c>
      <c r="D154" s="56">
        <v>0.04</v>
      </c>
      <c r="E154" s="56">
        <v>0.06</v>
      </c>
      <c r="F154" s="56">
        <v>0.02</v>
      </c>
      <c r="G154" s="56">
        <v>5.2000000000000005E-2</v>
      </c>
      <c r="H154" s="56">
        <v>0.01</v>
      </c>
      <c r="I154" s="56">
        <v>7.0000000000000007E-2</v>
      </c>
      <c r="J154" s="56">
        <v>0.02</v>
      </c>
      <c r="K154" s="56">
        <v>0.06</v>
      </c>
      <c r="L154" s="56">
        <v>0.1</v>
      </c>
      <c r="M154" s="57">
        <v>5.2000000000000005E-2</v>
      </c>
      <c r="N154" s="46"/>
    </row>
    <row r="155" spans="1:14" ht="15.5" x14ac:dyDescent="0.35">
      <c r="A155" s="70"/>
      <c r="B155" s="54" t="s">
        <v>7</v>
      </c>
      <c r="C155" s="55">
        <v>1</v>
      </c>
      <c r="D155" s="56">
        <v>1</v>
      </c>
      <c r="E155" s="56">
        <v>1</v>
      </c>
      <c r="F155" s="56">
        <v>1</v>
      </c>
      <c r="G155" s="56">
        <v>1</v>
      </c>
      <c r="H155" s="56">
        <v>1</v>
      </c>
      <c r="I155" s="56">
        <v>1</v>
      </c>
      <c r="J155" s="56">
        <v>1</v>
      </c>
      <c r="K155" s="56">
        <v>1</v>
      </c>
      <c r="L155" s="56">
        <v>1</v>
      </c>
      <c r="M155" s="57">
        <v>1</v>
      </c>
      <c r="N155" s="46"/>
    </row>
    <row r="156" spans="1:14" ht="15.5" x14ac:dyDescent="0.35">
      <c r="A156" s="70" t="s">
        <v>114</v>
      </c>
      <c r="B156" s="54" t="s">
        <v>87</v>
      </c>
      <c r="C156" s="55">
        <v>8.5000000000000006E-2</v>
      </c>
      <c r="D156" s="56">
        <v>0.08</v>
      </c>
      <c r="E156" s="56">
        <v>0.13</v>
      </c>
      <c r="F156" s="56">
        <v>0.04</v>
      </c>
      <c r="G156" s="56">
        <v>8.8000000000000009E-2</v>
      </c>
      <c r="H156" s="56">
        <v>0.12</v>
      </c>
      <c r="I156" s="56">
        <v>0.09</v>
      </c>
      <c r="J156" s="56">
        <v>0.08</v>
      </c>
      <c r="K156" s="56">
        <v>0.04</v>
      </c>
      <c r="L156" s="56">
        <v>0.11</v>
      </c>
      <c r="M156" s="57">
        <v>8.8000000000000009E-2</v>
      </c>
      <c r="N156" s="46"/>
    </row>
    <row r="157" spans="1:14" ht="15.5" x14ac:dyDescent="0.35">
      <c r="A157" s="70"/>
      <c r="B157" s="54" t="s">
        <v>88</v>
      </c>
      <c r="C157" s="55">
        <v>0.1</v>
      </c>
      <c r="D157" s="56">
        <v>7.3333333333333334E-2</v>
      </c>
      <c r="E157" s="56">
        <v>0.13</v>
      </c>
      <c r="F157" s="56">
        <v>0.2</v>
      </c>
      <c r="G157" s="56">
        <v>0.10800000000000001</v>
      </c>
      <c r="H157" s="56">
        <v>0.11</v>
      </c>
      <c r="I157" s="56">
        <v>0.12</v>
      </c>
      <c r="J157" s="56">
        <v>7.0000000000000007E-2</v>
      </c>
      <c r="K157" s="56">
        <v>0.13</v>
      </c>
      <c r="L157" s="56">
        <v>0.11</v>
      </c>
      <c r="M157" s="57">
        <v>0.10800000000000001</v>
      </c>
      <c r="N157" s="46"/>
    </row>
    <row r="158" spans="1:14" ht="15.5" x14ac:dyDescent="0.35">
      <c r="A158" s="70"/>
      <c r="B158" s="54" t="s">
        <v>89</v>
      </c>
      <c r="C158" s="55">
        <v>0.185</v>
      </c>
      <c r="D158" s="56">
        <v>0.24666666666666667</v>
      </c>
      <c r="E158" s="56">
        <v>0.27</v>
      </c>
      <c r="F158" s="56">
        <v>0.12</v>
      </c>
      <c r="G158" s="56">
        <v>0.214</v>
      </c>
      <c r="H158" s="56">
        <v>0.2</v>
      </c>
      <c r="I158" s="56">
        <v>0.21</v>
      </c>
      <c r="J158" s="56">
        <v>0.28000000000000003</v>
      </c>
      <c r="K158" s="56">
        <v>0.24</v>
      </c>
      <c r="L158" s="56">
        <v>0.14000000000000001</v>
      </c>
      <c r="M158" s="57">
        <v>0.214</v>
      </c>
      <c r="N158" s="46"/>
    </row>
    <row r="159" spans="1:14" ht="15.5" x14ac:dyDescent="0.35">
      <c r="A159" s="70"/>
      <c r="B159" s="54" t="s">
        <v>90</v>
      </c>
      <c r="C159" s="55">
        <v>0.21</v>
      </c>
      <c r="D159" s="56">
        <v>0.24</v>
      </c>
      <c r="E159" s="56">
        <v>0.22</v>
      </c>
      <c r="F159" s="56">
        <v>0.36</v>
      </c>
      <c r="G159" s="56">
        <v>0.23600000000000002</v>
      </c>
      <c r="H159" s="56">
        <v>0.22</v>
      </c>
      <c r="I159" s="56">
        <v>0.22</v>
      </c>
      <c r="J159" s="56">
        <v>0.27</v>
      </c>
      <c r="K159" s="56">
        <v>0.28000000000000003</v>
      </c>
      <c r="L159" s="56">
        <v>0.19</v>
      </c>
      <c r="M159" s="57">
        <v>0.23600000000000002</v>
      </c>
      <c r="N159" s="46"/>
    </row>
    <row r="160" spans="1:14" ht="15.5" x14ac:dyDescent="0.35">
      <c r="A160" s="70"/>
      <c r="B160" s="54" t="s">
        <v>91</v>
      </c>
      <c r="C160" s="55">
        <v>0.22500000000000001</v>
      </c>
      <c r="D160" s="56">
        <v>0.22666666666666668</v>
      </c>
      <c r="E160" s="56">
        <v>0.15</v>
      </c>
      <c r="F160" s="56">
        <v>0.2</v>
      </c>
      <c r="G160" s="56">
        <v>0.20800000000000002</v>
      </c>
      <c r="H160" s="56">
        <v>0.24</v>
      </c>
      <c r="I160" s="56">
        <v>0.21</v>
      </c>
      <c r="J160" s="56">
        <v>0.22</v>
      </c>
      <c r="K160" s="56">
        <v>0.18</v>
      </c>
      <c r="L160" s="56">
        <v>0.19</v>
      </c>
      <c r="M160" s="57">
        <v>0.20800000000000002</v>
      </c>
      <c r="N160" s="46"/>
    </row>
    <row r="161" spans="1:14" ht="15.5" x14ac:dyDescent="0.35">
      <c r="A161" s="70"/>
      <c r="B161" s="54" t="s">
        <v>112</v>
      </c>
      <c r="C161" s="55">
        <v>0.19500000000000001</v>
      </c>
      <c r="D161" s="56">
        <v>0.13333333333333333</v>
      </c>
      <c r="E161" s="56">
        <v>0.1</v>
      </c>
      <c r="F161" s="56">
        <v>0.08</v>
      </c>
      <c r="G161" s="56">
        <v>0.14599999999999999</v>
      </c>
      <c r="H161" s="56">
        <v>0.11</v>
      </c>
      <c r="I161" s="56">
        <v>0.15</v>
      </c>
      <c r="J161" s="56">
        <v>0.08</v>
      </c>
      <c r="K161" s="56">
        <v>0.13</v>
      </c>
      <c r="L161" s="56">
        <v>0.26</v>
      </c>
      <c r="M161" s="57">
        <v>0.14599999999999999</v>
      </c>
      <c r="N161" s="46"/>
    </row>
    <row r="162" spans="1:14" ht="15.5" x14ac:dyDescent="0.35">
      <c r="A162" s="70"/>
      <c r="B162" s="54" t="s">
        <v>7</v>
      </c>
      <c r="C162" s="55">
        <v>1</v>
      </c>
      <c r="D162" s="56">
        <v>1</v>
      </c>
      <c r="E162" s="56">
        <v>1</v>
      </c>
      <c r="F162" s="56">
        <v>1</v>
      </c>
      <c r="G162" s="56">
        <v>1</v>
      </c>
      <c r="H162" s="56">
        <v>1</v>
      </c>
      <c r="I162" s="56">
        <v>1</v>
      </c>
      <c r="J162" s="56">
        <v>1</v>
      </c>
      <c r="K162" s="56">
        <v>1</v>
      </c>
      <c r="L162" s="56">
        <v>1</v>
      </c>
      <c r="M162" s="57">
        <v>1</v>
      </c>
      <c r="N162" s="46"/>
    </row>
    <row r="163" spans="1:14" ht="15.5" x14ac:dyDescent="0.35">
      <c r="A163" s="70" t="s">
        <v>115</v>
      </c>
      <c r="B163" s="54" t="s">
        <v>87</v>
      </c>
      <c r="C163" s="55">
        <v>0.25</v>
      </c>
      <c r="D163" s="56">
        <v>0.2</v>
      </c>
      <c r="E163" s="56">
        <v>0.19</v>
      </c>
      <c r="F163" s="56">
        <v>0.22</v>
      </c>
      <c r="G163" s="56">
        <v>0.22</v>
      </c>
      <c r="H163" s="56">
        <v>0.2</v>
      </c>
      <c r="I163" s="56">
        <v>0.13</v>
      </c>
      <c r="J163" s="56">
        <v>0.15</v>
      </c>
      <c r="K163" s="56">
        <v>0.33</v>
      </c>
      <c r="L163" s="56">
        <v>0.28999999999999998</v>
      </c>
      <c r="M163" s="57">
        <v>0.22</v>
      </c>
      <c r="N163" s="46"/>
    </row>
    <row r="164" spans="1:14" ht="15.5" x14ac:dyDescent="0.35">
      <c r="A164" s="70"/>
      <c r="B164" s="54" t="s">
        <v>88</v>
      </c>
      <c r="C164" s="55">
        <v>0.14499999999999999</v>
      </c>
      <c r="D164" s="56">
        <v>0.16666666666666669</v>
      </c>
      <c r="E164" s="56">
        <v>0.16</v>
      </c>
      <c r="F164" s="56">
        <v>0.06</v>
      </c>
      <c r="G164" s="56">
        <v>0.14599999999999999</v>
      </c>
      <c r="H164" s="56">
        <v>0.11</v>
      </c>
      <c r="I164" s="56">
        <v>0.2</v>
      </c>
      <c r="J164" s="56">
        <v>0.17</v>
      </c>
      <c r="K164" s="56">
        <v>0.14000000000000001</v>
      </c>
      <c r="L164" s="56">
        <v>0.11</v>
      </c>
      <c r="M164" s="57">
        <v>0.14599999999999999</v>
      </c>
      <c r="N164" s="46"/>
    </row>
    <row r="165" spans="1:14" ht="15.5" x14ac:dyDescent="0.35">
      <c r="A165" s="70"/>
      <c r="B165" s="54" t="s">
        <v>89</v>
      </c>
      <c r="C165" s="55">
        <v>0.23</v>
      </c>
      <c r="D165" s="56">
        <v>0.29333333333333333</v>
      </c>
      <c r="E165" s="56">
        <v>0.33</v>
      </c>
      <c r="F165" s="56">
        <v>0.2</v>
      </c>
      <c r="G165" s="56">
        <v>0.26600000000000001</v>
      </c>
      <c r="H165" s="56">
        <v>0.26</v>
      </c>
      <c r="I165" s="56">
        <v>0.31</v>
      </c>
      <c r="J165" s="56">
        <v>0.3</v>
      </c>
      <c r="K165" s="56">
        <v>0.19</v>
      </c>
      <c r="L165" s="56">
        <v>0.27</v>
      </c>
      <c r="M165" s="57">
        <v>0.26600000000000001</v>
      </c>
      <c r="N165" s="46"/>
    </row>
    <row r="166" spans="1:14" ht="15.5" x14ac:dyDescent="0.35">
      <c r="A166" s="70"/>
      <c r="B166" s="54" t="s">
        <v>90</v>
      </c>
      <c r="C166" s="55">
        <v>0.16500000000000001</v>
      </c>
      <c r="D166" s="56">
        <v>0.14666666666666667</v>
      </c>
      <c r="E166" s="56">
        <v>0.14000000000000001</v>
      </c>
      <c r="F166" s="56">
        <v>0.36</v>
      </c>
      <c r="G166" s="56">
        <v>0.17399999999999999</v>
      </c>
      <c r="H166" s="56">
        <v>0.26</v>
      </c>
      <c r="I166" s="56">
        <v>0.18</v>
      </c>
      <c r="J166" s="56">
        <v>0.15</v>
      </c>
      <c r="K166" s="56">
        <v>0.15</v>
      </c>
      <c r="L166" s="56">
        <v>0.13</v>
      </c>
      <c r="M166" s="57">
        <v>0.17399999999999999</v>
      </c>
      <c r="N166" s="46"/>
    </row>
    <row r="167" spans="1:14" ht="15.5" x14ac:dyDescent="0.35">
      <c r="A167" s="70"/>
      <c r="B167" s="54" t="s">
        <v>91</v>
      </c>
      <c r="C167" s="55">
        <v>0.21</v>
      </c>
      <c r="D167" s="56">
        <v>0.18666666666666668</v>
      </c>
      <c r="E167" s="56">
        <v>0.17</v>
      </c>
      <c r="F167" s="56">
        <v>0.14000000000000001</v>
      </c>
      <c r="G167" s="56">
        <v>0.188</v>
      </c>
      <c r="H167" s="56">
        <v>0.17</v>
      </c>
      <c r="I167" s="56">
        <v>0.17</v>
      </c>
      <c r="J167" s="56">
        <v>0.21</v>
      </c>
      <c r="K167" s="56">
        <v>0.19</v>
      </c>
      <c r="L167" s="56">
        <v>0.2</v>
      </c>
      <c r="M167" s="57">
        <v>0.188</v>
      </c>
      <c r="N167" s="46"/>
    </row>
    <row r="168" spans="1:14" ht="15.5" x14ac:dyDescent="0.35">
      <c r="A168" s="70"/>
      <c r="B168" s="54" t="s">
        <v>112</v>
      </c>
      <c r="C168" s="55">
        <v>0</v>
      </c>
      <c r="D168" s="56">
        <v>6.6666666666666662E-3</v>
      </c>
      <c r="E168" s="56">
        <v>0.01</v>
      </c>
      <c r="F168" s="56">
        <v>0.02</v>
      </c>
      <c r="G168" s="56">
        <v>6.0000000000000001E-3</v>
      </c>
      <c r="H168" s="56">
        <v>0</v>
      </c>
      <c r="I168" s="56">
        <v>0.01</v>
      </c>
      <c r="J168" s="56">
        <v>0.02</v>
      </c>
      <c r="K168" s="56">
        <v>0</v>
      </c>
      <c r="L168" s="56">
        <v>0</v>
      </c>
      <c r="M168" s="57">
        <v>6.0000000000000001E-3</v>
      </c>
      <c r="N168" s="46"/>
    </row>
    <row r="169" spans="1:14" ht="15.5" x14ac:dyDescent="0.35">
      <c r="A169" s="70"/>
      <c r="B169" s="54" t="s">
        <v>7</v>
      </c>
      <c r="C169" s="55">
        <v>1</v>
      </c>
      <c r="D169" s="56">
        <v>1</v>
      </c>
      <c r="E169" s="56">
        <v>1</v>
      </c>
      <c r="F169" s="56">
        <v>1</v>
      </c>
      <c r="G169" s="56">
        <v>1</v>
      </c>
      <c r="H169" s="56">
        <v>1</v>
      </c>
      <c r="I169" s="56">
        <v>1</v>
      </c>
      <c r="J169" s="56">
        <v>1</v>
      </c>
      <c r="K169" s="56">
        <v>1</v>
      </c>
      <c r="L169" s="56">
        <v>1</v>
      </c>
      <c r="M169" s="57">
        <v>1</v>
      </c>
      <c r="N169" s="46"/>
    </row>
    <row r="170" spans="1:14" ht="15.5" x14ac:dyDescent="0.35">
      <c r="A170" s="70" t="s">
        <v>116</v>
      </c>
      <c r="B170" s="54" t="s">
        <v>87</v>
      </c>
      <c r="C170" s="55">
        <v>0.39</v>
      </c>
      <c r="D170" s="56">
        <v>0.33333333333333337</v>
      </c>
      <c r="E170" s="56">
        <v>0.44</v>
      </c>
      <c r="F170" s="56">
        <v>0.34</v>
      </c>
      <c r="G170" s="56">
        <v>0.37799999999999995</v>
      </c>
      <c r="H170" s="56">
        <v>0.42</v>
      </c>
      <c r="I170" s="56">
        <v>0.41</v>
      </c>
      <c r="J170" s="56">
        <v>0.26</v>
      </c>
      <c r="K170" s="56">
        <v>0.4</v>
      </c>
      <c r="L170" s="56">
        <v>0.4</v>
      </c>
      <c r="M170" s="57">
        <v>0.37799999999999995</v>
      </c>
      <c r="N170" s="46"/>
    </row>
    <row r="171" spans="1:14" ht="15.5" x14ac:dyDescent="0.35">
      <c r="A171" s="70"/>
      <c r="B171" s="54" t="s">
        <v>88</v>
      </c>
      <c r="C171" s="55">
        <v>0.18</v>
      </c>
      <c r="D171" s="56">
        <v>0.15333333333333335</v>
      </c>
      <c r="E171" s="56">
        <v>0.18</v>
      </c>
      <c r="F171" s="56">
        <v>0.12</v>
      </c>
      <c r="G171" s="56">
        <v>0.16600000000000001</v>
      </c>
      <c r="H171" s="56">
        <v>0.15</v>
      </c>
      <c r="I171" s="56">
        <v>0.13</v>
      </c>
      <c r="J171" s="56">
        <v>0.21</v>
      </c>
      <c r="K171" s="56">
        <v>0.18</v>
      </c>
      <c r="L171" s="56">
        <v>0.16</v>
      </c>
      <c r="M171" s="57">
        <v>0.16600000000000001</v>
      </c>
      <c r="N171" s="46"/>
    </row>
    <row r="172" spans="1:14" ht="15.5" x14ac:dyDescent="0.35">
      <c r="A172" s="70"/>
      <c r="B172" s="54" t="s">
        <v>89</v>
      </c>
      <c r="C172" s="55">
        <v>0.22</v>
      </c>
      <c r="D172" s="56">
        <v>0.26</v>
      </c>
      <c r="E172" s="56">
        <v>0.24</v>
      </c>
      <c r="F172" s="56">
        <v>0.14000000000000001</v>
      </c>
      <c r="G172" s="56">
        <v>0.22800000000000001</v>
      </c>
      <c r="H172" s="56">
        <v>0.26</v>
      </c>
      <c r="I172" s="56">
        <v>0.23</v>
      </c>
      <c r="J172" s="56">
        <v>0.23</v>
      </c>
      <c r="K172" s="56">
        <v>0.25</v>
      </c>
      <c r="L172" s="56">
        <v>0.17</v>
      </c>
      <c r="M172" s="57">
        <v>0.22800000000000001</v>
      </c>
      <c r="N172" s="46"/>
    </row>
    <row r="173" spans="1:14" ht="15.5" x14ac:dyDescent="0.35">
      <c r="A173" s="70"/>
      <c r="B173" s="54" t="s">
        <v>90</v>
      </c>
      <c r="C173" s="55">
        <v>7.4999999999999997E-2</v>
      </c>
      <c r="D173" s="56">
        <v>0.12</v>
      </c>
      <c r="E173" s="56">
        <v>0.09</v>
      </c>
      <c r="F173" s="56">
        <v>0.28000000000000003</v>
      </c>
      <c r="G173" s="56">
        <v>0.11199999999999999</v>
      </c>
      <c r="H173" s="56">
        <v>0.06</v>
      </c>
      <c r="I173" s="56">
        <v>0.11</v>
      </c>
      <c r="J173" s="56">
        <v>0.17</v>
      </c>
      <c r="K173" s="56">
        <v>7.0000000000000007E-2</v>
      </c>
      <c r="L173" s="56">
        <v>0.15</v>
      </c>
      <c r="M173" s="57">
        <v>0.11199999999999999</v>
      </c>
      <c r="N173" s="46"/>
    </row>
    <row r="174" spans="1:14" ht="15.5" x14ac:dyDescent="0.35">
      <c r="A174" s="70"/>
      <c r="B174" s="54" t="s">
        <v>91</v>
      </c>
      <c r="C174" s="55">
        <v>0.13500000000000001</v>
      </c>
      <c r="D174" s="56">
        <v>0.13333333333333333</v>
      </c>
      <c r="E174" s="56">
        <v>0.05</v>
      </c>
      <c r="F174" s="56">
        <v>0.12</v>
      </c>
      <c r="G174" s="56">
        <v>0.11599999999999999</v>
      </c>
      <c r="H174" s="56">
        <v>0.11</v>
      </c>
      <c r="I174" s="56">
        <v>0.12</v>
      </c>
      <c r="J174" s="56">
        <v>0.13</v>
      </c>
      <c r="K174" s="56">
        <v>0.1</v>
      </c>
      <c r="L174" s="56">
        <v>0.12</v>
      </c>
      <c r="M174" s="57">
        <v>0.11599999999999999</v>
      </c>
      <c r="N174" s="46"/>
    </row>
    <row r="175" spans="1:14" ht="15.5" x14ac:dyDescent="0.35">
      <c r="A175" s="70"/>
      <c r="B175" s="54" t="s">
        <v>112</v>
      </c>
      <c r="C175" s="55">
        <v>0</v>
      </c>
      <c r="D175" s="56">
        <v>0</v>
      </c>
      <c r="E175" s="56">
        <v>0</v>
      </c>
      <c r="F175" s="56">
        <v>0</v>
      </c>
      <c r="G175" s="56">
        <v>0</v>
      </c>
      <c r="H175" s="56">
        <v>0</v>
      </c>
      <c r="I175" s="56">
        <v>0</v>
      </c>
      <c r="J175" s="56">
        <v>0</v>
      </c>
      <c r="K175" s="56">
        <v>0</v>
      </c>
      <c r="L175" s="56">
        <v>0</v>
      </c>
      <c r="M175" s="57">
        <v>0</v>
      </c>
      <c r="N175" s="46"/>
    </row>
    <row r="176" spans="1:14" ht="15.5" x14ac:dyDescent="0.35">
      <c r="A176" s="70"/>
      <c r="B176" s="54" t="s">
        <v>7</v>
      </c>
      <c r="C176" s="55">
        <v>1</v>
      </c>
      <c r="D176" s="56">
        <v>1</v>
      </c>
      <c r="E176" s="56">
        <v>1</v>
      </c>
      <c r="F176" s="56">
        <v>1</v>
      </c>
      <c r="G176" s="56">
        <v>1</v>
      </c>
      <c r="H176" s="56">
        <v>1</v>
      </c>
      <c r="I176" s="56">
        <v>1</v>
      </c>
      <c r="J176" s="56">
        <v>1</v>
      </c>
      <c r="K176" s="56">
        <v>1</v>
      </c>
      <c r="L176" s="56">
        <v>1</v>
      </c>
      <c r="M176" s="57">
        <v>1</v>
      </c>
      <c r="N176" s="46"/>
    </row>
    <row r="177" spans="1:14" ht="15.5" x14ac:dyDescent="0.35">
      <c r="A177" s="70" t="s">
        <v>117</v>
      </c>
      <c r="B177" s="54" t="s">
        <v>87</v>
      </c>
      <c r="C177" s="55">
        <v>0.1</v>
      </c>
      <c r="D177" s="56">
        <v>0.08</v>
      </c>
      <c r="E177" s="56">
        <v>0.1</v>
      </c>
      <c r="F177" s="56">
        <v>0.02</v>
      </c>
      <c r="G177" s="56">
        <v>8.5999999999999993E-2</v>
      </c>
      <c r="H177" s="56">
        <v>0.03</v>
      </c>
      <c r="I177" s="56">
        <v>0.08</v>
      </c>
      <c r="J177" s="56">
        <v>7.0000000000000007E-2</v>
      </c>
      <c r="K177" s="56">
        <v>7.0000000000000007E-2</v>
      </c>
      <c r="L177" s="56">
        <v>0.18</v>
      </c>
      <c r="M177" s="57">
        <v>8.5999999999999993E-2</v>
      </c>
      <c r="N177" s="46"/>
    </row>
    <row r="178" spans="1:14" ht="15.5" x14ac:dyDescent="0.35">
      <c r="A178" s="70"/>
      <c r="B178" s="54" t="s">
        <v>88</v>
      </c>
      <c r="C178" s="55">
        <v>5.5E-2</v>
      </c>
      <c r="D178" s="56">
        <v>0.06</v>
      </c>
      <c r="E178" s="56">
        <v>0.08</v>
      </c>
      <c r="F178" s="56">
        <v>0.14000000000000001</v>
      </c>
      <c r="G178" s="56">
        <v>7.0000000000000007E-2</v>
      </c>
      <c r="H178" s="56">
        <v>0.09</v>
      </c>
      <c r="I178" s="56">
        <v>7.0000000000000007E-2</v>
      </c>
      <c r="J178" s="56">
        <v>0.02</v>
      </c>
      <c r="K178" s="56">
        <v>7.0000000000000007E-2</v>
      </c>
      <c r="L178" s="56">
        <v>0.1</v>
      </c>
      <c r="M178" s="57">
        <v>7.0000000000000007E-2</v>
      </c>
      <c r="N178" s="46"/>
    </row>
    <row r="179" spans="1:14" ht="15.5" x14ac:dyDescent="0.35">
      <c r="A179" s="70"/>
      <c r="B179" s="54" t="s">
        <v>89</v>
      </c>
      <c r="C179" s="55">
        <v>0.16</v>
      </c>
      <c r="D179" s="56">
        <v>0.2</v>
      </c>
      <c r="E179" s="56">
        <v>0.23</v>
      </c>
      <c r="F179" s="56">
        <v>0.22</v>
      </c>
      <c r="G179" s="56">
        <v>0.192</v>
      </c>
      <c r="H179" s="56">
        <v>0.2</v>
      </c>
      <c r="I179" s="56">
        <v>0.19</v>
      </c>
      <c r="J179" s="56">
        <v>0.24</v>
      </c>
      <c r="K179" s="56">
        <v>0.17</v>
      </c>
      <c r="L179" s="56">
        <v>0.16</v>
      </c>
      <c r="M179" s="57">
        <v>0.192</v>
      </c>
      <c r="N179" s="46"/>
    </row>
    <row r="180" spans="1:14" ht="15.5" x14ac:dyDescent="0.35">
      <c r="A180" s="70"/>
      <c r="B180" s="54" t="s">
        <v>90</v>
      </c>
      <c r="C180" s="55">
        <v>0.18</v>
      </c>
      <c r="D180" s="56">
        <v>0.29333333333333333</v>
      </c>
      <c r="E180" s="56">
        <v>0.32</v>
      </c>
      <c r="F180" s="56">
        <v>0.38</v>
      </c>
      <c r="G180" s="56">
        <v>0.26200000000000001</v>
      </c>
      <c r="H180" s="56">
        <v>0.25</v>
      </c>
      <c r="I180" s="56">
        <v>0.25</v>
      </c>
      <c r="J180" s="56">
        <v>0.28999999999999998</v>
      </c>
      <c r="K180" s="56">
        <v>0.28000000000000003</v>
      </c>
      <c r="L180" s="56">
        <v>0.24</v>
      </c>
      <c r="M180" s="57">
        <v>0.26200000000000001</v>
      </c>
      <c r="N180" s="46"/>
    </row>
    <row r="181" spans="1:14" ht="15.5" x14ac:dyDescent="0.35">
      <c r="A181" s="70"/>
      <c r="B181" s="54" t="s">
        <v>91</v>
      </c>
      <c r="C181" s="55">
        <v>0.505</v>
      </c>
      <c r="D181" s="56">
        <v>0.36666666666666664</v>
      </c>
      <c r="E181" s="56">
        <v>0.27</v>
      </c>
      <c r="F181" s="56">
        <v>0.24</v>
      </c>
      <c r="G181" s="56">
        <v>0.39</v>
      </c>
      <c r="H181" s="56">
        <v>0.43</v>
      </c>
      <c r="I181" s="56">
        <v>0.41</v>
      </c>
      <c r="J181" s="56">
        <v>0.38</v>
      </c>
      <c r="K181" s="56">
        <v>0.41</v>
      </c>
      <c r="L181" s="56">
        <v>0.32</v>
      </c>
      <c r="M181" s="57">
        <v>0.39</v>
      </c>
      <c r="N181" s="46"/>
    </row>
    <row r="182" spans="1:14" ht="15.5" x14ac:dyDescent="0.35">
      <c r="A182" s="70"/>
      <c r="B182" s="54" t="s">
        <v>112</v>
      </c>
      <c r="C182" s="55">
        <v>0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0</v>
      </c>
      <c r="L182" s="56">
        <v>0</v>
      </c>
      <c r="M182" s="57">
        <v>0</v>
      </c>
      <c r="N182" s="46"/>
    </row>
    <row r="183" spans="1:14" ht="15.5" x14ac:dyDescent="0.35">
      <c r="A183" s="70"/>
      <c r="B183" s="54" t="s">
        <v>7</v>
      </c>
      <c r="C183" s="55">
        <v>1</v>
      </c>
      <c r="D183" s="56">
        <v>1</v>
      </c>
      <c r="E183" s="56">
        <v>1</v>
      </c>
      <c r="F183" s="56">
        <v>1</v>
      </c>
      <c r="G183" s="56">
        <v>1</v>
      </c>
      <c r="H183" s="56">
        <v>1</v>
      </c>
      <c r="I183" s="56">
        <v>1</v>
      </c>
      <c r="J183" s="56">
        <v>1</v>
      </c>
      <c r="K183" s="56">
        <v>1</v>
      </c>
      <c r="L183" s="56">
        <v>1</v>
      </c>
      <c r="M183" s="57">
        <v>1</v>
      </c>
      <c r="N183" s="46"/>
    </row>
    <row r="184" spans="1:14" ht="15.5" x14ac:dyDescent="0.35">
      <c r="A184" s="70" t="s">
        <v>118</v>
      </c>
      <c r="B184" s="54" t="s">
        <v>87</v>
      </c>
      <c r="C184" s="55">
        <v>0.41499999999999998</v>
      </c>
      <c r="D184" s="56">
        <v>0.38</v>
      </c>
      <c r="E184" s="56">
        <v>0.42</v>
      </c>
      <c r="F184" s="56">
        <v>0.22</v>
      </c>
      <c r="G184" s="56">
        <v>0.38600000000000001</v>
      </c>
      <c r="H184" s="56">
        <v>0.39</v>
      </c>
      <c r="I184" s="56">
        <v>0.37</v>
      </c>
      <c r="J184" s="56">
        <v>0.27</v>
      </c>
      <c r="K184" s="56">
        <v>0.47</v>
      </c>
      <c r="L184" s="56">
        <v>0.43</v>
      </c>
      <c r="M184" s="57">
        <v>0.38600000000000001</v>
      </c>
      <c r="N184" s="46"/>
    </row>
    <row r="185" spans="1:14" ht="15.5" x14ac:dyDescent="0.35">
      <c r="A185" s="70"/>
      <c r="B185" s="54" t="s">
        <v>88</v>
      </c>
      <c r="C185" s="55">
        <v>0.185</v>
      </c>
      <c r="D185" s="56">
        <v>0.22666666666666668</v>
      </c>
      <c r="E185" s="56">
        <v>0.17</v>
      </c>
      <c r="F185" s="56">
        <v>0.28000000000000003</v>
      </c>
      <c r="G185" s="56">
        <v>0.20399999999999999</v>
      </c>
      <c r="H185" s="56">
        <v>0.21</v>
      </c>
      <c r="I185" s="56">
        <v>0.23</v>
      </c>
      <c r="J185" s="56">
        <v>0.21</v>
      </c>
      <c r="K185" s="56">
        <v>0.15</v>
      </c>
      <c r="L185" s="56">
        <v>0.22</v>
      </c>
      <c r="M185" s="57">
        <v>0.20399999999999999</v>
      </c>
      <c r="N185" s="46"/>
    </row>
    <row r="186" spans="1:14" ht="15.5" x14ac:dyDescent="0.35">
      <c r="A186" s="70"/>
      <c r="B186" s="54" t="s">
        <v>89</v>
      </c>
      <c r="C186" s="55">
        <v>0.2</v>
      </c>
      <c r="D186" s="56">
        <v>0.19333333333333333</v>
      </c>
      <c r="E186" s="56">
        <v>0.21</v>
      </c>
      <c r="F186" s="56">
        <v>0.16</v>
      </c>
      <c r="G186" s="56">
        <v>0.19600000000000001</v>
      </c>
      <c r="H186" s="56">
        <v>0.17</v>
      </c>
      <c r="I186" s="56">
        <v>0.2</v>
      </c>
      <c r="J186" s="56">
        <v>0.33</v>
      </c>
      <c r="K186" s="56">
        <v>0.12</v>
      </c>
      <c r="L186" s="56">
        <v>0.16</v>
      </c>
      <c r="M186" s="57">
        <v>0.19600000000000001</v>
      </c>
      <c r="N186" s="46"/>
    </row>
    <row r="187" spans="1:14" ht="15.5" x14ac:dyDescent="0.35">
      <c r="A187" s="70"/>
      <c r="B187" s="54" t="s">
        <v>90</v>
      </c>
      <c r="C187" s="55">
        <v>0.11</v>
      </c>
      <c r="D187" s="56">
        <v>0.1</v>
      </c>
      <c r="E187" s="56">
        <v>0.11</v>
      </c>
      <c r="F187" s="56">
        <v>0.24</v>
      </c>
      <c r="G187" s="56">
        <v>0.12</v>
      </c>
      <c r="H187" s="56">
        <v>0.13</v>
      </c>
      <c r="I187" s="56">
        <v>0.13</v>
      </c>
      <c r="J187" s="56">
        <v>0.1</v>
      </c>
      <c r="K187" s="56">
        <v>0.13</v>
      </c>
      <c r="L187" s="56">
        <v>0.11</v>
      </c>
      <c r="M187" s="57">
        <v>0.12</v>
      </c>
      <c r="N187" s="46"/>
    </row>
    <row r="188" spans="1:14" ht="15.5" x14ac:dyDescent="0.35">
      <c r="A188" s="70"/>
      <c r="B188" s="54" t="s">
        <v>91</v>
      </c>
      <c r="C188" s="55">
        <v>7.0000000000000007E-2</v>
      </c>
      <c r="D188" s="56">
        <v>6.6666666666666666E-2</v>
      </c>
      <c r="E188" s="56">
        <v>7.0000000000000007E-2</v>
      </c>
      <c r="F188" s="56">
        <v>0.08</v>
      </c>
      <c r="G188" s="56">
        <v>7.0000000000000007E-2</v>
      </c>
      <c r="H188" s="56">
        <v>7.0000000000000007E-2</v>
      </c>
      <c r="I188" s="56">
        <v>0.04</v>
      </c>
      <c r="J188" s="56">
        <v>7.0000000000000007E-2</v>
      </c>
      <c r="K188" s="56">
        <v>0.1</v>
      </c>
      <c r="L188" s="56">
        <v>7.0000000000000007E-2</v>
      </c>
      <c r="M188" s="57">
        <v>7.0000000000000007E-2</v>
      </c>
      <c r="N188" s="46"/>
    </row>
    <row r="189" spans="1:14" ht="15.5" x14ac:dyDescent="0.35">
      <c r="A189" s="70"/>
      <c r="B189" s="54" t="s">
        <v>112</v>
      </c>
      <c r="C189" s="55">
        <v>0.02</v>
      </c>
      <c r="D189" s="56">
        <v>3.3333333333333333E-2</v>
      </c>
      <c r="E189" s="56">
        <v>0.02</v>
      </c>
      <c r="F189" s="56">
        <v>0.02</v>
      </c>
      <c r="G189" s="56">
        <v>2.4E-2</v>
      </c>
      <c r="H189" s="56">
        <v>0.03</v>
      </c>
      <c r="I189" s="56">
        <v>0.03</v>
      </c>
      <c r="J189" s="56">
        <v>0.02</v>
      </c>
      <c r="K189" s="56">
        <v>0.03</v>
      </c>
      <c r="L189" s="56">
        <v>0.01</v>
      </c>
      <c r="M189" s="57">
        <v>2.4E-2</v>
      </c>
      <c r="N189" s="46"/>
    </row>
    <row r="190" spans="1:14" ht="15.5" x14ac:dyDescent="0.35">
      <c r="A190" s="70"/>
      <c r="B190" s="54" t="s">
        <v>7</v>
      </c>
      <c r="C190" s="55">
        <v>1</v>
      </c>
      <c r="D190" s="56">
        <v>1</v>
      </c>
      <c r="E190" s="56">
        <v>1</v>
      </c>
      <c r="F190" s="56">
        <v>1</v>
      </c>
      <c r="G190" s="56">
        <v>1</v>
      </c>
      <c r="H190" s="56">
        <v>1</v>
      </c>
      <c r="I190" s="56">
        <v>1</v>
      </c>
      <c r="J190" s="56">
        <v>1</v>
      </c>
      <c r="K190" s="56">
        <v>1</v>
      </c>
      <c r="L190" s="56">
        <v>1</v>
      </c>
      <c r="M190" s="57">
        <v>1</v>
      </c>
      <c r="N190" s="46"/>
    </row>
    <row r="191" spans="1:14" ht="15.5" x14ac:dyDescent="0.35">
      <c r="A191" s="70" t="s">
        <v>119</v>
      </c>
      <c r="B191" s="54" t="s">
        <v>87</v>
      </c>
      <c r="C191" s="55">
        <v>0.3</v>
      </c>
      <c r="D191" s="56">
        <v>0.22666666666666668</v>
      </c>
      <c r="E191" s="56">
        <v>0.2</v>
      </c>
      <c r="F191" s="56">
        <v>0.2</v>
      </c>
      <c r="G191" s="56">
        <v>0.248</v>
      </c>
      <c r="H191" s="56">
        <v>0.2</v>
      </c>
      <c r="I191" s="56">
        <v>0.28999999999999998</v>
      </c>
      <c r="J191" s="56">
        <v>0.2</v>
      </c>
      <c r="K191" s="56">
        <v>0.22</v>
      </c>
      <c r="L191" s="56">
        <v>0.33</v>
      </c>
      <c r="M191" s="57">
        <v>0.248</v>
      </c>
      <c r="N191" s="46"/>
    </row>
    <row r="192" spans="1:14" ht="15.5" x14ac:dyDescent="0.35">
      <c r="A192" s="70"/>
      <c r="B192" s="54" t="s">
        <v>88</v>
      </c>
      <c r="C192" s="55">
        <v>0.13</v>
      </c>
      <c r="D192" s="56">
        <v>0.16666666666666669</v>
      </c>
      <c r="E192" s="56">
        <v>0.18</v>
      </c>
      <c r="F192" s="56">
        <v>0.14000000000000001</v>
      </c>
      <c r="G192" s="56">
        <v>0.152</v>
      </c>
      <c r="H192" s="56">
        <v>0.17</v>
      </c>
      <c r="I192" s="56">
        <v>0.16</v>
      </c>
      <c r="J192" s="56">
        <v>0.13</v>
      </c>
      <c r="K192" s="56">
        <v>0.14000000000000001</v>
      </c>
      <c r="L192" s="56">
        <v>0.16</v>
      </c>
      <c r="M192" s="57">
        <v>0.152</v>
      </c>
      <c r="N192" s="46"/>
    </row>
    <row r="193" spans="1:14" ht="15.5" x14ac:dyDescent="0.35">
      <c r="A193" s="70"/>
      <c r="B193" s="54" t="s">
        <v>89</v>
      </c>
      <c r="C193" s="55">
        <v>0.33</v>
      </c>
      <c r="D193" s="56">
        <v>0.32666666666666666</v>
      </c>
      <c r="E193" s="56">
        <v>0.38</v>
      </c>
      <c r="F193" s="56">
        <v>0.22</v>
      </c>
      <c r="G193" s="56">
        <v>0.32799999999999996</v>
      </c>
      <c r="H193" s="56">
        <v>0.37</v>
      </c>
      <c r="I193" s="56">
        <v>0.23</v>
      </c>
      <c r="J193" s="56">
        <v>0.43</v>
      </c>
      <c r="K193" s="56">
        <v>0.34</v>
      </c>
      <c r="L193" s="56">
        <v>0.27</v>
      </c>
      <c r="M193" s="57">
        <v>0.32799999999999996</v>
      </c>
      <c r="N193" s="46"/>
    </row>
    <row r="194" spans="1:14" ht="15.5" x14ac:dyDescent="0.35">
      <c r="A194" s="70"/>
      <c r="B194" s="54" t="s">
        <v>90</v>
      </c>
      <c r="C194" s="55">
        <v>0.11</v>
      </c>
      <c r="D194" s="56">
        <v>0.10666666666666666</v>
      </c>
      <c r="E194" s="56">
        <v>0.1</v>
      </c>
      <c r="F194" s="56">
        <v>0.3</v>
      </c>
      <c r="G194" s="56">
        <v>0.126</v>
      </c>
      <c r="H194" s="56">
        <v>0.11</v>
      </c>
      <c r="I194" s="56">
        <v>0.13</v>
      </c>
      <c r="J194" s="56">
        <v>0.13</v>
      </c>
      <c r="K194" s="56">
        <v>0.16</v>
      </c>
      <c r="L194" s="56">
        <v>0.1</v>
      </c>
      <c r="M194" s="57">
        <v>0.126</v>
      </c>
      <c r="N194" s="46"/>
    </row>
    <row r="195" spans="1:14" ht="15.5" x14ac:dyDescent="0.35">
      <c r="A195" s="70"/>
      <c r="B195" s="54" t="s">
        <v>91</v>
      </c>
      <c r="C195" s="55">
        <v>0.08</v>
      </c>
      <c r="D195" s="56">
        <v>0.12</v>
      </c>
      <c r="E195" s="56">
        <v>0.1</v>
      </c>
      <c r="F195" s="56">
        <v>0.12</v>
      </c>
      <c r="G195" s="56">
        <v>0.1</v>
      </c>
      <c r="H195" s="56">
        <v>0.12</v>
      </c>
      <c r="I195" s="56">
        <v>0.12</v>
      </c>
      <c r="J195" s="56">
        <v>7.0000000000000007E-2</v>
      </c>
      <c r="K195" s="56">
        <v>0.12</v>
      </c>
      <c r="L195" s="56">
        <v>7.0000000000000007E-2</v>
      </c>
      <c r="M195" s="57">
        <v>0.1</v>
      </c>
      <c r="N195" s="46"/>
    </row>
    <row r="196" spans="1:14" ht="15.5" x14ac:dyDescent="0.35">
      <c r="A196" s="70"/>
      <c r="B196" s="54" t="s">
        <v>112</v>
      </c>
      <c r="C196" s="55">
        <v>0.05</v>
      </c>
      <c r="D196" s="56">
        <v>5.333333333333333E-2</v>
      </c>
      <c r="E196" s="56">
        <v>0.04</v>
      </c>
      <c r="F196" s="56">
        <v>0.02</v>
      </c>
      <c r="G196" s="56">
        <v>4.5999999999999999E-2</v>
      </c>
      <c r="H196" s="56">
        <v>0.03</v>
      </c>
      <c r="I196" s="56">
        <v>7.0000000000000007E-2</v>
      </c>
      <c r="J196" s="56">
        <v>0.04</v>
      </c>
      <c r="K196" s="56">
        <v>0.02</v>
      </c>
      <c r="L196" s="56">
        <v>7.0000000000000007E-2</v>
      </c>
      <c r="M196" s="57">
        <v>4.5999999999999999E-2</v>
      </c>
      <c r="N196" s="46"/>
    </row>
    <row r="197" spans="1:14" ht="15.5" x14ac:dyDescent="0.35">
      <c r="A197" s="70"/>
      <c r="B197" s="54" t="s">
        <v>7</v>
      </c>
      <c r="C197" s="55">
        <v>1</v>
      </c>
      <c r="D197" s="56">
        <v>1</v>
      </c>
      <c r="E197" s="56">
        <v>1</v>
      </c>
      <c r="F197" s="56">
        <v>1</v>
      </c>
      <c r="G197" s="56">
        <v>1</v>
      </c>
      <c r="H197" s="56">
        <v>1</v>
      </c>
      <c r="I197" s="56">
        <v>1</v>
      </c>
      <c r="J197" s="56">
        <v>1</v>
      </c>
      <c r="K197" s="56">
        <v>1</v>
      </c>
      <c r="L197" s="56">
        <v>1</v>
      </c>
      <c r="M197" s="57">
        <v>1</v>
      </c>
      <c r="N197" s="46"/>
    </row>
    <row r="198" spans="1:14" ht="15.5" x14ac:dyDescent="0.35">
      <c r="A198" s="70" t="s">
        <v>120</v>
      </c>
      <c r="B198" s="54" t="s">
        <v>87</v>
      </c>
      <c r="C198" s="55">
        <v>0.17499999999999999</v>
      </c>
      <c r="D198" s="56">
        <v>0.12666666666666665</v>
      </c>
      <c r="E198" s="56">
        <v>0.17</v>
      </c>
      <c r="F198" s="56">
        <v>0.12</v>
      </c>
      <c r="G198" s="56">
        <v>0.154</v>
      </c>
      <c r="H198" s="56">
        <v>0.16</v>
      </c>
      <c r="I198" s="56">
        <v>0.14000000000000001</v>
      </c>
      <c r="J198" s="56">
        <v>0.08</v>
      </c>
      <c r="K198" s="56">
        <v>0.12</v>
      </c>
      <c r="L198" s="56">
        <v>0.27</v>
      </c>
      <c r="M198" s="57">
        <v>0.154</v>
      </c>
      <c r="N198" s="46"/>
    </row>
    <row r="199" spans="1:14" ht="15.5" x14ac:dyDescent="0.35">
      <c r="A199" s="70"/>
      <c r="B199" s="54" t="s">
        <v>88</v>
      </c>
      <c r="C199" s="55">
        <v>0.09</v>
      </c>
      <c r="D199" s="56">
        <v>0.12</v>
      </c>
      <c r="E199" s="56">
        <v>0.12</v>
      </c>
      <c r="F199" s="56">
        <v>0.14000000000000001</v>
      </c>
      <c r="G199" s="56">
        <v>0.11</v>
      </c>
      <c r="H199" s="56">
        <v>0.17</v>
      </c>
      <c r="I199" s="56">
        <v>0.12</v>
      </c>
      <c r="J199" s="56">
        <v>0.06</v>
      </c>
      <c r="K199" s="56">
        <v>0.1</v>
      </c>
      <c r="L199" s="56">
        <v>0.1</v>
      </c>
      <c r="M199" s="57">
        <v>0.11</v>
      </c>
      <c r="N199" s="46"/>
    </row>
    <row r="200" spans="1:14" ht="15.5" x14ac:dyDescent="0.35">
      <c r="A200" s="70"/>
      <c r="B200" s="54" t="s">
        <v>89</v>
      </c>
      <c r="C200" s="55">
        <v>0.17499999999999999</v>
      </c>
      <c r="D200" s="56">
        <v>0.26</v>
      </c>
      <c r="E200" s="56">
        <v>0.32</v>
      </c>
      <c r="F200" s="56">
        <v>0.18</v>
      </c>
      <c r="G200" s="56">
        <v>0.23</v>
      </c>
      <c r="H200" s="56">
        <v>0.17</v>
      </c>
      <c r="I200" s="56">
        <v>0.22</v>
      </c>
      <c r="J200" s="56">
        <v>0.28999999999999998</v>
      </c>
      <c r="K200" s="56">
        <v>0.25</v>
      </c>
      <c r="L200" s="56">
        <v>0.22</v>
      </c>
      <c r="M200" s="57">
        <v>0.23</v>
      </c>
      <c r="N200" s="46"/>
    </row>
    <row r="201" spans="1:14" ht="15.5" x14ac:dyDescent="0.35">
      <c r="A201" s="70"/>
      <c r="B201" s="54" t="s">
        <v>90</v>
      </c>
      <c r="C201" s="55">
        <v>0.24</v>
      </c>
      <c r="D201" s="56">
        <v>0.24</v>
      </c>
      <c r="E201" s="56">
        <v>0.18</v>
      </c>
      <c r="F201" s="56">
        <v>0.32</v>
      </c>
      <c r="G201" s="56">
        <v>0.23600000000000002</v>
      </c>
      <c r="H201" s="56">
        <v>0.26</v>
      </c>
      <c r="I201" s="56">
        <v>0.25</v>
      </c>
      <c r="J201" s="56">
        <v>0.26</v>
      </c>
      <c r="K201" s="56">
        <v>0.26</v>
      </c>
      <c r="L201" s="56">
        <v>0.15</v>
      </c>
      <c r="M201" s="57">
        <v>0.23600000000000002</v>
      </c>
      <c r="N201" s="46"/>
    </row>
    <row r="202" spans="1:14" ht="15.5" x14ac:dyDescent="0.35">
      <c r="A202" s="70"/>
      <c r="B202" s="54" t="s">
        <v>91</v>
      </c>
      <c r="C202" s="55">
        <v>0.30499999999999999</v>
      </c>
      <c r="D202" s="56">
        <v>0.23333333333333331</v>
      </c>
      <c r="E202" s="56">
        <v>0.18</v>
      </c>
      <c r="F202" s="56">
        <v>0.22</v>
      </c>
      <c r="G202" s="56">
        <v>0.25</v>
      </c>
      <c r="H202" s="56">
        <v>0.24</v>
      </c>
      <c r="I202" s="56">
        <v>0.24</v>
      </c>
      <c r="J202" s="56">
        <v>0.28999999999999998</v>
      </c>
      <c r="K202" s="56">
        <v>0.25</v>
      </c>
      <c r="L202" s="56">
        <v>0.23</v>
      </c>
      <c r="M202" s="57">
        <v>0.25</v>
      </c>
      <c r="N202" s="46"/>
    </row>
    <row r="203" spans="1:14" ht="15.5" x14ac:dyDescent="0.35">
      <c r="A203" s="70"/>
      <c r="B203" s="54" t="s">
        <v>112</v>
      </c>
      <c r="C203" s="55">
        <v>1.4999999999999999E-2</v>
      </c>
      <c r="D203" s="56">
        <v>0.02</v>
      </c>
      <c r="E203" s="56">
        <v>0.03</v>
      </c>
      <c r="F203" s="56">
        <v>0.02</v>
      </c>
      <c r="G203" s="56">
        <v>0.02</v>
      </c>
      <c r="H203" s="56">
        <v>0</v>
      </c>
      <c r="I203" s="56">
        <v>0.03</v>
      </c>
      <c r="J203" s="56">
        <v>0.02</v>
      </c>
      <c r="K203" s="56">
        <v>0.02</v>
      </c>
      <c r="L203" s="56">
        <v>0.03</v>
      </c>
      <c r="M203" s="57">
        <v>0.02</v>
      </c>
      <c r="N203" s="46"/>
    </row>
    <row r="204" spans="1:14" ht="15.5" x14ac:dyDescent="0.35">
      <c r="A204" s="70"/>
      <c r="B204" s="54" t="s">
        <v>7</v>
      </c>
      <c r="C204" s="55">
        <v>1</v>
      </c>
      <c r="D204" s="56">
        <v>1</v>
      </c>
      <c r="E204" s="56">
        <v>1</v>
      </c>
      <c r="F204" s="56">
        <v>1</v>
      </c>
      <c r="G204" s="56">
        <v>1</v>
      </c>
      <c r="H204" s="56">
        <v>1</v>
      </c>
      <c r="I204" s="56">
        <v>1</v>
      </c>
      <c r="J204" s="56">
        <v>1</v>
      </c>
      <c r="K204" s="56">
        <v>1</v>
      </c>
      <c r="L204" s="56">
        <v>1</v>
      </c>
      <c r="M204" s="57">
        <v>1</v>
      </c>
      <c r="N204" s="46"/>
    </row>
    <row r="205" spans="1:14" ht="15.5" x14ac:dyDescent="0.35">
      <c r="A205" s="70" t="s">
        <v>121</v>
      </c>
      <c r="B205" s="54" t="s">
        <v>87</v>
      </c>
      <c r="C205" s="55">
        <v>0.29499999999999998</v>
      </c>
      <c r="D205" s="56">
        <v>0.2533333333333333</v>
      </c>
      <c r="E205" s="56">
        <v>0.25</v>
      </c>
      <c r="F205" s="56">
        <v>0.22</v>
      </c>
      <c r="G205" s="56">
        <v>0.26600000000000001</v>
      </c>
      <c r="H205" s="56">
        <v>0.27</v>
      </c>
      <c r="I205" s="56">
        <v>0.42</v>
      </c>
      <c r="J205" s="56">
        <v>0.18</v>
      </c>
      <c r="K205" s="56">
        <v>0.13</v>
      </c>
      <c r="L205" s="56">
        <v>0.33</v>
      </c>
      <c r="M205" s="57">
        <v>0.26600000000000001</v>
      </c>
      <c r="N205" s="46"/>
    </row>
    <row r="206" spans="1:14" ht="15.5" x14ac:dyDescent="0.35">
      <c r="A206" s="70"/>
      <c r="B206" s="54" t="s">
        <v>88</v>
      </c>
      <c r="C206" s="55">
        <v>0.14000000000000001</v>
      </c>
      <c r="D206" s="56">
        <v>0.18666666666666668</v>
      </c>
      <c r="E206" s="56">
        <v>0.15</v>
      </c>
      <c r="F206" s="56">
        <v>0.12</v>
      </c>
      <c r="G206" s="56">
        <v>0.154</v>
      </c>
      <c r="H206" s="56">
        <v>0.14000000000000001</v>
      </c>
      <c r="I206" s="56">
        <v>0.18</v>
      </c>
      <c r="J206" s="56">
        <v>0.19</v>
      </c>
      <c r="K206" s="56">
        <v>0.08</v>
      </c>
      <c r="L206" s="56">
        <v>0.18</v>
      </c>
      <c r="M206" s="57">
        <v>0.154</v>
      </c>
      <c r="N206" s="46"/>
    </row>
    <row r="207" spans="1:14" ht="15.5" x14ac:dyDescent="0.35">
      <c r="A207" s="70"/>
      <c r="B207" s="54" t="s">
        <v>89</v>
      </c>
      <c r="C207" s="55">
        <v>0.14499999999999999</v>
      </c>
      <c r="D207" s="56">
        <v>0.22666666666666668</v>
      </c>
      <c r="E207" s="56">
        <v>0.25</v>
      </c>
      <c r="F207" s="56">
        <v>0.22</v>
      </c>
      <c r="G207" s="56">
        <v>0.19800000000000001</v>
      </c>
      <c r="H207" s="56">
        <v>0.22</v>
      </c>
      <c r="I207" s="56">
        <v>0.18</v>
      </c>
      <c r="J207" s="56">
        <v>0.18</v>
      </c>
      <c r="K207" s="56">
        <v>0.25</v>
      </c>
      <c r="L207" s="56">
        <v>0.16</v>
      </c>
      <c r="M207" s="57">
        <v>0.19800000000000001</v>
      </c>
      <c r="N207" s="46"/>
    </row>
    <row r="208" spans="1:14" ht="15.5" x14ac:dyDescent="0.35">
      <c r="A208" s="70"/>
      <c r="B208" s="54" t="s">
        <v>90</v>
      </c>
      <c r="C208" s="55">
        <v>0.16500000000000001</v>
      </c>
      <c r="D208" s="56">
        <v>0.18</v>
      </c>
      <c r="E208" s="56">
        <v>0.23</v>
      </c>
      <c r="F208" s="56">
        <v>0.32</v>
      </c>
      <c r="G208" s="56">
        <v>0.19800000000000001</v>
      </c>
      <c r="H208" s="56">
        <v>0.17</v>
      </c>
      <c r="I208" s="56">
        <v>0.19</v>
      </c>
      <c r="J208" s="56">
        <v>0.25</v>
      </c>
      <c r="K208" s="56">
        <v>0.18</v>
      </c>
      <c r="L208" s="56">
        <v>0.2</v>
      </c>
      <c r="M208" s="57">
        <v>0.19800000000000001</v>
      </c>
      <c r="N208" s="46"/>
    </row>
    <row r="209" spans="1:14" ht="15.5" x14ac:dyDescent="0.35">
      <c r="A209" s="70"/>
      <c r="B209" s="54" t="s">
        <v>91</v>
      </c>
      <c r="C209" s="55">
        <v>0.255</v>
      </c>
      <c r="D209" s="56">
        <v>0.15333333333333335</v>
      </c>
      <c r="E209" s="56">
        <v>0.12</v>
      </c>
      <c r="F209" s="56">
        <v>0.12</v>
      </c>
      <c r="G209" s="56">
        <v>0.184</v>
      </c>
      <c r="H209" s="56">
        <v>0.2</v>
      </c>
      <c r="I209" s="56">
        <v>0.03</v>
      </c>
      <c r="J209" s="56">
        <v>0.2</v>
      </c>
      <c r="K209" s="56">
        <v>0.36</v>
      </c>
      <c r="L209" s="56">
        <v>0.13</v>
      </c>
      <c r="M209" s="57">
        <v>0.184</v>
      </c>
      <c r="N209" s="46"/>
    </row>
    <row r="210" spans="1:14" ht="15.5" x14ac:dyDescent="0.35">
      <c r="A210" s="70"/>
      <c r="B210" s="54" t="s">
        <v>112</v>
      </c>
      <c r="C210" s="55">
        <v>0</v>
      </c>
      <c r="D210" s="56">
        <v>0</v>
      </c>
      <c r="E210" s="56">
        <v>0</v>
      </c>
      <c r="F210" s="56">
        <v>0</v>
      </c>
      <c r="G210" s="56">
        <v>0</v>
      </c>
      <c r="H210" s="56">
        <v>0</v>
      </c>
      <c r="I210" s="56">
        <v>0</v>
      </c>
      <c r="J210" s="56">
        <v>0</v>
      </c>
      <c r="K210" s="56">
        <v>0</v>
      </c>
      <c r="L210" s="56">
        <v>0</v>
      </c>
      <c r="M210" s="57">
        <v>0</v>
      </c>
      <c r="N210" s="46"/>
    </row>
    <row r="211" spans="1:14" ht="15.5" x14ac:dyDescent="0.35">
      <c r="A211" s="70"/>
      <c r="B211" s="54" t="s">
        <v>7</v>
      </c>
      <c r="C211" s="55">
        <v>1</v>
      </c>
      <c r="D211" s="56">
        <v>1</v>
      </c>
      <c r="E211" s="56">
        <v>1</v>
      </c>
      <c r="F211" s="56">
        <v>1</v>
      </c>
      <c r="G211" s="56">
        <v>1</v>
      </c>
      <c r="H211" s="56">
        <v>1</v>
      </c>
      <c r="I211" s="56">
        <v>1</v>
      </c>
      <c r="J211" s="56">
        <v>1</v>
      </c>
      <c r="K211" s="56">
        <v>1</v>
      </c>
      <c r="L211" s="56">
        <v>1</v>
      </c>
      <c r="M211" s="57">
        <v>1</v>
      </c>
      <c r="N211" s="46"/>
    </row>
    <row r="212" spans="1:14" ht="15.5" x14ac:dyDescent="0.35">
      <c r="A212" s="70" t="s">
        <v>122</v>
      </c>
      <c r="B212" s="54" t="s">
        <v>87</v>
      </c>
      <c r="C212" s="55">
        <v>0.31</v>
      </c>
      <c r="D212" s="56">
        <v>0.35333333333333333</v>
      </c>
      <c r="E212" s="56">
        <v>0.32</v>
      </c>
      <c r="F212" s="56">
        <v>0.16</v>
      </c>
      <c r="G212" s="56">
        <v>0.31</v>
      </c>
      <c r="H212" s="56">
        <v>0.27</v>
      </c>
      <c r="I212" s="56">
        <v>0.36</v>
      </c>
      <c r="J212" s="56">
        <v>0.28999999999999998</v>
      </c>
      <c r="K212" s="56">
        <v>0.24</v>
      </c>
      <c r="L212" s="56">
        <v>0.39</v>
      </c>
      <c r="M212" s="57">
        <v>0.31</v>
      </c>
      <c r="N212" s="46"/>
    </row>
    <row r="213" spans="1:14" ht="15.5" x14ac:dyDescent="0.35">
      <c r="A213" s="70"/>
      <c r="B213" s="54" t="s">
        <v>88</v>
      </c>
      <c r="C213" s="55">
        <v>0.185</v>
      </c>
      <c r="D213" s="56">
        <v>0.15333333333333335</v>
      </c>
      <c r="E213" s="56">
        <v>0.24</v>
      </c>
      <c r="F213" s="56">
        <v>0.28000000000000003</v>
      </c>
      <c r="G213" s="56">
        <v>0.19600000000000001</v>
      </c>
      <c r="H213" s="56">
        <v>0.18</v>
      </c>
      <c r="I213" s="56">
        <v>0.18</v>
      </c>
      <c r="J213" s="56">
        <v>0.19</v>
      </c>
      <c r="K213" s="56">
        <v>0.25</v>
      </c>
      <c r="L213" s="56">
        <v>0.18</v>
      </c>
      <c r="M213" s="57">
        <v>0.19600000000000001</v>
      </c>
      <c r="N213" s="46"/>
    </row>
    <row r="214" spans="1:14" ht="15.5" x14ac:dyDescent="0.35">
      <c r="A214" s="70"/>
      <c r="B214" s="54" t="s">
        <v>89</v>
      </c>
      <c r="C214" s="55">
        <v>0.255</v>
      </c>
      <c r="D214" s="56">
        <v>0.24666666666666667</v>
      </c>
      <c r="E214" s="56">
        <v>0.22</v>
      </c>
      <c r="F214" s="56">
        <v>0.22</v>
      </c>
      <c r="G214" s="56">
        <v>0.24199999999999999</v>
      </c>
      <c r="H214" s="56">
        <v>0.3</v>
      </c>
      <c r="I214" s="56">
        <v>0.23</v>
      </c>
      <c r="J214" s="56">
        <v>0.26</v>
      </c>
      <c r="K214" s="56">
        <v>0.22</v>
      </c>
      <c r="L214" s="56">
        <v>0.2</v>
      </c>
      <c r="M214" s="57">
        <v>0.24199999999999999</v>
      </c>
      <c r="N214" s="46"/>
    </row>
    <row r="215" spans="1:14" ht="15.5" x14ac:dyDescent="0.35">
      <c r="A215" s="70"/>
      <c r="B215" s="54" t="s">
        <v>90</v>
      </c>
      <c r="C215" s="55">
        <v>0.115</v>
      </c>
      <c r="D215" s="56">
        <v>0.11333333333333334</v>
      </c>
      <c r="E215" s="56">
        <v>0.09</v>
      </c>
      <c r="F215" s="56">
        <v>0.32</v>
      </c>
      <c r="G215" s="56">
        <v>0.13</v>
      </c>
      <c r="H215" s="56">
        <v>0.12</v>
      </c>
      <c r="I215" s="56">
        <v>0.15</v>
      </c>
      <c r="J215" s="56">
        <v>0.13</v>
      </c>
      <c r="K215" s="56">
        <v>0.13</v>
      </c>
      <c r="L215" s="56">
        <v>0.12</v>
      </c>
      <c r="M215" s="57">
        <v>0.13</v>
      </c>
      <c r="N215" s="46"/>
    </row>
    <row r="216" spans="1:14" ht="15.5" x14ac:dyDescent="0.35">
      <c r="A216" s="70"/>
      <c r="B216" s="54" t="s">
        <v>91</v>
      </c>
      <c r="C216" s="55">
        <v>0.1</v>
      </c>
      <c r="D216" s="56">
        <v>0.08</v>
      </c>
      <c r="E216" s="56">
        <v>0.1</v>
      </c>
      <c r="F216" s="56">
        <v>0</v>
      </c>
      <c r="G216" s="56">
        <v>8.4000000000000005E-2</v>
      </c>
      <c r="H216" s="56">
        <v>0.08</v>
      </c>
      <c r="I216" s="56">
        <v>0.03</v>
      </c>
      <c r="J216" s="56">
        <v>0.11</v>
      </c>
      <c r="K216" s="56">
        <v>0.13</v>
      </c>
      <c r="L216" s="56">
        <v>7.0000000000000007E-2</v>
      </c>
      <c r="M216" s="57">
        <v>8.4000000000000005E-2</v>
      </c>
      <c r="N216" s="46"/>
    </row>
    <row r="217" spans="1:14" ht="15.5" x14ac:dyDescent="0.35">
      <c r="A217" s="70"/>
      <c r="B217" s="54" t="s">
        <v>112</v>
      </c>
      <c r="C217" s="55">
        <v>3.5000000000000003E-2</v>
      </c>
      <c r="D217" s="56">
        <v>5.333333333333333E-2</v>
      </c>
      <c r="E217" s="56">
        <v>0.03</v>
      </c>
      <c r="F217" s="56">
        <v>0.02</v>
      </c>
      <c r="G217" s="56">
        <v>3.7999999999999999E-2</v>
      </c>
      <c r="H217" s="56">
        <v>0.05</v>
      </c>
      <c r="I217" s="56">
        <v>0.05</v>
      </c>
      <c r="J217" s="56">
        <v>0.02</v>
      </c>
      <c r="K217" s="56">
        <v>0.03</v>
      </c>
      <c r="L217" s="56">
        <v>0.04</v>
      </c>
      <c r="M217" s="57">
        <v>3.7999999999999999E-2</v>
      </c>
      <c r="N217" s="46"/>
    </row>
    <row r="218" spans="1:14" ht="15.5" x14ac:dyDescent="0.35">
      <c r="A218" s="70"/>
      <c r="B218" s="54" t="s">
        <v>7</v>
      </c>
      <c r="C218" s="55">
        <v>1</v>
      </c>
      <c r="D218" s="56">
        <v>1</v>
      </c>
      <c r="E218" s="56">
        <v>1</v>
      </c>
      <c r="F218" s="56">
        <v>1</v>
      </c>
      <c r="G218" s="56">
        <v>1</v>
      </c>
      <c r="H218" s="56">
        <v>1</v>
      </c>
      <c r="I218" s="56">
        <v>1</v>
      </c>
      <c r="J218" s="56">
        <v>1</v>
      </c>
      <c r="K218" s="56">
        <v>1</v>
      </c>
      <c r="L218" s="56">
        <v>1</v>
      </c>
      <c r="M218" s="57">
        <v>1</v>
      </c>
      <c r="N218" s="46"/>
    </row>
    <row r="219" spans="1:14" ht="15.5" x14ac:dyDescent="0.35">
      <c r="A219" s="70" t="s">
        <v>123</v>
      </c>
      <c r="B219" s="54" t="s">
        <v>87</v>
      </c>
      <c r="C219" s="55">
        <v>0.23</v>
      </c>
      <c r="D219" s="56">
        <v>0.27333333333333332</v>
      </c>
      <c r="E219" s="56">
        <v>0.23</v>
      </c>
      <c r="F219" s="56">
        <v>0.1</v>
      </c>
      <c r="G219" s="56">
        <v>0.23</v>
      </c>
      <c r="H219" s="56">
        <v>0.22</v>
      </c>
      <c r="I219" s="56">
        <v>0.28000000000000003</v>
      </c>
      <c r="J219" s="56">
        <v>0.24</v>
      </c>
      <c r="K219" s="56">
        <v>0.2</v>
      </c>
      <c r="L219" s="56">
        <v>0.21</v>
      </c>
      <c r="M219" s="57">
        <v>0.23</v>
      </c>
      <c r="N219" s="46"/>
    </row>
    <row r="220" spans="1:14" ht="15.5" x14ac:dyDescent="0.35">
      <c r="A220" s="70"/>
      <c r="B220" s="54" t="s">
        <v>88</v>
      </c>
      <c r="C220" s="55">
        <v>0.13500000000000001</v>
      </c>
      <c r="D220" s="56">
        <v>0.14666666666666667</v>
      </c>
      <c r="E220" s="56">
        <v>0.19</v>
      </c>
      <c r="F220" s="56">
        <v>0.18</v>
      </c>
      <c r="G220" s="56">
        <v>0.154</v>
      </c>
      <c r="H220" s="56">
        <v>0.17</v>
      </c>
      <c r="I220" s="56">
        <v>0.1</v>
      </c>
      <c r="J220" s="56">
        <v>0.18</v>
      </c>
      <c r="K220" s="56">
        <v>0.16</v>
      </c>
      <c r="L220" s="56">
        <v>0.16</v>
      </c>
      <c r="M220" s="57">
        <v>0.154</v>
      </c>
      <c r="N220" s="46"/>
    </row>
    <row r="221" spans="1:14" ht="15.5" x14ac:dyDescent="0.35">
      <c r="A221" s="70"/>
      <c r="B221" s="54" t="s">
        <v>89</v>
      </c>
      <c r="C221" s="55">
        <v>0.16</v>
      </c>
      <c r="D221" s="56">
        <v>0.18666666666666668</v>
      </c>
      <c r="E221" s="56">
        <v>0.25</v>
      </c>
      <c r="F221" s="56">
        <v>0.24</v>
      </c>
      <c r="G221" s="56">
        <v>0.19399999999999998</v>
      </c>
      <c r="H221" s="56">
        <v>0.19</v>
      </c>
      <c r="I221" s="56">
        <v>0.22</v>
      </c>
      <c r="J221" s="56">
        <v>0.16</v>
      </c>
      <c r="K221" s="56">
        <v>0.19</v>
      </c>
      <c r="L221" s="56">
        <v>0.21</v>
      </c>
      <c r="M221" s="57">
        <v>0.19399999999999998</v>
      </c>
      <c r="N221" s="46"/>
    </row>
    <row r="222" spans="1:14" ht="15.5" x14ac:dyDescent="0.35">
      <c r="A222" s="70"/>
      <c r="B222" s="54" t="s">
        <v>90</v>
      </c>
      <c r="C222" s="55">
        <v>0.15</v>
      </c>
      <c r="D222" s="56">
        <v>0.17333333333333331</v>
      </c>
      <c r="E222" s="56">
        <v>0.09</v>
      </c>
      <c r="F222" s="56">
        <v>0.34</v>
      </c>
      <c r="G222" s="56">
        <v>0.16399999999999998</v>
      </c>
      <c r="H222" s="56">
        <v>0.13</v>
      </c>
      <c r="I222" s="56">
        <v>0.19</v>
      </c>
      <c r="J222" s="56">
        <v>0.2</v>
      </c>
      <c r="K222" s="56">
        <v>0.15</v>
      </c>
      <c r="L222" s="56">
        <v>0.15</v>
      </c>
      <c r="M222" s="57">
        <v>0.16399999999999998</v>
      </c>
      <c r="N222" s="46"/>
    </row>
    <row r="223" spans="1:14" ht="15.5" x14ac:dyDescent="0.35">
      <c r="A223" s="70"/>
      <c r="B223" s="54" t="s">
        <v>91</v>
      </c>
      <c r="C223" s="55">
        <v>0.13</v>
      </c>
      <c r="D223" s="56">
        <v>0.08</v>
      </c>
      <c r="E223" s="56">
        <v>0.09</v>
      </c>
      <c r="F223" s="56">
        <v>0.08</v>
      </c>
      <c r="G223" s="56">
        <v>0.10199999999999999</v>
      </c>
      <c r="H223" s="56">
        <v>0.15</v>
      </c>
      <c r="I223" s="56">
        <v>0.04</v>
      </c>
      <c r="J223" s="56">
        <v>7.0000000000000007E-2</v>
      </c>
      <c r="K223" s="56">
        <v>0.19</v>
      </c>
      <c r="L223" s="56">
        <v>0.06</v>
      </c>
      <c r="M223" s="57">
        <v>0.10199999999999999</v>
      </c>
      <c r="N223" s="46"/>
    </row>
    <row r="224" spans="1:14" ht="15.5" x14ac:dyDescent="0.35">
      <c r="A224" s="70"/>
      <c r="B224" s="54" t="s">
        <v>112</v>
      </c>
      <c r="C224" s="55">
        <v>0.19500000000000001</v>
      </c>
      <c r="D224" s="56">
        <v>0.14000000000000001</v>
      </c>
      <c r="E224" s="56">
        <v>0.15</v>
      </c>
      <c r="F224" s="56">
        <v>0.06</v>
      </c>
      <c r="G224" s="56">
        <v>0.156</v>
      </c>
      <c r="H224" s="56">
        <v>0.14000000000000001</v>
      </c>
      <c r="I224" s="56">
        <v>0.17</v>
      </c>
      <c r="J224" s="56">
        <v>0.15</v>
      </c>
      <c r="K224" s="56">
        <v>0.11</v>
      </c>
      <c r="L224" s="56">
        <v>0.21</v>
      </c>
      <c r="M224" s="57">
        <v>0.156</v>
      </c>
      <c r="N224" s="46"/>
    </row>
    <row r="225" spans="1:14" ht="15.5" x14ac:dyDescent="0.35">
      <c r="A225" s="70"/>
      <c r="B225" s="54" t="s">
        <v>7</v>
      </c>
      <c r="C225" s="55">
        <v>1</v>
      </c>
      <c r="D225" s="56">
        <v>1</v>
      </c>
      <c r="E225" s="56">
        <v>1</v>
      </c>
      <c r="F225" s="56">
        <v>1</v>
      </c>
      <c r="G225" s="56">
        <v>1</v>
      </c>
      <c r="H225" s="56">
        <v>1</v>
      </c>
      <c r="I225" s="56">
        <v>1</v>
      </c>
      <c r="J225" s="56">
        <v>1</v>
      </c>
      <c r="K225" s="56">
        <v>1</v>
      </c>
      <c r="L225" s="56">
        <v>1</v>
      </c>
      <c r="M225" s="57">
        <v>1</v>
      </c>
      <c r="N225" s="46"/>
    </row>
    <row r="226" spans="1:14" ht="15.5" x14ac:dyDescent="0.35">
      <c r="A226" s="70" t="s">
        <v>124</v>
      </c>
      <c r="B226" s="54" t="s">
        <v>125</v>
      </c>
      <c r="C226" s="55">
        <v>7.0000000000000007E-2</v>
      </c>
      <c r="D226" s="56">
        <v>0.06</v>
      </c>
      <c r="E226" s="56">
        <v>0.06</v>
      </c>
      <c r="F226" s="56">
        <v>0.04</v>
      </c>
      <c r="G226" s="56">
        <v>6.2E-2</v>
      </c>
      <c r="H226" s="56">
        <v>0.09</v>
      </c>
      <c r="I226" s="56">
        <v>0.05</v>
      </c>
      <c r="J226" s="56">
        <v>0.03</v>
      </c>
      <c r="K226" s="56">
        <v>7.0000000000000007E-2</v>
      </c>
      <c r="L226" s="56">
        <v>7.0000000000000007E-2</v>
      </c>
      <c r="M226" s="57">
        <v>6.2E-2</v>
      </c>
      <c r="N226" s="46"/>
    </row>
    <row r="227" spans="1:14" ht="15.5" x14ac:dyDescent="0.35">
      <c r="A227" s="70"/>
      <c r="B227" s="54" t="s">
        <v>108</v>
      </c>
      <c r="C227" s="55">
        <v>0.93</v>
      </c>
      <c r="D227" s="56">
        <v>0.94</v>
      </c>
      <c r="E227" s="56">
        <v>0.94</v>
      </c>
      <c r="F227" s="56">
        <v>0.96</v>
      </c>
      <c r="G227" s="56">
        <v>0.93799999999999994</v>
      </c>
      <c r="H227" s="56">
        <v>0.91</v>
      </c>
      <c r="I227" s="56">
        <v>0.95</v>
      </c>
      <c r="J227" s="56">
        <v>0.97</v>
      </c>
      <c r="K227" s="56">
        <v>0.93</v>
      </c>
      <c r="L227" s="56">
        <v>0.93</v>
      </c>
      <c r="M227" s="57">
        <v>0.93799999999999994</v>
      </c>
      <c r="N227" s="46"/>
    </row>
    <row r="228" spans="1:14" ht="15.5" x14ac:dyDescent="0.35">
      <c r="A228" s="70"/>
      <c r="B228" s="54" t="s">
        <v>7</v>
      </c>
      <c r="C228" s="55">
        <v>1</v>
      </c>
      <c r="D228" s="56">
        <v>1</v>
      </c>
      <c r="E228" s="56">
        <v>1</v>
      </c>
      <c r="F228" s="56">
        <v>1</v>
      </c>
      <c r="G228" s="56">
        <v>1</v>
      </c>
      <c r="H228" s="56">
        <v>1</v>
      </c>
      <c r="I228" s="56">
        <v>1</v>
      </c>
      <c r="J228" s="56">
        <v>1</v>
      </c>
      <c r="K228" s="56">
        <v>1</v>
      </c>
      <c r="L228" s="56">
        <v>1</v>
      </c>
      <c r="M228" s="57">
        <v>1</v>
      </c>
      <c r="N228" s="46"/>
    </row>
    <row r="229" spans="1:14" ht="15.5" x14ac:dyDescent="0.35">
      <c r="A229" s="70" t="s">
        <v>126</v>
      </c>
      <c r="B229" s="54" t="s">
        <v>107</v>
      </c>
      <c r="C229" s="55">
        <v>0.93</v>
      </c>
      <c r="D229" s="56">
        <v>0.94</v>
      </c>
      <c r="E229" s="56">
        <v>0.94</v>
      </c>
      <c r="F229" s="56">
        <v>0.96</v>
      </c>
      <c r="G229" s="56">
        <v>0.93799999999999994</v>
      </c>
      <c r="H229" s="56">
        <v>0.91</v>
      </c>
      <c r="I229" s="56">
        <v>0.95</v>
      </c>
      <c r="J229" s="56">
        <v>0.97</v>
      </c>
      <c r="K229" s="56">
        <v>0.93</v>
      </c>
      <c r="L229" s="56">
        <v>0.93</v>
      </c>
      <c r="M229" s="57">
        <v>0.93799999999999994</v>
      </c>
      <c r="N229" s="46"/>
    </row>
    <row r="230" spans="1:14" ht="15.5" x14ac:dyDescent="0.35">
      <c r="A230" s="70"/>
      <c r="B230" s="54" t="s">
        <v>127</v>
      </c>
      <c r="C230" s="55">
        <v>5.0000000000000001E-3</v>
      </c>
      <c r="D230" s="56">
        <v>0</v>
      </c>
      <c r="E230" s="56">
        <v>0</v>
      </c>
      <c r="F230" s="56">
        <v>0</v>
      </c>
      <c r="G230" s="56">
        <v>2E-3</v>
      </c>
      <c r="H230" s="56">
        <v>0</v>
      </c>
      <c r="I230" s="56">
        <v>0</v>
      </c>
      <c r="J230" s="56">
        <v>0.01</v>
      </c>
      <c r="K230" s="56">
        <v>0</v>
      </c>
      <c r="L230" s="56">
        <v>0</v>
      </c>
      <c r="M230" s="57">
        <v>2E-3</v>
      </c>
      <c r="N230" s="46"/>
    </row>
    <row r="231" spans="1:14" ht="46.5" x14ac:dyDescent="0.35">
      <c r="A231" s="70"/>
      <c r="B231" s="54" t="s">
        <v>128</v>
      </c>
      <c r="C231" s="55">
        <v>5.0000000000000001E-3</v>
      </c>
      <c r="D231" s="56">
        <v>0</v>
      </c>
      <c r="E231" s="56">
        <v>0</v>
      </c>
      <c r="F231" s="56">
        <v>0</v>
      </c>
      <c r="G231" s="56">
        <v>2E-3</v>
      </c>
      <c r="H231" s="56">
        <v>0</v>
      </c>
      <c r="I231" s="56">
        <v>0.01</v>
      </c>
      <c r="J231" s="56">
        <v>0</v>
      </c>
      <c r="K231" s="56">
        <v>0</v>
      </c>
      <c r="L231" s="56">
        <v>0</v>
      </c>
      <c r="M231" s="57">
        <v>2E-3</v>
      </c>
      <c r="N231" s="46"/>
    </row>
    <row r="232" spans="1:14" ht="31" x14ac:dyDescent="0.35">
      <c r="A232" s="70"/>
      <c r="B232" s="54" t="s">
        <v>129</v>
      </c>
      <c r="C232" s="55">
        <v>5.0000000000000001E-3</v>
      </c>
      <c r="D232" s="56">
        <v>0</v>
      </c>
      <c r="E232" s="56">
        <v>0</v>
      </c>
      <c r="F232" s="56">
        <v>0</v>
      </c>
      <c r="G232" s="56">
        <v>2E-3</v>
      </c>
      <c r="H232" s="56">
        <v>0</v>
      </c>
      <c r="I232" s="56">
        <v>0</v>
      </c>
      <c r="J232" s="56">
        <v>0.01</v>
      </c>
      <c r="K232" s="56">
        <v>0</v>
      </c>
      <c r="L232" s="56">
        <v>0</v>
      </c>
      <c r="M232" s="57">
        <v>2E-3</v>
      </c>
      <c r="N232" s="46"/>
    </row>
    <row r="233" spans="1:14" ht="15.5" x14ac:dyDescent="0.35">
      <c r="A233" s="70"/>
      <c r="B233" s="54" t="s">
        <v>130</v>
      </c>
      <c r="C233" s="55">
        <v>0</v>
      </c>
      <c r="D233" s="56">
        <v>0</v>
      </c>
      <c r="E233" s="56">
        <v>0.01</v>
      </c>
      <c r="F233" s="56">
        <v>0</v>
      </c>
      <c r="G233" s="56">
        <v>2E-3</v>
      </c>
      <c r="H233" s="56">
        <v>0</v>
      </c>
      <c r="I233" s="56">
        <v>0.01</v>
      </c>
      <c r="J233" s="56">
        <v>0</v>
      </c>
      <c r="K233" s="56">
        <v>0</v>
      </c>
      <c r="L233" s="56">
        <v>0</v>
      </c>
      <c r="M233" s="57">
        <v>2E-3</v>
      </c>
      <c r="N233" s="46"/>
    </row>
    <row r="234" spans="1:14" ht="15.5" x14ac:dyDescent="0.35">
      <c r="A234" s="70"/>
      <c r="B234" s="54" t="s">
        <v>131</v>
      </c>
      <c r="C234" s="55">
        <v>0</v>
      </c>
      <c r="D234" s="56">
        <v>6.6666666666666662E-3</v>
      </c>
      <c r="E234" s="56">
        <v>0</v>
      </c>
      <c r="F234" s="56">
        <v>0</v>
      </c>
      <c r="G234" s="56">
        <v>2E-3</v>
      </c>
      <c r="H234" s="56">
        <v>0</v>
      </c>
      <c r="I234" s="56">
        <v>0.01</v>
      </c>
      <c r="J234" s="56">
        <v>0</v>
      </c>
      <c r="K234" s="56">
        <v>0</v>
      </c>
      <c r="L234" s="56">
        <v>0</v>
      </c>
      <c r="M234" s="57">
        <v>2E-3</v>
      </c>
      <c r="N234" s="46"/>
    </row>
    <row r="235" spans="1:14" ht="31" x14ac:dyDescent="0.35">
      <c r="A235" s="70"/>
      <c r="B235" s="54" t="s">
        <v>132</v>
      </c>
      <c r="C235" s="55">
        <v>5.0000000000000001E-3</v>
      </c>
      <c r="D235" s="56">
        <v>0</v>
      </c>
      <c r="E235" s="56">
        <v>0</v>
      </c>
      <c r="F235" s="56">
        <v>0</v>
      </c>
      <c r="G235" s="56">
        <v>2E-3</v>
      </c>
      <c r="H235" s="56">
        <v>0</v>
      </c>
      <c r="I235" s="56">
        <v>0</v>
      </c>
      <c r="J235" s="56">
        <v>0</v>
      </c>
      <c r="K235" s="56">
        <v>0.01</v>
      </c>
      <c r="L235" s="56">
        <v>0</v>
      </c>
      <c r="M235" s="57">
        <v>2E-3</v>
      </c>
      <c r="N235" s="46"/>
    </row>
    <row r="236" spans="1:14" ht="31" x14ac:dyDescent="0.35">
      <c r="A236" s="70"/>
      <c r="B236" s="54" t="s">
        <v>133</v>
      </c>
      <c r="C236" s="55">
        <v>0</v>
      </c>
      <c r="D236" s="56">
        <v>6.6666666666666662E-3</v>
      </c>
      <c r="E236" s="56">
        <v>0</v>
      </c>
      <c r="F236" s="56">
        <v>0</v>
      </c>
      <c r="G236" s="56">
        <v>2E-3</v>
      </c>
      <c r="H236" s="56">
        <v>0.01</v>
      </c>
      <c r="I236" s="56">
        <v>0</v>
      </c>
      <c r="J236" s="56">
        <v>0</v>
      </c>
      <c r="K236" s="56">
        <v>0</v>
      </c>
      <c r="L236" s="56">
        <v>0</v>
      </c>
      <c r="M236" s="57">
        <v>2E-3</v>
      </c>
      <c r="N236" s="46"/>
    </row>
    <row r="237" spans="1:14" ht="15.5" x14ac:dyDescent="0.35">
      <c r="A237" s="70"/>
      <c r="B237" s="54" t="s">
        <v>134</v>
      </c>
      <c r="C237" s="55">
        <v>0</v>
      </c>
      <c r="D237" s="56">
        <v>0</v>
      </c>
      <c r="E237" s="56">
        <v>0.01</v>
      </c>
      <c r="F237" s="56">
        <v>0</v>
      </c>
      <c r="G237" s="56">
        <v>2E-3</v>
      </c>
      <c r="H237" s="56">
        <v>0</v>
      </c>
      <c r="I237" s="56">
        <v>0</v>
      </c>
      <c r="J237" s="56">
        <v>0</v>
      </c>
      <c r="K237" s="56">
        <v>0.01</v>
      </c>
      <c r="L237" s="56">
        <v>0</v>
      </c>
      <c r="M237" s="57">
        <v>2E-3</v>
      </c>
      <c r="N237" s="46"/>
    </row>
    <row r="238" spans="1:14" ht="15.5" x14ac:dyDescent="0.35">
      <c r="A238" s="70"/>
      <c r="B238" s="54" t="s">
        <v>135</v>
      </c>
      <c r="C238" s="55">
        <v>5.0000000000000001E-3</v>
      </c>
      <c r="D238" s="56">
        <v>0</v>
      </c>
      <c r="E238" s="56">
        <v>0</v>
      </c>
      <c r="F238" s="56">
        <v>0</v>
      </c>
      <c r="G238" s="56">
        <v>2E-3</v>
      </c>
      <c r="H238" s="56">
        <v>0.01</v>
      </c>
      <c r="I238" s="56">
        <v>0</v>
      </c>
      <c r="J238" s="56">
        <v>0</v>
      </c>
      <c r="K238" s="56">
        <v>0</v>
      </c>
      <c r="L238" s="56">
        <v>0</v>
      </c>
      <c r="M238" s="57">
        <v>2E-3</v>
      </c>
      <c r="N238" s="46"/>
    </row>
    <row r="239" spans="1:14" ht="77.5" x14ac:dyDescent="0.35">
      <c r="A239" s="70"/>
      <c r="B239" s="54" t="s">
        <v>136</v>
      </c>
      <c r="C239" s="55">
        <v>0</v>
      </c>
      <c r="D239" s="56">
        <v>6.6666666666666662E-3</v>
      </c>
      <c r="E239" s="56">
        <v>0</v>
      </c>
      <c r="F239" s="56">
        <v>0</v>
      </c>
      <c r="G239" s="56">
        <v>2E-3</v>
      </c>
      <c r="H239" s="56">
        <v>0.01</v>
      </c>
      <c r="I239" s="56">
        <v>0</v>
      </c>
      <c r="J239" s="56">
        <v>0</v>
      </c>
      <c r="K239" s="56">
        <v>0</v>
      </c>
      <c r="L239" s="56">
        <v>0</v>
      </c>
      <c r="M239" s="57">
        <v>2E-3</v>
      </c>
      <c r="N239" s="46"/>
    </row>
    <row r="240" spans="1:14" ht="31" x14ac:dyDescent="0.35">
      <c r="A240" s="70"/>
      <c r="B240" s="54" t="s">
        <v>137</v>
      </c>
      <c r="C240" s="55">
        <v>0</v>
      </c>
      <c r="D240" s="56">
        <v>6.6666666666666662E-3</v>
      </c>
      <c r="E240" s="56">
        <v>0</v>
      </c>
      <c r="F240" s="56">
        <v>0</v>
      </c>
      <c r="G240" s="56">
        <v>2E-3</v>
      </c>
      <c r="H240" s="56">
        <v>0</v>
      </c>
      <c r="I240" s="56">
        <v>0</v>
      </c>
      <c r="J240" s="56">
        <v>0</v>
      </c>
      <c r="K240" s="56">
        <v>0.01</v>
      </c>
      <c r="L240" s="56">
        <v>0</v>
      </c>
      <c r="M240" s="57">
        <v>2E-3</v>
      </c>
      <c r="N240" s="46"/>
    </row>
    <row r="241" spans="1:14" ht="15.5" x14ac:dyDescent="0.35">
      <c r="A241" s="70"/>
      <c r="B241" s="54" t="s">
        <v>138</v>
      </c>
      <c r="C241" s="55">
        <v>0</v>
      </c>
      <c r="D241" s="56">
        <v>6.6666666666666662E-3</v>
      </c>
      <c r="E241" s="56">
        <v>0</v>
      </c>
      <c r="F241" s="56">
        <v>0</v>
      </c>
      <c r="G241" s="56">
        <v>2E-3</v>
      </c>
      <c r="H241" s="56">
        <v>0</v>
      </c>
      <c r="I241" s="56">
        <v>0</v>
      </c>
      <c r="J241" s="56">
        <v>0</v>
      </c>
      <c r="K241" s="56">
        <v>0</v>
      </c>
      <c r="L241" s="56">
        <v>0.01</v>
      </c>
      <c r="M241" s="57">
        <v>2E-3</v>
      </c>
      <c r="N241" s="46"/>
    </row>
    <row r="242" spans="1:14" ht="31" x14ac:dyDescent="0.35">
      <c r="A242" s="70"/>
      <c r="B242" s="54" t="s">
        <v>139</v>
      </c>
      <c r="C242" s="55">
        <v>0</v>
      </c>
      <c r="D242" s="56">
        <v>0</v>
      </c>
      <c r="E242" s="56">
        <v>0</v>
      </c>
      <c r="F242" s="56">
        <v>0.02</v>
      </c>
      <c r="G242" s="56">
        <v>2E-3</v>
      </c>
      <c r="H242" s="56">
        <v>0.01</v>
      </c>
      <c r="I242" s="56">
        <v>0</v>
      </c>
      <c r="J242" s="56">
        <v>0</v>
      </c>
      <c r="K242" s="56">
        <v>0</v>
      </c>
      <c r="L242" s="56">
        <v>0</v>
      </c>
      <c r="M242" s="57">
        <v>2E-3</v>
      </c>
      <c r="N242" s="46"/>
    </row>
    <row r="243" spans="1:14" ht="139.5" x14ac:dyDescent="0.35">
      <c r="A243" s="70"/>
      <c r="B243" s="54" t="s">
        <v>140</v>
      </c>
      <c r="C243" s="55">
        <v>5.0000000000000001E-3</v>
      </c>
      <c r="D243" s="56">
        <v>0</v>
      </c>
      <c r="E243" s="56">
        <v>0</v>
      </c>
      <c r="F243" s="56">
        <v>0</v>
      </c>
      <c r="G243" s="56">
        <v>2E-3</v>
      </c>
      <c r="H243" s="56">
        <v>0.01</v>
      </c>
      <c r="I243" s="56">
        <v>0</v>
      </c>
      <c r="J243" s="56">
        <v>0</v>
      </c>
      <c r="K243" s="56">
        <v>0</v>
      </c>
      <c r="L243" s="56">
        <v>0</v>
      </c>
      <c r="M243" s="57">
        <v>2E-3</v>
      </c>
      <c r="N243" s="46"/>
    </row>
    <row r="244" spans="1:14" ht="15.5" x14ac:dyDescent="0.35">
      <c r="A244" s="70"/>
      <c r="B244" s="54" t="s">
        <v>141</v>
      </c>
      <c r="C244" s="55">
        <v>0</v>
      </c>
      <c r="D244" s="56">
        <v>0</v>
      </c>
      <c r="E244" s="56">
        <v>0.01</v>
      </c>
      <c r="F244" s="56">
        <v>0</v>
      </c>
      <c r="G244" s="56">
        <v>2E-3</v>
      </c>
      <c r="H244" s="56">
        <v>0.01</v>
      </c>
      <c r="I244" s="56">
        <v>0</v>
      </c>
      <c r="J244" s="56">
        <v>0</v>
      </c>
      <c r="K244" s="56">
        <v>0</v>
      </c>
      <c r="L244" s="56">
        <v>0</v>
      </c>
      <c r="M244" s="57">
        <v>2E-3</v>
      </c>
      <c r="N244" s="46"/>
    </row>
    <row r="245" spans="1:14" ht="15.5" x14ac:dyDescent="0.35">
      <c r="A245" s="70"/>
      <c r="B245" s="54" t="s">
        <v>142</v>
      </c>
      <c r="C245" s="55">
        <v>0</v>
      </c>
      <c r="D245" s="56">
        <v>6.6666666666666662E-3</v>
      </c>
      <c r="E245" s="56">
        <v>0</v>
      </c>
      <c r="F245" s="56">
        <v>0.02</v>
      </c>
      <c r="G245" s="56">
        <v>4.0000000000000001E-3</v>
      </c>
      <c r="H245" s="56">
        <v>0</v>
      </c>
      <c r="I245" s="56">
        <v>0</v>
      </c>
      <c r="J245" s="56">
        <v>0.01</v>
      </c>
      <c r="K245" s="56">
        <v>0.01</v>
      </c>
      <c r="L245" s="56">
        <v>0</v>
      </c>
      <c r="M245" s="57">
        <v>4.0000000000000001E-3</v>
      </c>
      <c r="N245" s="46"/>
    </row>
    <row r="246" spans="1:14" ht="46.5" x14ac:dyDescent="0.35">
      <c r="A246" s="70"/>
      <c r="B246" s="54" t="s">
        <v>143</v>
      </c>
      <c r="C246" s="55">
        <v>5.0000000000000001E-3</v>
      </c>
      <c r="D246" s="56">
        <v>0</v>
      </c>
      <c r="E246" s="56">
        <v>0</v>
      </c>
      <c r="F246" s="56">
        <v>0</v>
      </c>
      <c r="G246" s="56">
        <v>2E-3</v>
      </c>
      <c r="H246" s="56">
        <v>0</v>
      </c>
      <c r="I246" s="56">
        <v>0.01</v>
      </c>
      <c r="J246" s="56">
        <v>0</v>
      </c>
      <c r="K246" s="56">
        <v>0</v>
      </c>
      <c r="L246" s="56">
        <v>0</v>
      </c>
      <c r="M246" s="57">
        <v>2E-3</v>
      </c>
      <c r="N246" s="46"/>
    </row>
    <row r="247" spans="1:14" ht="15.5" x14ac:dyDescent="0.35">
      <c r="A247" s="70"/>
      <c r="B247" s="54" t="s">
        <v>144</v>
      </c>
      <c r="C247" s="55">
        <v>5.0000000000000001E-3</v>
      </c>
      <c r="D247" s="56">
        <v>0</v>
      </c>
      <c r="E247" s="56">
        <v>0</v>
      </c>
      <c r="F247" s="56">
        <v>0</v>
      </c>
      <c r="G247" s="56">
        <v>2E-3</v>
      </c>
      <c r="H247" s="56">
        <v>0</v>
      </c>
      <c r="I247" s="56">
        <v>0</v>
      </c>
      <c r="J247" s="56">
        <v>0</v>
      </c>
      <c r="K247" s="56">
        <v>0</v>
      </c>
      <c r="L247" s="56">
        <v>0.01</v>
      </c>
      <c r="M247" s="57">
        <v>2E-3</v>
      </c>
      <c r="N247" s="46"/>
    </row>
    <row r="248" spans="1:14" ht="46.5" x14ac:dyDescent="0.35">
      <c r="A248" s="70"/>
      <c r="B248" s="54" t="s">
        <v>145</v>
      </c>
      <c r="C248" s="55">
        <v>5.0000000000000001E-3</v>
      </c>
      <c r="D248" s="56">
        <v>0</v>
      </c>
      <c r="E248" s="56">
        <v>0</v>
      </c>
      <c r="F248" s="56">
        <v>0</v>
      </c>
      <c r="G248" s="56">
        <v>2E-3</v>
      </c>
      <c r="H248" s="56">
        <v>0.01</v>
      </c>
      <c r="I248" s="56">
        <v>0</v>
      </c>
      <c r="J248" s="56">
        <v>0</v>
      </c>
      <c r="K248" s="56">
        <v>0</v>
      </c>
      <c r="L248" s="56">
        <v>0</v>
      </c>
      <c r="M248" s="57">
        <v>2E-3</v>
      </c>
      <c r="N248" s="46"/>
    </row>
    <row r="249" spans="1:14" ht="31" x14ac:dyDescent="0.35">
      <c r="A249" s="70"/>
      <c r="B249" s="54" t="s">
        <v>146</v>
      </c>
      <c r="C249" s="55">
        <v>5.0000000000000001E-3</v>
      </c>
      <c r="D249" s="56">
        <v>0</v>
      </c>
      <c r="E249" s="56">
        <v>0</v>
      </c>
      <c r="F249" s="56">
        <v>0</v>
      </c>
      <c r="G249" s="56">
        <v>2E-3</v>
      </c>
      <c r="H249" s="56">
        <v>0</v>
      </c>
      <c r="I249" s="56">
        <v>0</v>
      </c>
      <c r="J249" s="56">
        <v>0</v>
      </c>
      <c r="K249" s="56">
        <v>0</v>
      </c>
      <c r="L249" s="56">
        <v>0.01</v>
      </c>
      <c r="M249" s="57">
        <v>2E-3</v>
      </c>
      <c r="N249" s="46"/>
    </row>
    <row r="250" spans="1:14" ht="62" x14ac:dyDescent="0.35">
      <c r="A250" s="70"/>
      <c r="B250" s="54" t="s">
        <v>147</v>
      </c>
      <c r="C250" s="55">
        <v>0</v>
      </c>
      <c r="D250" s="56">
        <v>0</v>
      </c>
      <c r="E250" s="56">
        <v>0.01</v>
      </c>
      <c r="F250" s="56">
        <v>0</v>
      </c>
      <c r="G250" s="56">
        <v>2E-3</v>
      </c>
      <c r="H250" s="56">
        <v>0</v>
      </c>
      <c r="I250" s="56">
        <v>0</v>
      </c>
      <c r="J250" s="56">
        <v>0</v>
      </c>
      <c r="K250" s="56">
        <v>0</v>
      </c>
      <c r="L250" s="56">
        <v>0.01</v>
      </c>
      <c r="M250" s="57">
        <v>2E-3</v>
      </c>
      <c r="N250" s="46"/>
    </row>
    <row r="251" spans="1:14" ht="31" x14ac:dyDescent="0.35">
      <c r="A251" s="70"/>
      <c r="B251" s="54" t="s">
        <v>148</v>
      </c>
      <c r="C251" s="55">
        <v>0</v>
      </c>
      <c r="D251" s="56">
        <v>6.6666666666666662E-3</v>
      </c>
      <c r="E251" s="56">
        <v>0</v>
      </c>
      <c r="F251" s="56">
        <v>0</v>
      </c>
      <c r="G251" s="56">
        <v>2E-3</v>
      </c>
      <c r="H251" s="56">
        <v>0.01</v>
      </c>
      <c r="I251" s="56">
        <v>0</v>
      </c>
      <c r="J251" s="56">
        <v>0</v>
      </c>
      <c r="K251" s="56">
        <v>0</v>
      </c>
      <c r="L251" s="56">
        <v>0</v>
      </c>
      <c r="M251" s="57">
        <v>2E-3</v>
      </c>
      <c r="N251" s="46"/>
    </row>
    <row r="252" spans="1:14" ht="15.5" x14ac:dyDescent="0.35">
      <c r="A252" s="70"/>
      <c r="B252" s="54" t="s">
        <v>149</v>
      </c>
      <c r="C252" s="55">
        <v>0</v>
      </c>
      <c r="D252" s="56">
        <v>6.6666666666666662E-3</v>
      </c>
      <c r="E252" s="56">
        <v>0</v>
      </c>
      <c r="F252" s="56">
        <v>0</v>
      </c>
      <c r="G252" s="56">
        <v>2E-3</v>
      </c>
      <c r="H252" s="56">
        <v>0</v>
      </c>
      <c r="I252" s="56">
        <v>0</v>
      </c>
      <c r="J252" s="56">
        <v>0</v>
      </c>
      <c r="K252" s="56">
        <v>0.01</v>
      </c>
      <c r="L252" s="56">
        <v>0</v>
      </c>
      <c r="M252" s="57">
        <v>2E-3</v>
      </c>
      <c r="N252" s="46"/>
    </row>
    <row r="253" spans="1:14" ht="15.5" x14ac:dyDescent="0.35">
      <c r="A253" s="70"/>
      <c r="B253" s="54" t="s">
        <v>150</v>
      </c>
      <c r="C253" s="55">
        <v>0</v>
      </c>
      <c r="D253" s="56">
        <v>0</v>
      </c>
      <c r="E253" s="56">
        <v>0.01</v>
      </c>
      <c r="F253" s="56">
        <v>0</v>
      </c>
      <c r="G253" s="56">
        <v>2E-3</v>
      </c>
      <c r="H253" s="56">
        <v>0</v>
      </c>
      <c r="I253" s="56">
        <v>0</v>
      </c>
      <c r="J253" s="56">
        <v>0</v>
      </c>
      <c r="K253" s="56">
        <v>0</v>
      </c>
      <c r="L253" s="56">
        <v>0.01</v>
      </c>
      <c r="M253" s="57">
        <v>2E-3</v>
      </c>
      <c r="N253" s="46"/>
    </row>
    <row r="254" spans="1:14" ht="46.5" x14ac:dyDescent="0.35">
      <c r="A254" s="70"/>
      <c r="B254" s="54" t="s">
        <v>151</v>
      </c>
      <c r="C254" s="55">
        <v>0</v>
      </c>
      <c r="D254" s="56">
        <v>6.6666666666666662E-3</v>
      </c>
      <c r="E254" s="56">
        <v>0</v>
      </c>
      <c r="F254" s="56">
        <v>0</v>
      </c>
      <c r="G254" s="56">
        <v>2E-3</v>
      </c>
      <c r="H254" s="56">
        <v>0</v>
      </c>
      <c r="I254" s="56">
        <v>0</v>
      </c>
      <c r="J254" s="56">
        <v>0</v>
      </c>
      <c r="K254" s="56">
        <v>0</v>
      </c>
      <c r="L254" s="56">
        <v>0.01</v>
      </c>
      <c r="M254" s="57">
        <v>2E-3</v>
      </c>
      <c r="N254" s="46"/>
    </row>
    <row r="255" spans="1:14" ht="77.5" x14ac:dyDescent="0.35">
      <c r="A255" s="70"/>
      <c r="B255" s="54" t="s">
        <v>152</v>
      </c>
      <c r="C255" s="55">
        <v>0</v>
      </c>
      <c r="D255" s="56">
        <v>0</v>
      </c>
      <c r="E255" s="56">
        <v>0.01</v>
      </c>
      <c r="F255" s="56">
        <v>0</v>
      </c>
      <c r="G255" s="56">
        <v>2E-3</v>
      </c>
      <c r="H255" s="56">
        <v>0</v>
      </c>
      <c r="I255" s="56">
        <v>0</v>
      </c>
      <c r="J255" s="56">
        <v>0</v>
      </c>
      <c r="K255" s="56">
        <v>0.01</v>
      </c>
      <c r="L255" s="56">
        <v>0</v>
      </c>
      <c r="M255" s="57">
        <v>2E-3</v>
      </c>
      <c r="N255" s="46"/>
    </row>
    <row r="256" spans="1:14" ht="62" x14ac:dyDescent="0.35">
      <c r="A256" s="70"/>
      <c r="B256" s="54" t="s">
        <v>153</v>
      </c>
      <c r="C256" s="55">
        <v>5.0000000000000001E-3</v>
      </c>
      <c r="D256" s="56">
        <v>0</v>
      </c>
      <c r="E256" s="56">
        <v>0</v>
      </c>
      <c r="F256" s="56">
        <v>0</v>
      </c>
      <c r="G256" s="56">
        <v>2E-3</v>
      </c>
      <c r="H256" s="56">
        <v>0.01</v>
      </c>
      <c r="I256" s="56">
        <v>0</v>
      </c>
      <c r="J256" s="56">
        <v>0</v>
      </c>
      <c r="K256" s="56">
        <v>0</v>
      </c>
      <c r="L256" s="56">
        <v>0</v>
      </c>
      <c r="M256" s="57">
        <v>2E-3</v>
      </c>
      <c r="N256" s="46"/>
    </row>
    <row r="257" spans="1:14" ht="15.5" x14ac:dyDescent="0.35">
      <c r="A257" s="70"/>
      <c r="B257" s="54" t="s">
        <v>154</v>
      </c>
      <c r="C257" s="55">
        <v>5.0000000000000001E-3</v>
      </c>
      <c r="D257" s="56">
        <v>0</v>
      </c>
      <c r="E257" s="56">
        <v>0</v>
      </c>
      <c r="F257" s="56">
        <v>0</v>
      </c>
      <c r="G257" s="56">
        <v>2E-3</v>
      </c>
      <c r="H257" s="56">
        <v>0</v>
      </c>
      <c r="I257" s="56">
        <v>0.01</v>
      </c>
      <c r="J257" s="56">
        <v>0</v>
      </c>
      <c r="K257" s="56">
        <v>0</v>
      </c>
      <c r="L257" s="56">
        <v>0</v>
      </c>
      <c r="M257" s="57">
        <v>2E-3</v>
      </c>
      <c r="N257" s="46"/>
    </row>
    <row r="258" spans="1:14" ht="46.5" x14ac:dyDescent="0.35">
      <c r="A258" s="70"/>
      <c r="B258" s="54" t="s">
        <v>155</v>
      </c>
      <c r="C258" s="55">
        <v>5.0000000000000001E-3</v>
      </c>
      <c r="D258" s="56">
        <v>0</v>
      </c>
      <c r="E258" s="56">
        <v>0</v>
      </c>
      <c r="F258" s="56">
        <v>0</v>
      </c>
      <c r="G258" s="56">
        <v>2E-3</v>
      </c>
      <c r="H258" s="56">
        <v>0</v>
      </c>
      <c r="I258" s="56">
        <v>0</v>
      </c>
      <c r="J258" s="56">
        <v>0</v>
      </c>
      <c r="K258" s="56">
        <v>0</v>
      </c>
      <c r="L258" s="56">
        <v>0.01</v>
      </c>
      <c r="M258" s="57">
        <v>2E-3</v>
      </c>
      <c r="N258" s="46"/>
    </row>
    <row r="259" spans="1:14" ht="46.5" x14ac:dyDescent="0.35">
      <c r="A259" s="70"/>
      <c r="B259" s="54" t="s">
        <v>156</v>
      </c>
      <c r="C259" s="55">
        <v>5.0000000000000001E-3</v>
      </c>
      <c r="D259" s="56">
        <v>0</v>
      </c>
      <c r="E259" s="56">
        <v>0</v>
      </c>
      <c r="F259" s="56">
        <v>0</v>
      </c>
      <c r="G259" s="56">
        <v>2E-3</v>
      </c>
      <c r="H259" s="56">
        <v>0</v>
      </c>
      <c r="I259" s="56">
        <v>0</v>
      </c>
      <c r="J259" s="56">
        <v>0</v>
      </c>
      <c r="K259" s="56">
        <v>0.01</v>
      </c>
      <c r="L259" s="56">
        <v>0</v>
      </c>
      <c r="M259" s="57">
        <v>2E-3</v>
      </c>
      <c r="N259" s="46"/>
    </row>
    <row r="260" spans="1:14" ht="15.5" x14ac:dyDescent="0.35">
      <c r="A260" s="70" t="s">
        <v>157</v>
      </c>
      <c r="B260" s="54" t="s">
        <v>87</v>
      </c>
      <c r="C260" s="55">
        <v>7.1428571428571438E-2</v>
      </c>
      <c r="D260" s="56">
        <v>0</v>
      </c>
      <c r="E260" s="56">
        <v>0</v>
      </c>
      <c r="F260" s="56">
        <v>0</v>
      </c>
      <c r="G260" s="56">
        <v>3.2258064516129031E-2</v>
      </c>
      <c r="H260" s="56">
        <v>0</v>
      </c>
      <c r="I260" s="56">
        <v>0.2</v>
      </c>
      <c r="J260" s="56">
        <v>0</v>
      </c>
      <c r="K260" s="56">
        <v>0</v>
      </c>
      <c r="L260" s="56">
        <v>0</v>
      </c>
      <c r="M260" s="57">
        <v>3.2258064516129031E-2</v>
      </c>
      <c r="N260" s="46"/>
    </row>
    <row r="261" spans="1:14" ht="15.5" x14ac:dyDescent="0.35">
      <c r="A261" s="70"/>
      <c r="B261" s="54" t="s">
        <v>88</v>
      </c>
      <c r="C261" s="55">
        <v>0</v>
      </c>
      <c r="D261" s="56">
        <v>0.1111111111111111</v>
      </c>
      <c r="E261" s="56">
        <v>0</v>
      </c>
      <c r="F261" s="56">
        <v>0</v>
      </c>
      <c r="G261" s="56">
        <v>3.2258064516129031E-2</v>
      </c>
      <c r="H261" s="56">
        <v>0</v>
      </c>
      <c r="I261" s="56">
        <v>0.2</v>
      </c>
      <c r="J261" s="56">
        <v>0</v>
      </c>
      <c r="K261" s="56">
        <v>0</v>
      </c>
      <c r="L261" s="56">
        <v>0</v>
      </c>
      <c r="M261" s="57">
        <v>3.2258064516129031E-2</v>
      </c>
      <c r="N261" s="46"/>
    </row>
    <row r="262" spans="1:14" ht="15.5" x14ac:dyDescent="0.35">
      <c r="A262" s="70"/>
      <c r="B262" s="54" t="s">
        <v>89</v>
      </c>
      <c r="C262" s="55">
        <v>7.1428571428571438E-2</v>
      </c>
      <c r="D262" s="56">
        <v>0</v>
      </c>
      <c r="E262" s="56">
        <v>0.16666666666666669</v>
      </c>
      <c r="F262" s="56">
        <v>0</v>
      </c>
      <c r="G262" s="56">
        <v>6.4516129032258063E-2</v>
      </c>
      <c r="H262" s="56">
        <v>0.1111111111111111</v>
      </c>
      <c r="I262" s="56">
        <v>0</v>
      </c>
      <c r="J262" s="56">
        <v>0</v>
      </c>
      <c r="K262" s="56">
        <v>0</v>
      </c>
      <c r="L262" s="56">
        <v>0.14285714285714288</v>
      </c>
      <c r="M262" s="57">
        <v>6.4516129032258063E-2</v>
      </c>
      <c r="N262" s="46"/>
    </row>
    <row r="263" spans="1:14" ht="15.5" x14ac:dyDescent="0.35">
      <c r="A263" s="70"/>
      <c r="B263" s="54" t="s">
        <v>90</v>
      </c>
      <c r="C263" s="55">
        <v>7.1428571428571438E-2</v>
      </c>
      <c r="D263" s="56">
        <v>0.22222222222222221</v>
      </c>
      <c r="E263" s="56">
        <v>0.33333333333333337</v>
      </c>
      <c r="F263" s="56">
        <v>0</v>
      </c>
      <c r="G263" s="56">
        <v>0.16129032258064516</v>
      </c>
      <c r="H263" s="56">
        <v>0</v>
      </c>
      <c r="I263" s="56">
        <v>0.4</v>
      </c>
      <c r="J263" s="56">
        <v>0</v>
      </c>
      <c r="K263" s="56">
        <v>0.14285714285714288</v>
      </c>
      <c r="L263" s="56">
        <v>0.28571428571428575</v>
      </c>
      <c r="M263" s="57">
        <v>0.16129032258064516</v>
      </c>
      <c r="N263" s="46"/>
    </row>
    <row r="264" spans="1:14" ht="15.5" x14ac:dyDescent="0.35">
      <c r="A264" s="70"/>
      <c r="B264" s="54" t="s">
        <v>158</v>
      </c>
      <c r="C264" s="55">
        <v>0.7857142857142857</v>
      </c>
      <c r="D264" s="56">
        <v>0.66666666666666674</v>
      </c>
      <c r="E264" s="56">
        <v>0.5</v>
      </c>
      <c r="F264" s="56">
        <v>1</v>
      </c>
      <c r="G264" s="56">
        <v>0.70967741935483875</v>
      </c>
      <c r="H264" s="56">
        <v>0.88888888888888884</v>
      </c>
      <c r="I264" s="56">
        <v>0.2</v>
      </c>
      <c r="J264" s="56">
        <v>1</v>
      </c>
      <c r="K264" s="56">
        <v>0.8571428571428571</v>
      </c>
      <c r="L264" s="56">
        <v>0.57142857142857151</v>
      </c>
      <c r="M264" s="57">
        <v>0.70967741935483875</v>
      </c>
      <c r="N264" s="46"/>
    </row>
    <row r="265" spans="1:14" ht="15.5" x14ac:dyDescent="0.35">
      <c r="A265" s="71"/>
      <c r="B265" s="58" t="s">
        <v>7</v>
      </c>
      <c r="C265" s="59">
        <v>1</v>
      </c>
      <c r="D265" s="60">
        <v>1</v>
      </c>
      <c r="E265" s="60">
        <v>1</v>
      </c>
      <c r="F265" s="60">
        <v>1</v>
      </c>
      <c r="G265" s="60">
        <v>1</v>
      </c>
      <c r="H265" s="60">
        <v>1</v>
      </c>
      <c r="I265" s="60">
        <v>1</v>
      </c>
      <c r="J265" s="60">
        <v>1</v>
      </c>
      <c r="K265" s="60">
        <v>1</v>
      </c>
      <c r="L265" s="60">
        <v>1</v>
      </c>
      <c r="M265" s="61">
        <v>1</v>
      </c>
      <c r="N265" s="46"/>
    </row>
  </sheetData>
  <mergeCells count="38">
    <mergeCell ref="A1:B3"/>
    <mergeCell ref="C1:G1"/>
    <mergeCell ref="H1:M1"/>
    <mergeCell ref="A4:A6"/>
    <mergeCell ref="A7:A12"/>
    <mergeCell ref="A13:A16"/>
    <mergeCell ref="A17:A28"/>
    <mergeCell ref="A29:A35"/>
    <mergeCell ref="A36:A42"/>
    <mergeCell ref="A43:A51"/>
    <mergeCell ref="A52:A60"/>
    <mergeCell ref="A61:A65"/>
    <mergeCell ref="A66:A72"/>
    <mergeCell ref="A73:A78"/>
    <mergeCell ref="A79:A85"/>
    <mergeCell ref="A86:A92"/>
    <mergeCell ref="A93:A99"/>
    <mergeCell ref="A100:A106"/>
    <mergeCell ref="A107:A113"/>
    <mergeCell ref="A114:A120"/>
    <mergeCell ref="A121:A127"/>
    <mergeCell ref="A128:A134"/>
    <mergeCell ref="A135:A141"/>
    <mergeCell ref="A142:A148"/>
    <mergeCell ref="A149:A155"/>
    <mergeCell ref="A156:A162"/>
    <mergeCell ref="A163:A169"/>
    <mergeCell ref="A170:A176"/>
    <mergeCell ref="A177:A183"/>
    <mergeCell ref="A184:A190"/>
    <mergeCell ref="A226:A228"/>
    <mergeCell ref="A229:A259"/>
    <mergeCell ref="A260:A265"/>
    <mergeCell ref="A191:A197"/>
    <mergeCell ref="A198:A204"/>
    <mergeCell ref="A205:A211"/>
    <mergeCell ref="A212:A218"/>
    <mergeCell ref="A219:A2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51AB-4B06-40F2-A7AF-2B094C653687}">
  <dimension ref="A1:N265"/>
  <sheetViews>
    <sheetView topLeftCell="G1" workbookViewId="0">
      <selection activeCell="G181" sqref="A1:XFD181"/>
    </sheetView>
  </sheetViews>
  <sheetFormatPr defaultRowHeight="14.5" x14ac:dyDescent="0.35"/>
  <cols>
    <col min="1" max="14" width="22.1796875" customWidth="1"/>
  </cols>
  <sheetData>
    <row r="1" spans="1:14" ht="15.5" x14ac:dyDescent="0.35">
      <c r="A1" s="80" t="s">
        <v>107</v>
      </c>
      <c r="B1" s="80"/>
      <c r="C1" s="82" t="s">
        <v>2</v>
      </c>
      <c r="D1" s="83"/>
      <c r="E1" s="83"/>
      <c r="F1" s="83"/>
      <c r="G1" s="83"/>
      <c r="H1" s="83" t="s">
        <v>8</v>
      </c>
      <c r="I1" s="83"/>
      <c r="J1" s="83"/>
      <c r="K1" s="83"/>
      <c r="L1" s="83"/>
      <c r="M1" s="84"/>
      <c r="N1" s="27"/>
    </row>
    <row r="2" spans="1:14" ht="77.5" x14ac:dyDescent="0.35">
      <c r="A2" s="80"/>
      <c r="B2" s="80"/>
      <c r="C2" s="24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9</v>
      </c>
      <c r="I2" s="25" t="s">
        <v>10</v>
      </c>
      <c r="J2" s="25" t="s">
        <v>11</v>
      </c>
      <c r="K2" s="25" t="s">
        <v>12</v>
      </c>
      <c r="L2" s="25" t="s">
        <v>13</v>
      </c>
      <c r="M2" s="26" t="s">
        <v>7</v>
      </c>
      <c r="N2" s="27"/>
    </row>
    <row r="3" spans="1:14" ht="15.5" x14ac:dyDescent="0.35">
      <c r="A3" s="81"/>
      <c r="B3" s="81"/>
      <c r="C3" s="28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  <c r="L3" s="29" t="s">
        <v>1</v>
      </c>
      <c r="M3" s="30" t="s">
        <v>1</v>
      </c>
      <c r="N3" s="27"/>
    </row>
    <row r="4" spans="1:14" ht="108.5" x14ac:dyDescent="0.35">
      <c r="A4" s="85" t="s">
        <v>61</v>
      </c>
      <c r="B4" s="31" t="s">
        <v>38</v>
      </c>
      <c r="C4" s="32">
        <v>0.54999999999999982</v>
      </c>
      <c r="D4" s="33">
        <v>0.49999999999999967</v>
      </c>
      <c r="E4" s="33">
        <v>0.50000000000000011</v>
      </c>
      <c r="F4" s="33">
        <v>0.40000000000000008</v>
      </c>
      <c r="G4" s="33">
        <v>0.54862509803512627</v>
      </c>
      <c r="H4" s="33">
        <v>0</v>
      </c>
      <c r="I4" s="33">
        <v>0.54862509803512627</v>
      </c>
      <c r="J4" s="33">
        <v>0</v>
      </c>
      <c r="K4" s="33">
        <v>0</v>
      </c>
      <c r="L4" s="33">
        <v>0</v>
      </c>
      <c r="M4" s="34">
        <v>0.54862509803512627</v>
      </c>
      <c r="N4" s="27"/>
    </row>
    <row r="5" spans="1:14" ht="124" x14ac:dyDescent="0.35">
      <c r="A5" s="78"/>
      <c r="B5" s="35" t="s">
        <v>39</v>
      </c>
      <c r="C5" s="36">
        <v>0.44999999999999984</v>
      </c>
      <c r="D5" s="37">
        <v>0.49999999999999967</v>
      </c>
      <c r="E5" s="37">
        <v>0.50000000000000011</v>
      </c>
      <c r="F5" s="37">
        <v>0.60000000000000009</v>
      </c>
      <c r="G5" s="37">
        <v>0.45137490196486962</v>
      </c>
      <c r="H5" s="37">
        <v>0</v>
      </c>
      <c r="I5" s="37">
        <v>0.45137490196486962</v>
      </c>
      <c r="J5" s="37">
        <v>0</v>
      </c>
      <c r="K5" s="37">
        <v>0</v>
      </c>
      <c r="L5" s="37">
        <v>0</v>
      </c>
      <c r="M5" s="38">
        <v>0.45137490196486962</v>
      </c>
      <c r="N5" s="27"/>
    </row>
    <row r="6" spans="1:14" ht="15.5" x14ac:dyDescent="0.35">
      <c r="A6" s="78"/>
      <c r="B6" s="35" t="s">
        <v>7</v>
      </c>
      <c r="C6" s="36">
        <v>1</v>
      </c>
      <c r="D6" s="37">
        <v>1</v>
      </c>
      <c r="E6" s="37">
        <v>1</v>
      </c>
      <c r="F6" s="37">
        <v>1</v>
      </c>
      <c r="G6" s="37">
        <v>1</v>
      </c>
      <c r="H6" s="37">
        <v>0</v>
      </c>
      <c r="I6" s="37">
        <v>1</v>
      </c>
      <c r="J6" s="37">
        <v>0</v>
      </c>
      <c r="K6" s="37">
        <v>0</v>
      </c>
      <c r="L6" s="37">
        <v>0</v>
      </c>
      <c r="M6" s="38">
        <v>1</v>
      </c>
      <c r="N6" s="27"/>
    </row>
    <row r="7" spans="1:14" ht="77.5" x14ac:dyDescent="0.35">
      <c r="A7" s="78" t="s">
        <v>62</v>
      </c>
      <c r="B7" s="35" t="s">
        <v>40</v>
      </c>
      <c r="C7" s="36">
        <v>0.92500000000000004</v>
      </c>
      <c r="D7" s="37">
        <v>0.96666666666666656</v>
      </c>
      <c r="E7" s="37">
        <v>0.7</v>
      </c>
      <c r="F7" s="37">
        <v>0.70000000000000018</v>
      </c>
      <c r="G7" s="37">
        <v>0.92502003068608996</v>
      </c>
      <c r="H7" s="37">
        <v>0</v>
      </c>
      <c r="I7" s="37">
        <v>0</v>
      </c>
      <c r="J7" s="37">
        <v>0.92502003068608996</v>
      </c>
      <c r="K7" s="37">
        <v>0</v>
      </c>
      <c r="L7" s="37">
        <v>0</v>
      </c>
      <c r="M7" s="38">
        <v>0.92502003068608996</v>
      </c>
      <c r="N7" s="27"/>
    </row>
    <row r="8" spans="1:14" ht="46.5" x14ac:dyDescent="0.35">
      <c r="A8" s="78"/>
      <c r="B8" s="35" t="s">
        <v>41</v>
      </c>
      <c r="C8" s="36">
        <v>2.4999999999999988E-2</v>
      </c>
      <c r="D8" s="37">
        <v>0</v>
      </c>
      <c r="E8" s="37">
        <v>0</v>
      </c>
      <c r="F8" s="37">
        <v>0</v>
      </c>
      <c r="G8" s="37">
        <v>2.4498772372204256E-2</v>
      </c>
      <c r="H8" s="37">
        <v>0</v>
      </c>
      <c r="I8" s="37">
        <v>0</v>
      </c>
      <c r="J8" s="37">
        <v>2.4498772372204256E-2</v>
      </c>
      <c r="K8" s="37">
        <v>0</v>
      </c>
      <c r="L8" s="37">
        <v>0</v>
      </c>
      <c r="M8" s="38">
        <v>2.4498772372204256E-2</v>
      </c>
      <c r="N8" s="27"/>
    </row>
    <row r="9" spans="1:14" ht="46.5" x14ac:dyDescent="0.35">
      <c r="A9" s="78"/>
      <c r="B9" s="35" t="s">
        <v>42</v>
      </c>
      <c r="C9" s="36">
        <v>0</v>
      </c>
      <c r="D9" s="37">
        <v>0</v>
      </c>
      <c r="E9" s="37">
        <v>9.9999999999999978E-2</v>
      </c>
      <c r="F9" s="37">
        <v>0</v>
      </c>
      <c r="G9" s="37">
        <v>2.4239432546779749E-4</v>
      </c>
      <c r="H9" s="37">
        <v>0</v>
      </c>
      <c r="I9" s="37">
        <v>0</v>
      </c>
      <c r="J9" s="37">
        <v>2.4239432546779749E-4</v>
      </c>
      <c r="K9" s="37">
        <v>0</v>
      </c>
      <c r="L9" s="37">
        <v>0</v>
      </c>
      <c r="M9" s="38">
        <v>2.4239432546779749E-4</v>
      </c>
      <c r="N9" s="27"/>
    </row>
    <row r="10" spans="1:14" ht="93" x14ac:dyDescent="0.35">
      <c r="A10" s="78"/>
      <c r="B10" s="35" t="s">
        <v>43</v>
      </c>
      <c r="C10" s="36">
        <v>4.9999999999999975E-2</v>
      </c>
      <c r="D10" s="37">
        <v>3.3333333333333305E-2</v>
      </c>
      <c r="E10" s="37">
        <v>0.19999999999999996</v>
      </c>
      <c r="F10" s="37">
        <v>0.30000000000000004</v>
      </c>
      <c r="G10" s="37">
        <v>5.02388026162379E-2</v>
      </c>
      <c r="H10" s="37">
        <v>0</v>
      </c>
      <c r="I10" s="37">
        <v>0</v>
      </c>
      <c r="J10" s="37">
        <v>5.02388026162379E-2</v>
      </c>
      <c r="K10" s="37">
        <v>0</v>
      </c>
      <c r="L10" s="37">
        <v>0</v>
      </c>
      <c r="M10" s="38">
        <v>5.02388026162379E-2</v>
      </c>
      <c r="N10" s="27"/>
    </row>
    <row r="11" spans="1:14" ht="62" x14ac:dyDescent="0.35">
      <c r="A11" s="78"/>
      <c r="B11" s="35" t="s">
        <v>44</v>
      </c>
      <c r="C11" s="36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8">
        <v>0</v>
      </c>
      <c r="N11" s="27"/>
    </row>
    <row r="12" spans="1:14" ht="15.5" x14ac:dyDescent="0.35">
      <c r="A12" s="78"/>
      <c r="B12" s="35" t="s">
        <v>7</v>
      </c>
      <c r="C12" s="36">
        <v>1</v>
      </c>
      <c r="D12" s="37">
        <v>1</v>
      </c>
      <c r="E12" s="37">
        <v>1</v>
      </c>
      <c r="F12" s="37">
        <v>1</v>
      </c>
      <c r="G12" s="37">
        <v>1</v>
      </c>
      <c r="H12" s="37">
        <v>0</v>
      </c>
      <c r="I12" s="37">
        <v>0</v>
      </c>
      <c r="J12" s="37">
        <v>1</v>
      </c>
      <c r="K12" s="37">
        <v>0</v>
      </c>
      <c r="L12" s="37">
        <v>0</v>
      </c>
      <c r="M12" s="38">
        <v>1</v>
      </c>
      <c r="N12" s="27"/>
    </row>
    <row r="13" spans="1:14" ht="93" x14ac:dyDescent="0.35">
      <c r="A13" s="78" t="s">
        <v>63</v>
      </c>
      <c r="B13" s="35" t="s">
        <v>45</v>
      </c>
      <c r="C13" s="36">
        <v>0.42500000000000016</v>
      </c>
      <c r="D13" s="37">
        <v>0.46666666666666701</v>
      </c>
      <c r="E13" s="37">
        <v>0.50000000000000022</v>
      </c>
      <c r="F13" s="37">
        <v>0.29999999999999993</v>
      </c>
      <c r="G13" s="37">
        <v>0.42590896706502052</v>
      </c>
      <c r="H13" s="37">
        <v>0</v>
      </c>
      <c r="I13" s="37">
        <v>0</v>
      </c>
      <c r="J13" s="37">
        <v>0</v>
      </c>
      <c r="K13" s="37">
        <v>0.42590896706502052</v>
      </c>
      <c r="L13" s="37">
        <v>0</v>
      </c>
      <c r="M13" s="38">
        <v>0.42590896706502052</v>
      </c>
      <c r="N13" s="27"/>
    </row>
    <row r="14" spans="1:14" ht="108.5" x14ac:dyDescent="0.35">
      <c r="A14" s="78"/>
      <c r="B14" s="35" t="s">
        <v>46</v>
      </c>
      <c r="C14" s="36">
        <v>5.0000000000000024E-2</v>
      </c>
      <c r="D14" s="37">
        <v>6.6666666666666707E-2</v>
      </c>
      <c r="E14" s="37">
        <v>0.20000000000000009</v>
      </c>
      <c r="F14" s="37">
        <v>0.39999999999999991</v>
      </c>
      <c r="G14" s="37">
        <v>5.0697115261040843E-2</v>
      </c>
      <c r="H14" s="37">
        <v>0</v>
      </c>
      <c r="I14" s="37">
        <v>0</v>
      </c>
      <c r="J14" s="37">
        <v>0</v>
      </c>
      <c r="K14" s="37">
        <v>5.0697115261040843E-2</v>
      </c>
      <c r="L14" s="37">
        <v>0</v>
      </c>
      <c r="M14" s="38">
        <v>5.0697115261040843E-2</v>
      </c>
      <c r="N14" s="27"/>
    </row>
    <row r="15" spans="1:14" ht="62" x14ac:dyDescent="0.35">
      <c r="A15" s="78"/>
      <c r="B15" s="35" t="s">
        <v>47</v>
      </c>
      <c r="C15" s="36">
        <v>0.52500000000000002</v>
      </c>
      <c r="D15" s="37">
        <v>0.46666666666666701</v>
      </c>
      <c r="E15" s="37">
        <v>0.30000000000000016</v>
      </c>
      <c r="F15" s="37">
        <v>0.29999999999999993</v>
      </c>
      <c r="G15" s="37">
        <v>0.52339391767393584</v>
      </c>
      <c r="H15" s="37">
        <v>0</v>
      </c>
      <c r="I15" s="37">
        <v>0</v>
      </c>
      <c r="J15" s="37">
        <v>0</v>
      </c>
      <c r="K15" s="37">
        <v>0.52339391767393584</v>
      </c>
      <c r="L15" s="37">
        <v>0</v>
      </c>
      <c r="M15" s="38">
        <v>0.52339391767393584</v>
      </c>
      <c r="N15" s="27"/>
    </row>
    <row r="16" spans="1:14" ht="15.5" x14ac:dyDescent="0.35">
      <c r="A16" s="78"/>
      <c r="B16" s="35" t="s">
        <v>7</v>
      </c>
      <c r="C16" s="36">
        <v>1</v>
      </c>
      <c r="D16" s="37">
        <v>1</v>
      </c>
      <c r="E16" s="37">
        <v>1</v>
      </c>
      <c r="F16" s="37">
        <v>1</v>
      </c>
      <c r="G16" s="37">
        <v>1</v>
      </c>
      <c r="H16" s="37">
        <v>0</v>
      </c>
      <c r="I16" s="37">
        <v>0</v>
      </c>
      <c r="J16" s="37">
        <v>0</v>
      </c>
      <c r="K16" s="37">
        <v>1</v>
      </c>
      <c r="L16" s="37">
        <v>0</v>
      </c>
      <c r="M16" s="38">
        <v>1</v>
      </c>
      <c r="N16" s="27"/>
    </row>
    <row r="17" spans="1:14" ht="31" x14ac:dyDescent="0.35">
      <c r="A17" s="78" t="s">
        <v>64</v>
      </c>
      <c r="B17" s="35" t="s">
        <v>48</v>
      </c>
      <c r="C17" s="36">
        <v>0.12500000000000008</v>
      </c>
      <c r="D17" s="37">
        <v>0.10000000000000003</v>
      </c>
      <c r="E17" s="37">
        <v>9.999999999999995E-2</v>
      </c>
      <c r="F17" s="37">
        <v>0.3</v>
      </c>
      <c r="G17" s="37">
        <v>0.12462939055002062</v>
      </c>
      <c r="H17" s="37">
        <v>0</v>
      </c>
      <c r="I17" s="37">
        <v>0</v>
      </c>
      <c r="J17" s="37">
        <v>0</v>
      </c>
      <c r="K17" s="37">
        <v>0</v>
      </c>
      <c r="L17" s="37">
        <v>0.12462939055002062</v>
      </c>
      <c r="M17" s="38">
        <v>0.12462939055002062</v>
      </c>
      <c r="N17" s="27"/>
    </row>
    <row r="18" spans="1:14" ht="77.5" x14ac:dyDescent="0.35">
      <c r="A18" s="78"/>
      <c r="B18" s="35" t="s">
        <v>49</v>
      </c>
      <c r="C18" s="36">
        <v>0.10000000000000005</v>
      </c>
      <c r="D18" s="37">
        <v>0.16666666666666674</v>
      </c>
      <c r="E18" s="37">
        <v>0.1999999999999999</v>
      </c>
      <c r="F18" s="37">
        <v>9.9999999999999978E-2</v>
      </c>
      <c r="G18" s="37">
        <v>0.10114395432569891</v>
      </c>
      <c r="H18" s="37">
        <v>0</v>
      </c>
      <c r="I18" s="37">
        <v>0</v>
      </c>
      <c r="J18" s="37">
        <v>0</v>
      </c>
      <c r="K18" s="37">
        <v>0</v>
      </c>
      <c r="L18" s="37">
        <v>0.10114395432569891</v>
      </c>
      <c r="M18" s="38">
        <v>0.10114395432569891</v>
      </c>
      <c r="N18" s="27"/>
    </row>
    <row r="19" spans="1:14" ht="46.5" x14ac:dyDescent="0.35">
      <c r="A19" s="78"/>
      <c r="B19" s="35" t="s">
        <v>50</v>
      </c>
      <c r="C19" s="36">
        <v>2.5000000000000012E-2</v>
      </c>
      <c r="D19" s="37">
        <v>3.3333333333333347E-2</v>
      </c>
      <c r="E19" s="37">
        <v>4.9999999999999975E-2</v>
      </c>
      <c r="F19" s="37">
        <v>9.9999999999999978E-2</v>
      </c>
      <c r="G19" s="37">
        <v>2.5179276424176705E-2</v>
      </c>
      <c r="H19" s="37">
        <v>0</v>
      </c>
      <c r="I19" s="37">
        <v>0</v>
      </c>
      <c r="J19" s="37">
        <v>0</v>
      </c>
      <c r="K19" s="37">
        <v>0</v>
      </c>
      <c r="L19" s="37">
        <v>2.5179276424176705E-2</v>
      </c>
      <c r="M19" s="38">
        <v>2.5179276424176705E-2</v>
      </c>
      <c r="N19" s="27"/>
    </row>
    <row r="20" spans="1:14" ht="170.5" x14ac:dyDescent="0.35">
      <c r="A20" s="78"/>
      <c r="B20" s="35" t="s">
        <v>51</v>
      </c>
      <c r="C20" s="36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8">
        <v>0</v>
      </c>
      <c r="N20" s="27"/>
    </row>
    <row r="21" spans="1:14" ht="108.5" x14ac:dyDescent="0.35">
      <c r="A21" s="78"/>
      <c r="B21" s="35" t="s">
        <v>52</v>
      </c>
      <c r="C21" s="36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8">
        <v>0</v>
      </c>
      <c r="N21" s="27"/>
    </row>
    <row r="22" spans="1:14" ht="31" x14ac:dyDescent="0.35">
      <c r="A22" s="78"/>
      <c r="B22" s="35" t="s">
        <v>53</v>
      </c>
      <c r="C22" s="36">
        <v>7.5000000000000039E-2</v>
      </c>
      <c r="D22" s="37">
        <v>0</v>
      </c>
      <c r="E22" s="37">
        <v>4.9999999999999975E-2</v>
      </c>
      <c r="F22" s="37">
        <v>0</v>
      </c>
      <c r="G22" s="37">
        <v>7.3834478585678237E-2</v>
      </c>
      <c r="H22" s="37">
        <v>0</v>
      </c>
      <c r="I22" s="37">
        <v>0</v>
      </c>
      <c r="J22" s="37">
        <v>0</v>
      </c>
      <c r="K22" s="37">
        <v>0</v>
      </c>
      <c r="L22" s="37">
        <v>7.3834478585678237E-2</v>
      </c>
      <c r="M22" s="38">
        <v>7.3834478585678237E-2</v>
      </c>
      <c r="N22" s="27"/>
    </row>
    <row r="23" spans="1:14" ht="155" x14ac:dyDescent="0.35">
      <c r="A23" s="78"/>
      <c r="B23" s="35" t="s">
        <v>54</v>
      </c>
      <c r="C23" s="36">
        <v>7.5000000000000039E-2</v>
      </c>
      <c r="D23" s="37">
        <v>0.10000000000000003</v>
      </c>
      <c r="E23" s="37">
        <v>0.14999999999999994</v>
      </c>
      <c r="F23" s="37">
        <v>0.49999999999999983</v>
      </c>
      <c r="G23" s="37">
        <v>7.5582011849917002E-2</v>
      </c>
      <c r="H23" s="37">
        <v>0</v>
      </c>
      <c r="I23" s="37">
        <v>0</v>
      </c>
      <c r="J23" s="37">
        <v>0</v>
      </c>
      <c r="K23" s="37">
        <v>0</v>
      </c>
      <c r="L23" s="37">
        <v>7.5582011849917002E-2</v>
      </c>
      <c r="M23" s="38">
        <v>7.5582011849917002E-2</v>
      </c>
      <c r="N23" s="27"/>
    </row>
    <row r="24" spans="1:14" ht="77.5" x14ac:dyDescent="0.35">
      <c r="A24" s="78"/>
      <c r="B24" s="35" t="s">
        <v>55</v>
      </c>
      <c r="C24" s="36">
        <v>5.0000000000000024E-2</v>
      </c>
      <c r="D24" s="37">
        <v>0</v>
      </c>
      <c r="E24" s="37">
        <v>0</v>
      </c>
      <c r="F24" s="37">
        <v>0</v>
      </c>
      <c r="G24" s="37">
        <v>4.9170415945267505E-2</v>
      </c>
      <c r="H24" s="37">
        <v>0</v>
      </c>
      <c r="I24" s="37">
        <v>0</v>
      </c>
      <c r="J24" s="37">
        <v>0</v>
      </c>
      <c r="K24" s="37">
        <v>0</v>
      </c>
      <c r="L24" s="37">
        <v>4.9170415945267505E-2</v>
      </c>
      <c r="M24" s="38">
        <v>4.9170415945267505E-2</v>
      </c>
      <c r="N24" s="27"/>
    </row>
    <row r="25" spans="1:14" ht="93" x14ac:dyDescent="0.35">
      <c r="A25" s="78"/>
      <c r="B25" s="35" t="s">
        <v>56</v>
      </c>
      <c r="C25" s="36">
        <v>0.35000000000000014</v>
      </c>
      <c r="D25" s="37">
        <v>0.4333333333333334</v>
      </c>
      <c r="E25" s="37">
        <v>9.999999999999995E-2</v>
      </c>
      <c r="F25" s="37">
        <v>0</v>
      </c>
      <c r="G25" s="37">
        <v>0.35076121338836908</v>
      </c>
      <c r="H25" s="37">
        <v>0</v>
      </c>
      <c r="I25" s="37">
        <v>0</v>
      </c>
      <c r="J25" s="37">
        <v>0</v>
      </c>
      <c r="K25" s="37">
        <v>0</v>
      </c>
      <c r="L25" s="37">
        <v>0.35076121338836908</v>
      </c>
      <c r="M25" s="38">
        <v>0.35076121338836908</v>
      </c>
      <c r="N25" s="27"/>
    </row>
    <row r="26" spans="1:14" ht="77.5" x14ac:dyDescent="0.35">
      <c r="A26" s="78"/>
      <c r="B26" s="35" t="s">
        <v>57</v>
      </c>
      <c r="C26" s="36">
        <v>2.5000000000000012E-2</v>
      </c>
      <c r="D26" s="37">
        <v>6.6666666666666693E-2</v>
      </c>
      <c r="E26" s="37">
        <v>9.999999999999995E-2</v>
      </c>
      <c r="F26" s="37">
        <v>0</v>
      </c>
      <c r="G26" s="37">
        <v>2.5729162298332744E-2</v>
      </c>
      <c r="H26" s="37">
        <v>0</v>
      </c>
      <c r="I26" s="37">
        <v>0</v>
      </c>
      <c r="J26" s="37">
        <v>0</v>
      </c>
      <c r="K26" s="37">
        <v>0</v>
      </c>
      <c r="L26" s="37">
        <v>2.5729162298332744E-2</v>
      </c>
      <c r="M26" s="38">
        <v>2.5729162298332744E-2</v>
      </c>
      <c r="N26" s="27"/>
    </row>
    <row r="27" spans="1:14" ht="77.5" x14ac:dyDescent="0.35">
      <c r="A27" s="78"/>
      <c r="B27" s="35" t="s">
        <v>58</v>
      </c>
      <c r="C27" s="36">
        <v>0.1750000000000001</v>
      </c>
      <c r="D27" s="37">
        <v>0.10000000000000003</v>
      </c>
      <c r="E27" s="37">
        <v>0.24999999999999986</v>
      </c>
      <c r="F27" s="37">
        <v>0</v>
      </c>
      <c r="G27" s="37">
        <v>0.17397009663253871</v>
      </c>
      <c r="H27" s="37">
        <v>0</v>
      </c>
      <c r="I27" s="37">
        <v>0</v>
      </c>
      <c r="J27" s="37">
        <v>0</v>
      </c>
      <c r="K27" s="37">
        <v>0</v>
      </c>
      <c r="L27" s="37">
        <v>0.17397009663253871</v>
      </c>
      <c r="M27" s="38">
        <v>0.17397009663253871</v>
      </c>
      <c r="N27" s="27"/>
    </row>
    <row r="28" spans="1:14" ht="15.5" x14ac:dyDescent="0.35">
      <c r="A28" s="78"/>
      <c r="B28" s="35" t="s">
        <v>7</v>
      </c>
      <c r="C28" s="36">
        <v>1</v>
      </c>
      <c r="D28" s="37">
        <v>1</v>
      </c>
      <c r="E28" s="37">
        <v>1</v>
      </c>
      <c r="F28" s="37">
        <v>1</v>
      </c>
      <c r="G28" s="37">
        <v>1</v>
      </c>
      <c r="H28" s="37">
        <v>0</v>
      </c>
      <c r="I28" s="37">
        <v>0</v>
      </c>
      <c r="J28" s="37">
        <v>0</v>
      </c>
      <c r="K28" s="37">
        <v>0</v>
      </c>
      <c r="L28" s="37">
        <v>1</v>
      </c>
      <c r="M28" s="38">
        <v>1</v>
      </c>
      <c r="N28" s="27"/>
    </row>
    <row r="29" spans="1:14" ht="31" x14ac:dyDescent="0.35">
      <c r="A29" s="78" t="s">
        <v>109</v>
      </c>
      <c r="B29" s="35" t="s">
        <v>14</v>
      </c>
      <c r="C29" s="36">
        <v>0.11121000200174556</v>
      </c>
      <c r="D29" s="37">
        <v>0.10437880445454294</v>
      </c>
      <c r="E29" s="37">
        <v>0.1141556853688358</v>
      </c>
      <c r="F29" s="37">
        <v>0.13280464216634427</v>
      </c>
      <c r="G29" s="37">
        <v>0.11108372443348906</v>
      </c>
      <c r="H29" s="37">
        <v>1.1462826750153437E-2</v>
      </c>
      <c r="I29" s="37">
        <v>0.22240438155141667</v>
      </c>
      <c r="J29" s="37">
        <v>7.361751427934668E-2</v>
      </c>
      <c r="K29" s="37">
        <v>0.10049872106797234</v>
      </c>
      <c r="L29" s="37">
        <v>2.5908962922580141E-2</v>
      </c>
      <c r="M29" s="38">
        <v>0.11108372443348906</v>
      </c>
      <c r="N29" s="27"/>
    </row>
    <row r="30" spans="1:14" ht="31" x14ac:dyDescent="0.35">
      <c r="A30" s="78"/>
      <c r="B30" s="35" t="s">
        <v>15</v>
      </c>
      <c r="C30" s="36">
        <v>5.7729199892365024E-2</v>
      </c>
      <c r="D30" s="37">
        <v>8.8778553863128482E-2</v>
      </c>
      <c r="E30" s="37">
        <v>9.4171987501698154E-2</v>
      </c>
      <c r="F30" s="37">
        <v>0.11017408123791096</v>
      </c>
      <c r="G30" s="37">
        <v>5.8527743411097025E-2</v>
      </c>
      <c r="H30" s="37">
        <v>7.7851698344792053E-2</v>
      </c>
      <c r="I30" s="37">
        <v>0.12344830910573687</v>
      </c>
      <c r="J30" s="37">
        <v>2.6630405752628903E-2</v>
      </c>
      <c r="K30" s="37">
        <v>2.6345999766465421E-2</v>
      </c>
      <c r="L30" s="37">
        <v>2.6424176706346114E-2</v>
      </c>
      <c r="M30" s="38">
        <v>5.8527743411097025E-2</v>
      </c>
      <c r="N30" s="27"/>
    </row>
    <row r="31" spans="1:14" ht="15.5" x14ac:dyDescent="0.35">
      <c r="A31" s="78"/>
      <c r="B31" s="35" t="s">
        <v>16</v>
      </c>
      <c r="C31" s="36">
        <v>0.43416011997348397</v>
      </c>
      <c r="D31" s="37">
        <v>0.46495834385256268</v>
      </c>
      <c r="E31" s="37">
        <v>0.45985599782638237</v>
      </c>
      <c r="F31" s="37">
        <v>0.62441005802707938</v>
      </c>
      <c r="G31" s="37">
        <v>0.43499289399715502</v>
      </c>
      <c r="H31" s="37">
        <v>0.4769587220833742</v>
      </c>
      <c r="I31" s="37">
        <v>0.20577430163813062</v>
      </c>
      <c r="J31" s="37">
        <v>0.49956033795221105</v>
      </c>
      <c r="K31" s="37">
        <v>0.54826424358679504</v>
      </c>
      <c r="L31" s="37">
        <v>0.54968562972903301</v>
      </c>
      <c r="M31" s="38">
        <v>0.43499289399715502</v>
      </c>
      <c r="N31" s="27"/>
    </row>
    <row r="32" spans="1:14" ht="31" x14ac:dyDescent="0.35">
      <c r="A32" s="78"/>
      <c r="B32" s="35" t="s">
        <v>17</v>
      </c>
      <c r="C32" s="36">
        <v>0.12505568380948603</v>
      </c>
      <c r="D32" s="37">
        <v>8.3025236799536273E-2</v>
      </c>
      <c r="E32" s="37">
        <v>0.11051487569623691</v>
      </c>
      <c r="F32" s="37">
        <v>4.6228239845261102E-2</v>
      </c>
      <c r="G32" s="37">
        <v>0.12407310962924305</v>
      </c>
      <c r="H32" s="37">
        <v>0.12121796981313325</v>
      </c>
      <c r="I32" s="37">
        <v>0.19932072403990664</v>
      </c>
      <c r="J32" s="37">
        <v>0.10086661497061257</v>
      </c>
      <c r="K32" s="37">
        <v>0.12239647553799213</v>
      </c>
      <c r="L32" s="37">
        <v>4.9192507233960965E-2</v>
      </c>
      <c r="M32" s="38">
        <v>0.12407310962924305</v>
      </c>
      <c r="N32" s="27"/>
    </row>
    <row r="33" spans="1:14" ht="31" x14ac:dyDescent="0.35">
      <c r="A33" s="78"/>
      <c r="B33" s="35" t="s">
        <v>18</v>
      </c>
      <c r="C33" s="36">
        <v>0.19287591801374268</v>
      </c>
      <c r="D33" s="37">
        <v>0.20097244429483768</v>
      </c>
      <c r="E33" s="37">
        <v>0.14405651406058956</v>
      </c>
      <c r="F33" s="37">
        <v>3.4816247582205022E-2</v>
      </c>
      <c r="G33" s="37">
        <v>0.1928236371294535</v>
      </c>
      <c r="H33" s="37">
        <v>0.2885371732498469</v>
      </c>
      <c r="I33" s="37">
        <v>0.22194736197565793</v>
      </c>
      <c r="J33" s="37">
        <v>0.27357238767620129</v>
      </c>
      <c r="K33" s="37">
        <v>0.15352332371043753</v>
      </c>
      <c r="L33" s="37">
        <v>0.15046998280623769</v>
      </c>
      <c r="M33" s="38">
        <v>0.1928236371294535</v>
      </c>
      <c r="N33" s="27"/>
    </row>
    <row r="34" spans="1:14" ht="31" x14ac:dyDescent="0.35">
      <c r="A34" s="78"/>
      <c r="B34" s="35" t="s">
        <v>19</v>
      </c>
      <c r="C34" s="36">
        <v>7.896907630917438E-2</v>
      </c>
      <c r="D34" s="37">
        <v>5.7886616735392318E-2</v>
      </c>
      <c r="E34" s="37">
        <v>7.7244939546257302E-2</v>
      </c>
      <c r="F34" s="37">
        <v>5.156673114119921E-2</v>
      </c>
      <c r="G34" s="37">
        <v>7.849889139955607E-2</v>
      </c>
      <c r="H34" s="37">
        <v>2.397160975870076E-2</v>
      </c>
      <c r="I34" s="37">
        <v>2.7104921689148454E-2</v>
      </c>
      <c r="J34" s="37">
        <v>2.5752739369001194E-2</v>
      </c>
      <c r="K34" s="37">
        <v>4.897123633033524E-2</v>
      </c>
      <c r="L34" s="37">
        <v>0.19831874060184154</v>
      </c>
      <c r="M34" s="38">
        <v>7.849889139955607E-2</v>
      </c>
      <c r="N34" s="27"/>
    </row>
    <row r="35" spans="1:14" ht="15.5" x14ac:dyDescent="0.35">
      <c r="A35" s="78"/>
      <c r="B35" s="35" t="s">
        <v>7</v>
      </c>
      <c r="C35" s="36">
        <v>1</v>
      </c>
      <c r="D35" s="37">
        <v>1</v>
      </c>
      <c r="E35" s="37">
        <v>1</v>
      </c>
      <c r="F35" s="37">
        <v>1</v>
      </c>
      <c r="G35" s="37">
        <v>1</v>
      </c>
      <c r="H35" s="37">
        <v>0.99999999999999989</v>
      </c>
      <c r="I35" s="37">
        <v>1</v>
      </c>
      <c r="J35" s="37">
        <v>1</v>
      </c>
      <c r="K35" s="37">
        <v>1</v>
      </c>
      <c r="L35" s="37">
        <v>1</v>
      </c>
      <c r="M35" s="38">
        <v>1</v>
      </c>
      <c r="N35" s="27"/>
    </row>
    <row r="36" spans="1:14" ht="31" x14ac:dyDescent="0.35">
      <c r="A36" s="78" t="s">
        <v>110</v>
      </c>
      <c r="B36" s="35" t="s">
        <v>14</v>
      </c>
      <c r="C36" s="36">
        <v>8.452410544934251E-2</v>
      </c>
      <c r="D36" s="37">
        <v>6.8016868168345082E-2</v>
      </c>
      <c r="E36" s="37">
        <v>0.10432006520853149</v>
      </c>
      <c r="F36" s="37">
        <v>6.5183752417794935E-2</v>
      </c>
      <c r="G36" s="37">
        <v>8.4219313687724923E-2</v>
      </c>
      <c r="H36" s="37">
        <v>3.2001280762765411E-3</v>
      </c>
      <c r="I36" s="37">
        <v>0.19729012665747711</v>
      </c>
      <c r="J36" s="37">
        <v>2.4804528132292818E-2</v>
      </c>
      <c r="K36" s="37">
        <v>7.4776361311700179E-2</v>
      </c>
      <c r="L36" s="37">
        <v>1.6591681094649563E-3</v>
      </c>
      <c r="M36" s="38">
        <v>8.4219313687724923E-2</v>
      </c>
      <c r="N36" s="27"/>
    </row>
    <row r="37" spans="1:14" ht="31" x14ac:dyDescent="0.35">
      <c r="A37" s="78"/>
      <c r="B37" s="35" t="s">
        <v>15</v>
      </c>
      <c r="C37" s="36">
        <v>4.9025871743881441E-2</v>
      </c>
      <c r="D37" s="37">
        <v>9.7483800387107689E-2</v>
      </c>
      <c r="E37" s="37">
        <v>0.10689444368971611</v>
      </c>
      <c r="F37" s="37">
        <v>0.12936170212765952</v>
      </c>
      <c r="G37" s="37">
        <v>5.0274280109711758E-2</v>
      </c>
      <c r="H37" s="37">
        <v>5.8631362678217273E-2</v>
      </c>
      <c r="I37" s="37">
        <v>9.9075864207341768E-2</v>
      </c>
      <c r="J37" s="37">
        <v>2.6261288557919579E-2</v>
      </c>
      <c r="K37" s="37">
        <v>2.7904806037822256E-2</v>
      </c>
      <c r="L37" s="37">
        <v>2.5336985759730649E-2</v>
      </c>
      <c r="M37" s="38">
        <v>5.0274280109711758E-2</v>
      </c>
      <c r="N37" s="27"/>
    </row>
    <row r="38" spans="1:14" ht="15.5" x14ac:dyDescent="0.35">
      <c r="A38" s="78"/>
      <c r="B38" s="35" t="s">
        <v>16</v>
      </c>
      <c r="C38" s="36">
        <v>0.57846361498880805</v>
      </c>
      <c r="D38" s="37">
        <v>0.55585009397178109</v>
      </c>
      <c r="E38" s="37">
        <v>0.48960739030023115</v>
      </c>
      <c r="F38" s="37">
        <v>0.57930367504835567</v>
      </c>
      <c r="G38" s="37">
        <v>0.57771873108748917</v>
      </c>
      <c r="H38" s="37">
        <v>0.54778935010183849</v>
      </c>
      <c r="I38" s="37">
        <v>0.4291028189822047</v>
      </c>
      <c r="J38" s="37">
        <v>0.59956033795220964</v>
      </c>
      <c r="K38" s="37">
        <v>0.72044279028231772</v>
      </c>
      <c r="L38" s="37">
        <v>0.59919355563410182</v>
      </c>
      <c r="M38" s="38">
        <v>0.57771873108748917</v>
      </c>
      <c r="N38" s="27"/>
    </row>
    <row r="39" spans="1:14" ht="31" x14ac:dyDescent="0.35">
      <c r="A39" s="78"/>
      <c r="B39" s="35" t="s">
        <v>17</v>
      </c>
      <c r="C39" s="36">
        <v>8.0873442083915628E-2</v>
      </c>
      <c r="D39" s="37">
        <v>8.8702815413242125E-2</v>
      </c>
      <c r="E39" s="37">
        <v>0.1190463252275506</v>
      </c>
      <c r="F39" s="37">
        <v>0.11605415860735006</v>
      </c>
      <c r="G39" s="37">
        <v>8.1171492468596507E-2</v>
      </c>
      <c r="H39" s="37">
        <v>9.8932697695516561E-2</v>
      </c>
      <c r="I39" s="37">
        <v>0.10106653100255061</v>
      </c>
      <c r="J39" s="37">
        <v>5.1747873063470166E-2</v>
      </c>
      <c r="K39" s="37">
        <v>5.0197439492157783E-2</v>
      </c>
      <c r="L39" s="37">
        <v>9.8856045674301007E-2</v>
      </c>
      <c r="M39" s="38">
        <v>8.1171492468596507E-2</v>
      </c>
      <c r="N39" s="27"/>
    </row>
    <row r="40" spans="1:14" ht="31" x14ac:dyDescent="0.35">
      <c r="A40" s="78"/>
      <c r="B40" s="35" t="s">
        <v>20</v>
      </c>
      <c r="C40" s="36">
        <v>0.15905133657550485</v>
      </c>
      <c r="D40" s="37">
        <v>0.14943757188139925</v>
      </c>
      <c r="E40" s="37">
        <v>0.14688900964542859</v>
      </c>
      <c r="F40" s="37">
        <v>1.1102514506769823E-2</v>
      </c>
      <c r="G40" s="37">
        <v>0.15873340349336038</v>
      </c>
      <c r="H40" s="37">
        <v>0.2900696414753679</v>
      </c>
      <c r="I40" s="37">
        <v>0.14812814787214876</v>
      </c>
      <c r="J40" s="37">
        <v>0.29693839021434271</v>
      </c>
      <c r="K40" s="37">
        <v>0.12603388600724236</v>
      </c>
      <c r="L40" s="37">
        <v>0.12596362950138093</v>
      </c>
      <c r="M40" s="38">
        <v>0.15873340349336038</v>
      </c>
      <c r="N40" s="27"/>
    </row>
    <row r="41" spans="1:14" ht="31" x14ac:dyDescent="0.35">
      <c r="A41" s="78"/>
      <c r="B41" s="35" t="s">
        <v>19</v>
      </c>
      <c r="C41" s="36">
        <v>4.8061629158544728E-2</v>
      </c>
      <c r="D41" s="37">
        <v>4.0508850178125638E-2</v>
      </c>
      <c r="E41" s="37">
        <v>3.324276592854232E-2</v>
      </c>
      <c r="F41" s="37">
        <v>9.8994197292069597E-2</v>
      </c>
      <c r="G41" s="37">
        <v>4.7882779153111378E-2</v>
      </c>
      <c r="H41" s="37">
        <v>1.3768199727837926E-3</v>
      </c>
      <c r="I41" s="37">
        <v>2.5336511278273788E-2</v>
      </c>
      <c r="J41" s="37">
        <v>6.8758207976541644E-4</v>
      </c>
      <c r="K41" s="37">
        <v>6.4471686875726463E-4</v>
      </c>
      <c r="L41" s="37">
        <v>0.14899061532102012</v>
      </c>
      <c r="M41" s="38">
        <v>4.7882779153111378E-2</v>
      </c>
      <c r="N41" s="27"/>
    </row>
    <row r="42" spans="1:14" ht="15.5" x14ac:dyDescent="0.35">
      <c r="A42" s="78"/>
      <c r="B42" s="35" t="s">
        <v>7</v>
      </c>
      <c r="C42" s="36">
        <v>1</v>
      </c>
      <c r="D42" s="37">
        <v>1</v>
      </c>
      <c r="E42" s="37">
        <v>1</v>
      </c>
      <c r="F42" s="37">
        <v>1</v>
      </c>
      <c r="G42" s="37">
        <v>1</v>
      </c>
      <c r="H42" s="37">
        <v>0.99999999999999989</v>
      </c>
      <c r="I42" s="37">
        <v>1</v>
      </c>
      <c r="J42" s="37">
        <v>1</v>
      </c>
      <c r="K42" s="37">
        <v>1</v>
      </c>
      <c r="L42" s="37">
        <v>1</v>
      </c>
      <c r="M42" s="38">
        <v>1</v>
      </c>
      <c r="N42" s="27"/>
    </row>
    <row r="43" spans="1:14" ht="46.5" x14ac:dyDescent="0.35">
      <c r="A43" s="78" t="s">
        <v>65</v>
      </c>
      <c r="B43" s="35" t="s">
        <v>66</v>
      </c>
      <c r="C43" s="36">
        <v>3.0251362663831338E-2</v>
      </c>
      <c r="D43" s="37">
        <v>3.8546195779217758E-2</v>
      </c>
      <c r="E43" s="37">
        <v>4.7167504415160988E-2</v>
      </c>
      <c r="F43" s="37">
        <v>4.8820116054158584E-2</v>
      </c>
      <c r="G43" s="37">
        <v>3.0488192195276695E-2</v>
      </c>
      <c r="H43" s="37">
        <v>5.4345254507128724E-2</v>
      </c>
      <c r="I43" s="37">
        <v>2.5256650103832486E-2</v>
      </c>
      <c r="J43" s="37">
        <v>1.3806898660384574E-3</v>
      </c>
      <c r="K43" s="37">
        <v>7.3467392924784866E-2</v>
      </c>
      <c r="L43" s="37">
        <v>4.9312249507251936E-4</v>
      </c>
      <c r="M43" s="38">
        <v>3.0488192195276695E-2</v>
      </c>
      <c r="N43" s="27"/>
    </row>
    <row r="44" spans="1:14" ht="62" x14ac:dyDescent="0.35">
      <c r="A44" s="78"/>
      <c r="B44" s="35" t="s">
        <v>67</v>
      </c>
      <c r="C44" s="36">
        <v>4.4024624754704006E-2</v>
      </c>
      <c r="D44" s="37">
        <v>5.0232358083910744E-2</v>
      </c>
      <c r="E44" s="37">
        <v>1.3924738486618668E-2</v>
      </c>
      <c r="F44" s="37">
        <v>2.3713733075435194E-2</v>
      </c>
      <c r="G44" s="37">
        <v>4.4058277623310785E-2</v>
      </c>
      <c r="H44" s="37">
        <v>2.3506443837663343E-2</v>
      </c>
      <c r="I44" s="37">
        <v>2.5154185481160253E-2</v>
      </c>
      <c r="J44" s="37">
        <v>7.4062702033644304E-2</v>
      </c>
      <c r="K44" s="37">
        <v>5.0821079502351055E-2</v>
      </c>
      <c r="L44" s="37">
        <v>5.0156660935412552E-2</v>
      </c>
      <c r="M44" s="38">
        <v>4.4058277623310785E-2</v>
      </c>
      <c r="N44" s="27"/>
    </row>
    <row r="45" spans="1:14" ht="46.5" x14ac:dyDescent="0.35">
      <c r="A45" s="78"/>
      <c r="B45" s="35" t="s">
        <v>68</v>
      </c>
      <c r="C45" s="36">
        <v>6.7994135869315409E-2</v>
      </c>
      <c r="D45" s="37">
        <v>2.3130148578267753E-2</v>
      </c>
      <c r="E45" s="37">
        <v>4.8362994158402388E-2</v>
      </c>
      <c r="F45" s="37">
        <v>4.0464216634429381E-2</v>
      </c>
      <c r="G45" s="37">
        <v>6.6962486784994335E-2</v>
      </c>
      <c r="H45" s="37">
        <v>6.8249535278788312E-2</v>
      </c>
      <c r="I45" s="37">
        <v>2.447490952106739E-2</v>
      </c>
      <c r="J45" s="37">
        <v>2.5065157289235779E-2</v>
      </c>
      <c r="K45" s="37">
        <v>0.14768180259282057</v>
      </c>
      <c r="L45" s="37">
        <v>5.0314370270966496E-2</v>
      </c>
      <c r="M45" s="38">
        <v>6.6962486784994335E-2</v>
      </c>
      <c r="N45" s="27"/>
    </row>
    <row r="46" spans="1:14" ht="31" x14ac:dyDescent="0.35">
      <c r="A46" s="78"/>
      <c r="B46" s="35" t="s">
        <v>21</v>
      </c>
      <c r="C46" s="36">
        <v>0.77983913839610819</v>
      </c>
      <c r="D46" s="37">
        <v>0.77437983300139512</v>
      </c>
      <c r="E46" s="37">
        <v>0.81984784675995104</v>
      </c>
      <c r="F46" s="37">
        <v>0.75984526112185702</v>
      </c>
      <c r="G46" s="37">
        <v>0.77982983193193178</v>
      </c>
      <c r="H46" s="37">
        <v>0.67496108793681575</v>
      </c>
      <c r="I46" s="37">
        <v>0.84802568324947558</v>
      </c>
      <c r="J46" s="37">
        <v>0.7757436219532633</v>
      </c>
      <c r="K46" s="37">
        <v>0.65323228680977663</v>
      </c>
      <c r="L46" s="37">
        <v>0.84984333906458642</v>
      </c>
      <c r="M46" s="38">
        <v>0.77982983193193178</v>
      </c>
      <c r="N46" s="27"/>
    </row>
    <row r="47" spans="1:14" ht="46.5" x14ac:dyDescent="0.35">
      <c r="A47" s="78"/>
      <c r="B47" s="35" t="s">
        <v>69</v>
      </c>
      <c r="C47" s="36">
        <v>6.8353260548543841E-3</v>
      </c>
      <c r="D47" s="37">
        <v>3.2720880436103876E-2</v>
      </c>
      <c r="E47" s="37">
        <v>1.3924738486618668E-2</v>
      </c>
      <c r="F47" s="37">
        <v>2.3713733075435194E-2</v>
      </c>
      <c r="G47" s="37">
        <v>7.4186029674411427E-3</v>
      </c>
      <c r="H47" s="37">
        <v>5.7998986062810813E-3</v>
      </c>
      <c r="I47" s="37">
        <v>1.6034117527508418E-3</v>
      </c>
      <c r="J47" s="37">
        <v>0</v>
      </c>
      <c r="K47" s="37">
        <v>2.447507973588562E-2</v>
      </c>
      <c r="L47" s="37">
        <v>0</v>
      </c>
      <c r="M47" s="38">
        <v>7.4186029674411427E-3</v>
      </c>
      <c r="N47" s="27"/>
    </row>
    <row r="48" spans="1:14" ht="62" x14ac:dyDescent="0.35">
      <c r="A48" s="78"/>
      <c r="B48" s="35" t="s">
        <v>70</v>
      </c>
      <c r="C48" s="36">
        <v>1.154545849823122E-2</v>
      </c>
      <c r="D48" s="37">
        <v>3.8397524007218548E-2</v>
      </c>
      <c r="E48" s="37">
        <v>1.3924738486618668E-2</v>
      </c>
      <c r="F48" s="37">
        <v>9.2030947775628591E-2</v>
      </c>
      <c r="G48" s="37">
        <v>1.2168424867369869E-2</v>
      </c>
      <c r="H48" s="37">
        <v>4.9475687742922485E-2</v>
      </c>
      <c r="I48" s="37">
        <v>1.5634811655301931E-3</v>
      </c>
      <c r="J48" s="37">
        <v>2.5065157289235779E-2</v>
      </c>
      <c r="K48" s="37">
        <v>6.4471686875726463E-4</v>
      </c>
      <c r="L48" s="37">
        <v>2.4585207972633753E-2</v>
      </c>
      <c r="M48" s="38">
        <v>1.2168424867369869E-2</v>
      </c>
      <c r="N48" s="27"/>
    </row>
    <row r="49" spans="1:14" ht="46.5" x14ac:dyDescent="0.35">
      <c r="A49" s="78"/>
      <c r="B49" s="35" t="s">
        <v>71</v>
      </c>
      <c r="C49" s="36">
        <v>5.9509953762953795E-2</v>
      </c>
      <c r="D49" s="37">
        <v>1.8292238211450536E-2</v>
      </c>
      <c r="E49" s="37">
        <v>3.8377937780192911E-2</v>
      </c>
      <c r="F49" s="37">
        <v>0</v>
      </c>
      <c r="G49" s="37">
        <v>5.8535343414137013E-2</v>
      </c>
      <c r="H49" s="37">
        <v>0.12121796981313325</v>
      </c>
      <c r="I49" s="37">
        <v>7.3139938143416391E-2</v>
      </c>
      <c r="J49" s="37">
        <v>9.8561474405848545E-2</v>
      </c>
      <c r="K49" s="37">
        <v>4.9054001555428009E-2</v>
      </c>
      <c r="L49" s="37">
        <v>2.4585207972633753E-2</v>
      </c>
      <c r="M49" s="38">
        <v>5.8535343414137013E-2</v>
      </c>
      <c r="N49" s="27"/>
    </row>
    <row r="50" spans="1:14" ht="31" x14ac:dyDescent="0.35">
      <c r="A50" s="78"/>
      <c r="B50" s="35" t="s">
        <v>19</v>
      </c>
      <c r="C50" s="36">
        <v>0</v>
      </c>
      <c r="D50" s="37">
        <v>2.4300821902437666E-2</v>
      </c>
      <c r="E50" s="37">
        <v>4.4695014264366255E-3</v>
      </c>
      <c r="F50" s="37">
        <v>1.1411992263056088E-2</v>
      </c>
      <c r="G50" s="37">
        <v>5.3884021553608297E-4</v>
      </c>
      <c r="H50" s="37">
        <v>2.4441222772673531E-3</v>
      </c>
      <c r="I50" s="37">
        <v>7.8174058276509655E-4</v>
      </c>
      <c r="J50" s="37">
        <v>1.2119716273389874E-4</v>
      </c>
      <c r="K50" s="37">
        <v>6.2364001019326698E-4</v>
      </c>
      <c r="L50" s="37">
        <v>2.2091288693453785E-5</v>
      </c>
      <c r="M50" s="38">
        <v>5.3884021553608297E-4</v>
      </c>
      <c r="N50" s="27"/>
    </row>
    <row r="51" spans="1:14" ht="15.5" x14ac:dyDescent="0.35">
      <c r="A51" s="78"/>
      <c r="B51" s="35" t="s">
        <v>7</v>
      </c>
      <c r="C51" s="36">
        <v>1</v>
      </c>
      <c r="D51" s="37">
        <v>1</v>
      </c>
      <c r="E51" s="37">
        <v>1</v>
      </c>
      <c r="F51" s="37">
        <v>1</v>
      </c>
      <c r="G51" s="37">
        <v>1</v>
      </c>
      <c r="H51" s="37">
        <v>0.99999999999999989</v>
      </c>
      <c r="I51" s="37">
        <v>1</v>
      </c>
      <c r="J51" s="37">
        <v>1</v>
      </c>
      <c r="K51" s="37">
        <v>1</v>
      </c>
      <c r="L51" s="37">
        <v>1</v>
      </c>
      <c r="M51" s="38">
        <v>1</v>
      </c>
      <c r="N51" s="27"/>
    </row>
    <row r="52" spans="1:14" ht="62" x14ac:dyDescent="0.35">
      <c r="A52" s="78" t="s">
        <v>72</v>
      </c>
      <c r="B52" s="35" t="s">
        <v>73</v>
      </c>
      <c r="C52" s="36">
        <v>3.4859561945828087E-2</v>
      </c>
      <c r="D52" s="37">
        <v>5.0786838340486432E-2</v>
      </c>
      <c r="E52" s="37">
        <v>0.1015487026219264</v>
      </c>
      <c r="F52" s="37">
        <v>0.11009671179883941</v>
      </c>
      <c r="G52" s="37">
        <v>3.5435494174197467E-2</v>
      </c>
      <c r="H52" s="37">
        <v>9.7555877722732762E-2</v>
      </c>
      <c r="I52" s="37">
        <v>2.5763696907952442E-2</v>
      </c>
      <c r="J52" s="37">
        <v>2.5065157289235779E-2</v>
      </c>
      <c r="K52" s="37">
        <v>2.5140873463206891E-2</v>
      </c>
      <c r="L52" s="37">
        <v>5.0807492766039027E-2</v>
      </c>
      <c r="M52" s="38">
        <v>3.5435494174197467E-2</v>
      </c>
      <c r="N52" s="27"/>
    </row>
    <row r="53" spans="1:14" ht="77.5" x14ac:dyDescent="0.35">
      <c r="A53" s="78"/>
      <c r="B53" s="35" t="s">
        <v>74</v>
      </c>
      <c r="C53" s="36">
        <v>5.2715708618007728E-2</v>
      </c>
      <c r="D53" s="37">
        <v>0.10794131672697695</v>
      </c>
      <c r="E53" s="37">
        <v>7.2476565684010327E-2</v>
      </c>
      <c r="F53" s="37">
        <v>4.0464216634429381E-2</v>
      </c>
      <c r="G53" s="37">
        <v>5.394880157952036E-2</v>
      </c>
      <c r="H53" s="37">
        <v>3.0392322538756442E-2</v>
      </c>
      <c r="I53" s="37">
        <v>7.4703419308946598E-2</v>
      </c>
      <c r="J53" s="37">
        <v>7.4629086950675813E-2</v>
      </c>
      <c r="K53" s="37">
        <v>7.716649176056381E-2</v>
      </c>
      <c r="L53" s="37">
        <v>1.9724899802900774E-3</v>
      </c>
      <c r="M53" s="38">
        <v>5.394880157952036E-2</v>
      </c>
      <c r="N53" s="27"/>
    </row>
    <row r="54" spans="1:14" ht="46.5" x14ac:dyDescent="0.35">
      <c r="A54" s="78"/>
      <c r="B54" s="35" t="s">
        <v>75</v>
      </c>
      <c r="C54" s="36">
        <v>2.3416036608976957E-2</v>
      </c>
      <c r="D54" s="37">
        <v>1.5954631733475465E-2</v>
      </c>
      <c r="E54" s="37">
        <v>2.8229860073359595E-2</v>
      </c>
      <c r="F54" s="37">
        <v>0</v>
      </c>
      <c r="G54" s="37">
        <v>2.325850930340358E-2</v>
      </c>
      <c r="H54" s="37">
        <v>4.8545355900847652E-2</v>
      </c>
      <c r="I54" s="37">
        <v>2.4332514311174499E-2</v>
      </c>
      <c r="J54" s="37">
        <v>5.6638491703151763E-4</v>
      </c>
      <c r="K54" s="37">
        <v>4.9573799481964519E-2</v>
      </c>
      <c r="L54" s="37">
        <v>1.5770933555394465E-4</v>
      </c>
      <c r="M54" s="38">
        <v>2.325850930340358E-2</v>
      </c>
      <c r="N54" s="27"/>
    </row>
    <row r="55" spans="1:14" ht="46.5" x14ac:dyDescent="0.35">
      <c r="A55" s="78"/>
      <c r="B55" s="35" t="s">
        <v>22</v>
      </c>
      <c r="C55" s="36">
        <v>0.85564272857639667</v>
      </c>
      <c r="D55" s="37">
        <v>0.76473393363067887</v>
      </c>
      <c r="E55" s="37">
        <v>0.79059231082733339</v>
      </c>
      <c r="F55" s="37">
        <v>0.82692456479690535</v>
      </c>
      <c r="G55" s="37">
        <v>0.85349186139674349</v>
      </c>
      <c r="H55" s="37">
        <v>0.74838970764810908</v>
      </c>
      <c r="I55" s="37">
        <v>0.82497185968404319</v>
      </c>
      <c r="J55" s="37">
        <v>0.82454389897534952</v>
      </c>
      <c r="K55" s="37">
        <v>0.8474741184255048</v>
      </c>
      <c r="L55" s="37">
        <v>0.92188303149393913</v>
      </c>
      <c r="M55" s="38">
        <v>0.85349186139674349</v>
      </c>
      <c r="N55" s="27"/>
    </row>
    <row r="56" spans="1:14" ht="62" x14ac:dyDescent="0.35">
      <c r="A56" s="78"/>
      <c r="B56" s="35" t="s">
        <v>76</v>
      </c>
      <c r="C56" s="36">
        <v>2.7279529031876918E-3</v>
      </c>
      <c r="D56" s="37">
        <v>0</v>
      </c>
      <c r="E56" s="37">
        <v>0</v>
      </c>
      <c r="F56" s="37">
        <v>0</v>
      </c>
      <c r="G56" s="37">
        <v>2.660161064064409E-3</v>
      </c>
      <c r="H56" s="37">
        <v>0</v>
      </c>
      <c r="I56" s="37">
        <v>0</v>
      </c>
      <c r="J56" s="37">
        <v>2.4498772372204256E-2</v>
      </c>
      <c r="K56" s="37">
        <v>0</v>
      </c>
      <c r="L56" s="37">
        <v>0</v>
      </c>
      <c r="M56" s="38">
        <v>2.660161064064409E-3</v>
      </c>
      <c r="N56" s="27"/>
    </row>
    <row r="57" spans="1:14" ht="77.5" x14ac:dyDescent="0.35">
      <c r="A57" s="78"/>
      <c r="B57" s="35" t="s">
        <v>77</v>
      </c>
      <c r="C57" s="36">
        <v>3.7700092539723084E-3</v>
      </c>
      <c r="D57" s="37">
        <v>0</v>
      </c>
      <c r="E57" s="37">
        <v>0</v>
      </c>
      <c r="F57" s="37">
        <v>0</v>
      </c>
      <c r="G57" s="37">
        <v>3.6763214705285655E-3</v>
      </c>
      <c r="H57" s="37">
        <v>2.2594789785916967E-2</v>
      </c>
      <c r="I57" s="37">
        <v>0</v>
      </c>
      <c r="J57" s="37">
        <v>2.4498772372204256E-2</v>
      </c>
      <c r="K57" s="37">
        <v>0</v>
      </c>
      <c r="L57" s="37">
        <v>0</v>
      </c>
      <c r="M57" s="38">
        <v>3.6763214705285655E-3</v>
      </c>
      <c r="N57" s="27"/>
    </row>
    <row r="58" spans="1:14" ht="46.5" x14ac:dyDescent="0.35">
      <c r="A58" s="78"/>
      <c r="B58" s="35" t="s">
        <v>78</v>
      </c>
      <c r="C58" s="36">
        <v>1.0389224700886652E-2</v>
      </c>
      <c r="D58" s="37">
        <v>1.9236631228552473E-2</v>
      </c>
      <c r="E58" s="37">
        <v>0</v>
      </c>
      <c r="F58" s="37">
        <v>0</v>
      </c>
      <c r="G58" s="37">
        <v>1.0542504217001623E-2</v>
      </c>
      <c r="H58" s="37">
        <v>2.4441222772673531E-3</v>
      </c>
      <c r="I58" s="37">
        <v>2.4332514311174499E-2</v>
      </c>
      <c r="J58" s="37">
        <v>2.4498772372204256E-2</v>
      </c>
      <c r="K58" s="37">
        <v>6.2364001019326698E-4</v>
      </c>
      <c r="L58" s="37">
        <v>4.9312249507251936E-4</v>
      </c>
      <c r="M58" s="38">
        <v>1.0542504217001623E-2</v>
      </c>
      <c r="N58" s="27"/>
    </row>
    <row r="59" spans="1:14" ht="31" x14ac:dyDescent="0.35">
      <c r="A59" s="78"/>
      <c r="B59" s="35" t="s">
        <v>19</v>
      </c>
      <c r="C59" s="36">
        <v>1.6478777392742488E-2</v>
      </c>
      <c r="D59" s="37">
        <v>4.1346648339831898E-2</v>
      </c>
      <c r="E59" s="37">
        <v>7.1525607933704662E-3</v>
      </c>
      <c r="F59" s="37">
        <v>2.2514506769825911E-2</v>
      </c>
      <c r="G59" s="37">
        <v>1.6986346794538615E-2</v>
      </c>
      <c r="H59" s="37">
        <v>5.0077824126368631E-2</v>
      </c>
      <c r="I59" s="37">
        <v>2.5895995476704702E-2</v>
      </c>
      <c r="J59" s="37">
        <v>1.6991547510945529E-3</v>
      </c>
      <c r="K59" s="37">
        <v>2.1076858563997606E-5</v>
      </c>
      <c r="L59" s="37">
        <v>2.4686153929104181E-2</v>
      </c>
      <c r="M59" s="38">
        <v>1.6986346794538615E-2</v>
      </c>
      <c r="N59" s="27"/>
    </row>
    <row r="60" spans="1:14" ht="15.5" x14ac:dyDescent="0.35">
      <c r="A60" s="78"/>
      <c r="B60" s="35" t="s">
        <v>7</v>
      </c>
      <c r="C60" s="36">
        <v>1</v>
      </c>
      <c r="D60" s="37">
        <v>1</v>
      </c>
      <c r="E60" s="37">
        <v>1</v>
      </c>
      <c r="F60" s="37">
        <v>1</v>
      </c>
      <c r="G60" s="37">
        <v>1</v>
      </c>
      <c r="H60" s="37">
        <v>0.99999999999999989</v>
      </c>
      <c r="I60" s="37">
        <v>1</v>
      </c>
      <c r="J60" s="37">
        <v>1</v>
      </c>
      <c r="K60" s="37">
        <v>1</v>
      </c>
      <c r="L60" s="37">
        <v>1</v>
      </c>
      <c r="M60" s="38">
        <v>1</v>
      </c>
      <c r="N60" s="27"/>
    </row>
    <row r="61" spans="1:14" ht="15.5" x14ac:dyDescent="0.35">
      <c r="A61" s="78" t="s">
        <v>79</v>
      </c>
      <c r="B61" s="35" t="s">
        <v>23</v>
      </c>
      <c r="C61" s="36">
        <v>0.12556875422499597</v>
      </c>
      <c r="D61" s="37">
        <v>0.15709557070324556</v>
      </c>
      <c r="E61" s="37">
        <v>0.13554544219535389</v>
      </c>
      <c r="F61" s="37">
        <v>9.2030947775628591E-2</v>
      </c>
      <c r="G61" s="37">
        <v>0.12625513050205142</v>
      </c>
      <c r="H61" s="37">
        <v>0.20244412227726769</v>
      </c>
      <c r="I61" s="37">
        <v>0.17544522930449077</v>
      </c>
      <c r="J61" s="37">
        <v>0.14950056822681934</v>
      </c>
      <c r="K61" s="37">
        <v>2.6574760792342954E-2</v>
      </c>
      <c r="L61" s="37">
        <v>0.14906946998879708</v>
      </c>
      <c r="M61" s="38">
        <v>0.12625513050205142</v>
      </c>
      <c r="N61" s="27"/>
    </row>
    <row r="62" spans="1:14" ht="15.5" x14ac:dyDescent="0.35">
      <c r="A62" s="78"/>
      <c r="B62" s="35" t="s">
        <v>24</v>
      </c>
      <c r="C62" s="36">
        <v>0.69921817060124425</v>
      </c>
      <c r="D62" s="37">
        <v>0.71620615819050737</v>
      </c>
      <c r="E62" s="37">
        <v>0.77215052302676279</v>
      </c>
      <c r="F62" s="37">
        <v>0.82282398452611227</v>
      </c>
      <c r="G62" s="37">
        <v>0.69986017994407079</v>
      </c>
      <c r="H62" s="37">
        <v>0.65283146407193626</v>
      </c>
      <c r="I62" s="37">
        <v>0.77488574510605701</v>
      </c>
      <c r="J62" s="37">
        <v>0.75100245525559106</v>
      </c>
      <c r="K62" s="37">
        <v>0.65003132153371768</v>
      </c>
      <c r="L62" s="37">
        <v>0.65154668975143859</v>
      </c>
      <c r="M62" s="38">
        <v>0.69986017994407079</v>
      </c>
      <c r="N62" s="27"/>
    </row>
    <row r="63" spans="1:14" ht="15.5" x14ac:dyDescent="0.35">
      <c r="A63" s="78"/>
      <c r="B63" s="35" t="s">
        <v>25</v>
      </c>
      <c r="C63" s="36">
        <v>0.14358161544166353</v>
      </c>
      <c r="D63" s="37">
        <v>0.10924476609909585</v>
      </c>
      <c r="E63" s="37">
        <v>9.2304034777883445E-2</v>
      </c>
      <c r="F63" s="37">
        <v>6.1431334622823963E-2</v>
      </c>
      <c r="G63" s="37">
        <v>0.14265371706148586</v>
      </c>
      <c r="H63" s="37">
        <v>0.11968550158761231</v>
      </c>
      <c r="I63" s="37">
        <v>2.5296580691053134E-2</v>
      </c>
      <c r="J63" s="37">
        <v>7.4998204145385147E-2</v>
      </c>
      <c r="K63" s="37">
        <v>0.32339391767393655</v>
      </c>
      <c r="L63" s="37">
        <v>0.12464197135171727</v>
      </c>
      <c r="M63" s="38">
        <v>0.14265371706148586</v>
      </c>
      <c r="N63" s="27"/>
    </row>
    <row r="64" spans="1:14" ht="31" x14ac:dyDescent="0.35">
      <c r="A64" s="78"/>
      <c r="B64" s="35" t="s">
        <v>19</v>
      </c>
      <c r="C64" s="36">
        <v>3.1631459732094157E-2</v>
      </c>
      <c r="D64" s="37">
        <v>1.7453505007153081E-2</v>
      </c>
      <c r="E64" s="37">
        <v>0</v>
      </c>
      <c r="F64" s="37">
        <v>2.3713733075435194E-2</v>
      </c>
      <c r="G64" s="37">
        <v>3.1230972492388806E-2</v>
      </c>
      <c r="H64" s="37">
        <v>2.5038912063184319E-2</v>
      </c>
      <c r="I64" s="37">
        <v>2.4372444898395153E-2</v>
      </c>
      <c r="J64" s="37">
        <v>2.4498772372204256E-2</v>
      </c>
      <c r="K64" s="37">
        <v>0</v>
      </c>
      <c r="L64" s="37">
        <v>7.4741868908046308E-2</v>
      </c>
      <c r="M64" s="38">
        <v>3.1230972492388806E-2</v>
      </c>
      <c r="N64" s="27"/>
    </row>
    <row r="65" spans="1:14" ht="15.5" x14ac:dyDescent="0.35">
      <c r="A65" s="78"/>
      <c r="B65" s="35" t="s">
        <v>7</v>
      </c>
      <c r="C65" s="36">
        <v>1</v>
      </c>
      <c r="D65" s="37">
        <v>1</v>
      </c>
      <c r="E65" s="37">
        <v>1</v>
      </c>
      <c r="F65" s="37">
        <v>1</v>
      </c>
      <c r="G65" s="37">
        <v>1</v>
      </c>
      <c r="H65" s="37">
        <v>0.99999999999999989</v>
      </c>
      <c r="I65" s="37">
        <v>1</v>
      </c>
      <c r="J65" s="37">
        <v>1</v>
      </c>
      <c r="K65" s="37">
        <v>1</v>
      </c>
      <c r="L65" s="37">
        <v>1</v>
      </c>
      <c r="M65" s="38">
        <v>1</v>
      </c>
      <c r="N65" s="27"/>
    </row>
    <row r="66" spans="1:14" ht="62" x14ac:dyDescent="0.35">
      <c r="A66" s="78" t="s">
        <v>80</v>
      </c>
      <c r="B66" s="35" t="s">
        <v>81</v>
      </c>
      <c r="C66" s="36">
        <v>0.16300611763045766</v>
      </c>
      <c r="D66" s="37">
        <v>0.16687424612191087</v>
      </c>
      <c r="E66" s="37">
        <v>0.18492052710229584</v>
      </c>
      <c r="F66" s="37">
        <v>6.707930367504833E-2</v>
      </c>
      <c r="G66" s="37">
        <v>0.16310378524151298</v>
      </c>
      <c r="H66" s="37">
        <v>0.10426743038076022</v>
      </c>
      <c r="I66" s="37">
        <v>0.14798575266225586</v>
      </c>
      <c r="J66" s="37">
        <v>0.34711383139595986</v>
      </c>
      <c r="K66" s="37">
        <v>0.15235880891514378</v>
      </c>
      <c r="L66" s="37">
        <v>0.12653560666423039</v>
      </c>
      <c r="M66" s="38">
        <v>0.16310378524151298</v>
      </c>
      <c r="N66" s="27"/>
    </row>
    <row r="67" spans="1:14" ht="77.5" x14ac:dyDescent="0.35">
      <c r="A67" s="78"/>
      <c r="B67" s="35" t="s">
        <v>82</v>
      </c>
      <c r="C67" s="36">
        <v>0.12120047730151511</v>
      </c>
      <c r="D67" s="37">
        <v>0.17089118909366324</v>
      </c>
      <c r="E67" s="37">
        <v>0.21285151473984509</v>
      </c>
      <c r="F67" s="37">
        <v>0.27415860735009656</v>
      </c>
      <c r="G67" s="37">
        <v>0.12261226904490682</v>
      </c>
      <c r="H67" s="37">
        <v>0.24198767265838356</v>
      </c>
      <c r="I67" s="37">
        <v>0.10330928812817368</v>
      </c>
      <c r="J67" s="37">
        <v>5.2256422252388537E-2</v>
      </c>
      <c r="K67" s="37">
        <v>0.14967764156562116</v>
      </c>
      <c r="L67" s="37">
        <v>0.12570707100963929</v>
      </c>
      <c r="M67" s="38">
        <v>0.12261226904490682</v>
      </c>
      <c r="N67" s="27"/>
    </row>
    <row r="68" spans="1:14" ht="62" x14ac:dyDescent="0.35">
      <c r="A68" s="78"/>
      <c r="B68" s="35" t="s">
        <v>83</v>
      </c>
      <c r="C68" s="36">
        <v>3.2979315567019031E-2</v>
      </c>
      <c r="D68" s="37">
        <v>6.1681019570441462E-2</v>
      </c>
      <c r="E68" s="37">
        <v>4.7316940633066157E-2</v>
      </c>
      <c r="F68" s="37">
        <v>7.849129593810443E-2</v>
      </c>
      <c r="G68" s="37">
        <v>3.3658973463589183E-2</v>
      </c>
      <c r="H68" s="37">
        <v>5.3898766376419764E-2</v>
      </c>
      <c r="I68" s="37">
        <v>2.6038390686597586E-2</v>
      </c>
      <c r="J68" s="37">
        <v>2.4867889566913583E-2</v>
      </c>
      <c r="K68" s="37">
        <v>7.5400001321893437E-2</v>
      </c>
      <c r="L68" s="37">
        <v>2.2091288693453785E-5</v>
      </c>
      <c r="M68" s="38">
        <v>3.3658973463589183E-2</v>
      </c>
      <c r="N68" s="27"/>
    </row>
    <row r="69" spans="1:14" ht="77.5" x14ac:dyDescent="0.35">
      <c r="A69" s="78"/>
      <c r="B69" s="35" t="s">
        <v>59</v>
      </c>
      <c r="C69" s="36">
        <v>0.42507500393785924</v>
      </c>
      <c r="D69" s="37">
        <v>0.42488522352193153</v>
      </c>
      <c r="E69" s="37">
        <v>0.40977448716207043</v>
      </c>
      <c r="F69" s="37">
        <v>0.30266924564796871</v>
      </c>
      <c r="G69" s="37">
        <v>0.42496260998504121</v>
      </c>
      <c r="H69" s="37">
        <v>0.36976332571398113</v>
      </c>
      <c r="I69" s="37">
        <v>0.52439504834662409</v>
      </c>
      <c r="J69" s="37">
        <v>0.35018815030658534</v>
      </c>
      <c r="K69" s="37">
        <v>0.39929359476471282</v>
      </c>
      <c r="L69" s="37">
        <v>0.37652407426267487</v>
      </c>
      <c r="M69" s="38">
        <v>0.42496260998504121</v>
      </c>
      <c r="N69" s="27"/>
    </row>
    <row r="70" spans="1:14" ht="77.5" x14ac:dyDescent="0.35">
      <c r="A70" s="78"/>
      <c r="B70" s="35" t="s">
        <v>84</v>
      </c>
      <c r="C70" s="36">
        <v>0.20935941263528143</v>
      </c>
      <c r="D70" s="37">
        <v>0.16477881567505406</v>
      </c>
      <c r="E70" s="37">
        <v>0.10205814427387586</v>
      </c>
      <c r="F70" s="37">
        <v>0.15609284332688581</v>
      </c>
      <c r="G70" s="37">
        <v>0.20806238322495191</v>
      </c>
      <c r="H70" s="37">
        <v>0.20366707283448843</v>
      </c>
      <c r="I70" s="37">
        <v>0.19804926379201124</v>
      </c>
      <c r="J70" s="37">
        <v>0.22444093664409132</v>
      </c>
      <c r="K70" s="37">
        <v>0.17427764024372761</v>
      </c>
      <c r="L70" s="37">
        <v>0.24810531628734545</v>
      </c>
      <c r="M70" s="38">
        <v>0.20806238322495191</v>
      </c>
      <c r="N70" s="27"/>
    </row>
    <row r="71" spans="1:14" ht="31" x14ac:dyDescent="0.35">
      <c r="A71" s="78"/>
      <c r="B71" s="35" t="s">
        <v>19</v>
      </c>
      <c r="C71" s="36">
        <v>4.8379672927864853E-2</v>
      </c>
      <c r="D71" s="37">
        <v>1.0889506016999079E-2</v>
      </c>
      <c r="E71" s="37">
        <v>4.3078386088846628E-2</v>
      </c>
      <c r="F71" s="37">
        <v>0.12150870406189548</v>
      </c>
      <c r="G71" s="37">
        <v>4.7599979039991316E-2</v>
      </c>
      <c r="H71" s="37">
        <v>2.6415732035968111E-2</v>
      </c>
      <c r="I71" s="37">
        <v>2.2225638433418126E-4</v>
      </c>
      <c r="J71" s="37">
        <v>1.1327698340630353E-3</v>
      </c>
      <c r="K71" s="37">
        <v>4.8992313188899239E-2</v>
      </c>
      <c r="L71" s="37">
        <v>0.12310584048741616</v>
      </c>
      <c r="M71" s="38">
        <v>4.7599979039991316E-2</v>
      </c>
      <c r="N71" s="27"/>
    </row>
    <row r="72" spans="1:14" ht="15.5" x14ac:dyDescent="0.35">
      <c r="A72" s="78"/>
      <c r="B72" s="35" t="s">
        <v>7</v>
      </c>
      <c r="C72" s="36">
        <v>1</v>
      </c>
      <c r="D72" s="37">
        <v>1</v>
      </c>
      <c r="E72" s="37">
        <v>1</v>
      </c>
      <c r="F72" s="37">
        <v>1</v>
      </c>
      <c r="G72" s="37">
        <v>1</v>
      </c>
      <c r="H72" s="37">
        <v>0.99999999999999989</v>
      </c>
      <c r="I72" s="37">
        <v>1</v>
      </c>
      <c r="J72" s="37">
        <v>1</v>
      </c>
      <c r="K72" s="37">
        <v>1</v>
      </c>
      <c r="L72" s="37">
        <v>1</v>
      </c>
      <c r="M72" s="38">
        <v>1</v>
      </c>
      <c r="N72" s="27"/>
    </row>
    <row r="73" spans="1:14" ht="77.5" x14ac:dyDescent="0.35">
      <c r="A73" s="78" t="s">
        <v>85</v>
      </c>
      <c r="B73" s="35" t="s">
        <v>26</v>
      </c>
      <c r="C73" s="36">
        <v>0.49526810677508765</v>
      </c>
      <c r="D73" s="37">
        <v>0.57160275650555958</v>
      </c>
      <c r="E73" s="37">
        <v>0.69780600461893838</v>
      </c>
      <c r="F73" s="37">
        <v>0.64479690522243716</v>
      </c>
      <c r="G73" s="37">
        <v>0.49757451902980426</v>
      </c>
      <c r="H73" s="37">
        <v>0.49679809308654954</v>
      </c>
      <c r="I73" s="37">
        <v>0.53055660502721302</v>
      </c>
      <c r="J73" s="37">
        <v>0.44889771364683817</v>
      </c>
      <c r="K73" s="37">
        <v>0.4506549615439116</v>
      </c>
      <c r="L73" s="37">
        <v>0.5274230024981873</v>
      </c>
      <c r="M73" s="38">
        <v>0.49757451902980426</v>
      </c>
      <c r="N73" s="27"/>
    </row>
    <row r="74" spans="1:14" ht="62" x14ac:dyDescent="0.35">
      <c r="A74" s="78"/>
      <c r="B74" s="35" t="s">
        <v>27</v>
      </c>
      <c r="C74" s="36">
        <v>0.30410737315166592</v>
      </c>
      <c r="D74" s="37">
        <v>0.22297680159331265</v>
      </c>
      <c r="E74" s="37">
        <v>0.1775709822035049</v>
      </c>
      <c r="F74" s="37">
        <v>0.30363636363636332</v>
      </c>
      <c r="G74" s="37">
        <v>0.30199922079968622</v>
      </c>
      <c r="H74" s="37">
        <v>0.30122295055722115</v>
      </c>
      <c r="I74" s="37">
        <v>0.29662817783637352</v>
      </c>
      <c r="J74" s="37">
        <v>0.27672111943446259</v>
      </c>
      <c r="K74" s="37">
        <v>0.32385143972569153</v>
      </c>
      <c r="L74" s="37">
        <v>0.29629899772946472</v>
      </c>
      <c r="M74" s="38">
        <v>0.30199922079968622</v>
      </c>
      <c r="N74" s="27"/>
    </row>
    <row r="75" spans="1:14" ht="62" x14ac:dyDescent="0.35">
      <c r="A75" s="78"/>
      <c r="B75" s="35" t="s">
        <v>28</v>
      </c>
      <c r="C75" s="36">
        <v>0.10995944413816612</v>
      </c>
      <c r="D75" s="37">
        <v>0.11849981766669475</v>
      </c>
      <c r="E75" s="37">
        <v>6.7619888602092115E-2</v>
      </c>
      <c r="F75" s="37">
        <v>0</v>
      </c>
      <c r="G75" s="37">
        <v>0.10996060398424083</v>
      </c>
      <c r="H75" s="37">
        <v>5.9233499061663419E-2</v>
      </c>
      <c r="I75" s="37">
        <v>0.1216625715558725</v>
      </c>
      <c r="J75" s="37">
        <v>0.19918569505099326</v>
      </c>
      <c r="K75" s="37">
        <v>0.1508000026437869</v>
      </c>
      <c r="L75" s="37">
        <v>2.7129675115773334E-2</v>
      </c>
      <c r="M75" s="38">
        <v>0.10996060398424083</v>
      </c>
      <c r="N75" s="27"/>
    </row>
    <row r="76" spans="1:14" ht="46.5" x14ac:dyDescent="0.35">
      <c r="A76" s="78"/>
      <c r="B76" s="35" t="s">
        <v>29</v>
      </c>
      <c r="C76" s="36">
        <v>6.7338728202300885E-2</v>
      </c>
      <c r="D76" s="37">
        <v>8.0763368771447561E-2</v>
      </c>
      <c r="E76" s="37">
        <v>3.5925825295476159E-2</v>
      </c>
      <c r="F76" s="37">
        <v>5.156673114119921E-2</v>
      </c>
      <c r="G76" s="37">
        <v>6.7525227010090408E-2</v>
      </c>
      <c r="H76" s="37">
        <v>7.4049433885069377E-2</v>
      </c>
      <c r="I76" s="37">
        <v>5.1152645580537177E-2</v>
      </c>
      <c r="J76" s="37">
        <v>7.5195471867707336E-2</v>
      </c>
      <c r="K76" s="37">
        <v>7.4693596086607403E-2</v>
      </c>
      <c r="L76" s="37">
        <v>7.482072357582327E-2</v>
      </c>
      <c r="M76" s="38">
        <v>6.7525227010090408E-2</v>
      </c>
      <c r="N76" s="27"/>
    </row>
    <row r="77" spans="1:14" ht="31" x14ac:dyDescent="0.35">
      <c r="A77" s="78"/>
      <c r="B77" s="35" t="s">
        <v>19</v>
      </c>
      <c r="C77" s="36">
        <v>2.3326347732776732E-2</v>
      </c>
      <c r="D77" s="37">
        <v>6.1572554629863415E-3</v>
      </c>
      <c r="E77" s="37">
        <v>2.1077299279989133E-2</v>
      </c>
      <c r="F77" s="37">
        <v>0</v>
      </c>
      <c r="G77" s="37">
        <v>2.2940429176171531E-2</v>
      </c>
      <c r="H77" s="37">
        <v>6.8696023409497278E-2</v>
      </c>
      <c r="I77" s="37">
        <v>0</v>
      </c>
      <c r="J77" s="37">
        <v>0</v>
      </c>
      <c r="K77" s="37">
        <v>0</v>
      </c>
      <c r="L77" s="37">
        <v>7.4327601080750746E-2</v>
      </c>
      <c r="M77" s="38">
        <v>2.2940429176171531E-2</v>
      </c>
      <c r="N77" s="27"/>
    </row>
    <row r="78" spans="1:14" ht="15.5" x14ac:dyDescent="0.35">
      <c r="A78" s="78"/>
      <c r="B78" s="35" t="s">
        <v>7</v>
      </c>
      <c r="C78" s="36">
        <v>1</v>
      </c>
      <c r="D78" s="37">
        <v>1</v>
      </c>
      <c r="E78" s="37">
        <v>1</v>
      </c>
      <c r="F78" s="37">
        <v>1</v>
      </c>
      <c r="G78" s="37">
        <v>1</v>
      </c>
      <c r="H78" s="37">
        <v>0.99999999999999989</v>
      </c>
      <c r="I78" s="37">
        <v>1</v>
      </c>
      <c r="J78" s="37">
        <v>1</v>
      </c>
      <c r="K78" s="37">
        <v>1</v>
      </c>
      <c r="L78" s="37">
        <v>1</v>
      </c>
      <c r="M78" s="38">
        <v>1</v>
      </c>
      <c r="N78" s="27"/>
    </row>
    <row r="79" spans="1:14" ht="15.5" x14ac:dyDescent="0.35">
      <c r="A79" s="78" t="s">
        <v>105</v>
      </c>
      <c r="B79" s="35" t="s">
        <v>99</v>
      </c>
      <c r="C79" s="36">
        <v>3.8977128413632788E-2</v>
      </c>
      <c r="D79" s="37">
        <v>2.9977465473552335E-2</v>
      </c>
      <c r="E79" s="37">
        <v>1.6757234071457679E-2</v>
      </c>
      <c r="F79" s="37">
        <v>2.3713733075435194E-2</v>
      </c>
      <c r="G79" s="37">
        <v>3.8711315484525964E-2</v>
      </c>
      <c r="H79" s="37">
        <v>0</v>
      </c>
      <c r="I79" s="37">
        <v>2.5154185481160253E-2</v>
      </c>
      <c r="J79" s="37">
        <v>9.8561474405848545E-2</v>
      </c>
      <c r="K79" s="37">
        <v>5.0301281575814559E-2</v>
      </c>
      <c r="L79" s="37">
        <v>2.4664062640410732E-2</v>
      </c>
      <c r="M79" s="38">
        <v>3.8711315484525964E-2</v>
      </c>
      <c r="N79" s="27"/>
    </row>
    <row r="80" spans="1:14" ht="31" x14ac:dyDescent="0.35">
      <c r="A80" s="78"/>
      <c r="B80" s="35" t="s">
        <v>100</v>
      </c>
      <c r="C80" s="36">
        <v>0.15060915831512039</v>
      </c>
      <c r="D80" s="37">
        <v>0.14236490972163787</v>
      </c>
      <c r="E80" s="37">
        <v>0.18208803151745687</v>
      </c>
      <c r="F80" s="37">
        <v>0.24077369439071553</v>
      </c>
      <c r="G80" s="37">
        <v>0.15057212022884703</v>
      </c>
      <c r="H80" s="37">
        <v>0.15129899584641537</v>
      </c>
      <c r="I80" s="37">
        <v>0.19907586420734144</v>
      </c>
      <c r="J80" s="37">
        <v>7.7627335301712896E-2</v>
      </c>
      <c r="K80" s="37">
        <v>0.19810800311085594</v>
      </c>
      <c r="L80" s="37">
        <v>7.5873242432048654E-2</v>
      </c>
      <c r="M80" s="38">
        <v>0.15057212022884703</v>
      </c>
      <c r="N80" s="27"/>
    </row>
    <row r="81" spans="1:14" ht="15.5" x14ac:dyDescent="0.35">
      <c r="A81" s="78"/>
      <c r="B81" s="35" t="s">
        <v>101</v>
      </c>
      <c r="C81" s="36">
        <v>0.49728710120957809</v>
      </c>
      <c r="D81" s="37">
        <v>0.55221184324946049</v>
      </c>
      <c r="E81" s="37">
        <v>0.49986414889281372</v>
      </c>
      <c r="F81" s="37">
        <v>0.65953578336557073</v>
      </c>
      <c r="G81" s="37">
        <v>0.49855337942134859</v>
      </c>
      <c r="H81" s="37">
        <v>0.54627555966664598</v>
      </c>
      <c r="I81" s="37">
        <v>0.30620148726780871</v>
      </c>
      <c r="J81" s="37">
        <v>0.52442270181261685</v>
      </c>
      <c r="K81" s="37">
        <v>0.47619071399143414</v>
      </c>
      <c r="L81" s="37">
        <v>0.72393437614200651</v>
      </c>
      <c r="M81" s="38">
        <v>0.49855337942134859</v>
      </c>
      <c r="N81" s="27"/>
    </row>
    <row r="82" spans="1:14" ht="31" x14ac:dyDescent="0.35">
      <c r="A82" s="78"/>
      <c r="B82" s="35" t="s">
        <v>102</v>
      </c>
      <c r="C82" s="36">
        <v>0.18217055694474482</v>
      </c>
      <c r="D82" s="37">
        <v>0.15661495881137388</v>
      </c>
      <c r="E82" s="37">
        <v>0.15984920527102298</v>
      </c>
      <c r="F82" s="37">
        <v>7.5976789168278505E-2</v>
      </c>
      <c r="G82" s="37">
        <v>0.18150331260132385</v>
      </c>
      <c r="H82" s="37">
        <v>0.11006732898704129</v>
      </c>
      <c r="I82" s="37">
        <v>0.34591522469260494</v>
      </c>
      <c r="J82" s="37">
        <v>0.15000911741573775</v>
      </c>
      <c r="K82" s="37">
        <v>0.12511979660464279</v>
      </c>
      <c r="L82" s="37">
        <v>7.482072357582327E-2</v>
      </c>
      <c r="M82" s="38">
        <v>0.18150331260132385</v>
      </c>
      <c r="N82" s="27"/>
    </row>
    <row r="83" spans="1:14" ht="31" x14ac:dyDescent="0.35">
      <c r="A83" s="78"/>
      <c r="B83" s="35" t="s">
        <v>103</v>
      </c>
      <c r="C83" s="36">
        <v>7.9799821319576913E-2</v>
      </c>
      <c r="D83" s="37">
        <v>8.7686424116618547E-2</v>
      </c>
      <c r="E83" s="37">
        <v>4.8362994158402388E-2</v>
      </c>
      <c r="F83" s="37">
        <v>0</v>
      </c>
      <c r="G83" s="37">
        <v>7.9834691933876253E-2</v>
      </c>
      <c r="H83" s="37">
        <v>9.7711525975469921E-2</v>
      </c>
      <c r="I83" s="37">
        <v>9.90359336201211E-2</v>
      </c>
      <c r="J83" s="37">
        <v>9.9127859322880083E-2</v>
      </c>
      <c r="K83" s="37">
        <v>0.1006025631516291</v>
      </c>
      <c r="L83" s="37">
        <v>2.5729162298332744E-2</v>
      </c>
      <c r="M83" s="38">
        <v>7.9834691933876253E-2</v>
      </c>
      <c r="N83" s="27"/>
    </row>
    <row r="84" spans="1:14" ht="31" x14ac:dyDescent="0.35">
      <c r="A84" s="78"/>
      <c r="B84" s="35" t="s">
        <v>104</v>
      </c>
      <c r="C84" s="36">
        <v>5.1156233797344457E-2</v>
      </c>
      <c r="D84" s="37">
        <v>3.1144398627357496E-2</v>
      </c>
      <c r="E84" s="37">
        <v>9.3078386088846637E-2</v>
      </c>
      <c r="F84" s="37">
        <v>0</v>
      </c>
      <c r="G84" s="37">
        <v>5.0825180330071822E-2</v>
      </c>
      <c r="H84" s="37">
        <v>9.464658952442799E-2</v>
      </c>
      <c r="I84" s="37">
        <v>2.4617304730960275E-2</v>
      </c>
      <c r="J84" s="37">
        <v>5.0251511741205436E-2</v>
      </c>
      <c r="K84" s="37">
        <v>4.9677641565621287E-2</v>
      </c>
      <c r="L84" s="37">
        <v>7.4978432911377194E-2</v>
      </c>
      <c r="M84" s="38">
        <v>5.0825180330071822E-2</v>
      </c>
      <c r="N84" s="27"/>
    </row>
    <row r="85" spans="1:14" ht="15.5" x14ac:dyDescent="0.35">
      <c r="A85" s="78"/>
      <c r="B85" s="35" t="s">
        <v>7</v>
      </c>
      <c r="C85" s="36">
        <v>1</v>
      </c>
      <c r="D85" s="37">
        <v>1</v>
      </c>
      <c r="E85" s="37">
        <v>1</v>
      </c>
      <c r="F85" s="37">
        <v>1</v>
      </c>
      <c r="G85" s="37">
        <v>1</v>
      </c>
      <c r="H85" s="37">
        <v>0.99999999999999989</v>
      </c>
      <c r="I85" s="37">
        <v>1</v>
      </c>
      <c r="J85" s="37">
        <v>1</v>
      </c>
      <c r="K85" s="37">
        <v>1</v>
      </c>
      <c r="L85" s="37">
        <v>1</v>
      </c>
      <c r="M85" s="38">
        <v>1</v>
      </c>
      <c r="N85" s="27"/>
    </row>
    <row r="86" spans="1:14" ht="15.5" x14ac:dyDescent="0.35">
      <c r="A86" s="78" t="s">
        <v>106</v>
      </c>
      <c r="B86" s="35" t="s">
        <v>99</v>
      </c>
      <c r="C86" s="36">
        <v>3.845454150176867E-2</v>
      </c>
      <c r="D86" s="37">
        <v>2.7176077870347006E-2</v>
      </c>
      <c r="E86" s="37">
        <v>1.6757234071457679E-2</v>
      </c>
      <c r="F86" s="37">
        <v>0</v>
      </c>
      <c r="G86" s="37">
        <v>3.8129535251813867E-2</v>
      </c>
      <c r="H86" s="37">
        <v>2.4441222772673531E-3</v>
      </c>
      <c r="I86" s="37">
        <v>4.9446769205114094E-2</v>
      </c>
      <c r="J86" s="37">
        <v>2.5065157289235779E-2</v>
      </c>
      <c r="K86" s="37">
        <v>4.9677641565621287E-2</v>
      </c>
      <c r="L86" s="37">
        <v>2.4664062640410732E-2</v>
      </c>
      <c r="M86" s="38">
        <v>3.8129535251813867E-2</v>
      </c>
      <c r="N86" s="27"/>
    </row>
    <row r="87" spans="1:14" ht="31" x14ac:dyDescent="0.35">
      <c r="A87" s="78"/>
      <c r="B87" s="35" t="s">
        <v>100</v>
      </c>
      <c r="C87" s="36">
        <v>0.13409401724126582</v>
      </c>
      <c r="D87" s="37">
        <v>0.1257248917688201</v>
      </c>
      <c r="E87" s="37">
        <v>0.11669610107322376</v>
      </c>
      <c r="F87" s="37">
        <v>0.11895551257253381</v>
      </c>
      <c r="G87" s="37">
        <v>0.13385595354238053</v>
      </c>
      <c r="H87" s="37">
        <v>5.7098894452696294E-2</v>
      </c>
      <c r="I87" s="37">
        <v>0.12557127446969801</v>
      </c>
      <c r="J87" s="37">
        <v>5.0741826098648656E-2</v>
      </c>
      <c r="K87" s="37">
        <v>0.17350800443274952</v>
      </c>
      <c r="L87" s="37">
        <v>0.14966353844034003</v>
      </c>
      <c r="M87" s="38">
        <v>0.13385595354238053</v>
      </c>
      <c r="N87" s="27"/>
    </row>
    <row r="88" spans="1:14" ht="15.5" x14ac:dyDescent="0.35">
      <c r="A88" s="78"/>
      <c r="B88" s="35" t="s">
        <v>101</v>
      </c>
      <c r="C88" s="36">
        <v>0.29052206186378871</v>
      </c>
      <c r="D88" s="37">
        <v>0.34679607656128753</v>
      </c>
      <c r="E88" s="37">
        <v>0.36298057329167216</v>
      </c>
      <c r="F88" s="37">
        <v>0.55876208897485458</v>
      </c>
      <c r="G88" s="37">
        <v>0.29207775683110071</v>
      </c>
      <c r="H88" s="37">
        <v>0.43068049416096721</v>
      </c>
      <c r="I88" s="37">
        <v>0.25334296531184852</v>
      </c>
      <c r="J88" s="37">
        <v>0.3031432060517546</v>
      </c>
      <c r="K88" s="37">
        <v>0.20314023161044076</v>
      </c>
      <c r="L88" s="37">
        <v>0.39945962461284046</v>
      </c>
      <c r="M88" s="38">
        <v>0.29207775683110071</v>
      </c>
      <c r="N88" s="27"/>
    </row>
    <row r="89" spans="1:14" ht="31" x14ac:dyDescent="0.35">
      <c r="A89" s="78"/>
      <c r="B89" s="35" t="s">
        <v>102</v>
      </c>
      <c r="C89" s="36">
        <v>0.19763420721022226</v>
      </c>
      <c r="D89" s="37">
        <v>0.24470532132738665</v>
      </c>
      <c r="E89" s="37">
        <v>0.2733799755468006</v>
      </c>
      <c r="F89" s="37">
        <v>0.20998065764023199</v>
      </c>
      <c r="G89" s="37">
        <v>0.1988704395481744</v>
      </c>
      <c r="H89" s="37">
        <v>0.18475625483621377</v>
      </c>
      <c r="I89" s="37">
        <v>0.2730302430228943</v>
      </c>
      <c r="J89" s="37">
        <v>0.22419301661211591</v>
      </c>
      <c r="K89" s="37">
        <v>0.17675112342593663</v>
      </c>
      <c r="L89" s="37">
        <v>0.1282515381527789</v>
      </c>
      <c r="M89" s="38">
        <v>0.1988704395481744</v>
      </c>
      <c r="N89" s="27"/>
    </row>
    <row r="90" spans="1:14" ht="31" x14ac:dyDescent="0.35">
      <c r="A90" s="78"/>
      <c r="B90" s="35" t="s">
        <v>103</v>
      </c>
      <c r="C90" s="36">
        <v>0.20302218492193144</v>
      </c>
      <c r="D90" s="37">
        <v>0.14094645011080259</v>
      </c>
      <c r="E90" s="37">
        <v>0.14353348729792151</v>
      </c>
      <c r="F90" s="37">
        <v>1.3307543520309471E-2</v>
      </c>
      <c r="G90" s="37">
        <v>0.20142118056847091</v>
      </c>
      <c r="H90" s="37">
        <v>0.15325927441231685</v>
      </c>
      <c r="I90" s="37">
        <v>0.22226198634152383</v>
      </c>
      <c r="J90" s="37">
        <v>0.2958689818149004</v>
      </c>
      <c r="K90" s="37">
        <v>0.20037380212575143</v>
      </c>
      <c r="L90" s="37">
        <v>0.14824093433420596</v>
      </c>
      <c r="M90" s="38">
        <v>0.20142118056847091</v>
      </c>
      <c r="N90" s="27"/>
    </row>
    <row r="91" spans="1:14" ht="31" x14ac:dyDescent="0.35">
      <c r="A91" s="78"/>
      <c r="B91" s="35" t="s">
        <v>104</v>
      </c>
      <c r="C91" s="36">
        <v>0.13627298726102077</v>
      </c>
      <c r="D91" s="37">
        <v>0.11465118236135663</v>
      </c>
      <c r="E91" s="37">
        <v>8.6652628718924068E-2</v>
      </c>
      <c r="F91" s="37">
        <v>9.8994197292069597E-2</v>
      </c>
      <c r="G91" s="37">
        <v>0.13564513425805283</v>
      </c>
      <c r="H91" s="37">
        <v>0.17176095986053933</v>
      </c>
      <c r="I91" s="37">
        <v>7.6346761648918113E-2</v>
      </c>
      <c r="J91" s="37">
        <v>0.10098781213334647</v>
      </c>
      <c r="K91" s="37">
        <v>0.19654919683949906</v>
      </c>
      <c r="L91" s="37">
        <v>0.14972030181942356</v>
      </c>
      <c r="M91" s="38">
        <v>0.13564513425805283</v>
      </c>
      <c r="N91" s="27"/>
    </row>
    <row r="92" spans="1:14" ht="15.5" x14ac:dyDescent="0.35">
      <c r="A92" s="78"/>
      <c r="B92" s="35" t="s">
        <v>7</v>
      </c>
      <c r="C92" s="36">
        <v>1</v>
      </c>
      <c r="D92" s="37">
        <v>1</v>
      </c>
      <c r="E92" s="37">
        <v>1</v>
      </c>
      <c r="F92" s="37">
        <v>1</v>
      </c>
      <c r="G92" s="37">
        <v>1</v>
      </c>
      <c r="H92" s="37">
        <v>0.99999999999999989</v>
      </c>
      <c r="I92" s="37">
        <v>1</v>
      </c>
      <c r="J92" s="37">
        <v>1</v>
      </c>
      <c r="K92" s="37">
        <v>1</v>
      </c>
      <c r="L92" s="37">
        <v>1</v>
      </c>
      <c r="M92" s="38">
        <v>1</v>
      </c>
      <c r="N92" s="27"/>
    </row>
    <row r="93" spans="1:14" ht="31" x14ac:dyDescent="0.35">
      <c r="A93" s="78" t="s">
        <v>92</v>
      </c>
      <c r="B93" s="35" t="s">
        <v>86</v>
      </c>
      <c r="C93" s="36">
        <v>6.8353260548543841E-3</v>
      </c>
      <c r="D93" s="37">
        <v>0</v>
      </c>
      <c r="E93" s="37">
        <v>0</v>
      </c>
      <c r="F93" s="37">
        <v>0</v>
      </c>
      <c r="G93" s="37">
        <v>6.6654626661850269E-3</v>
      </c>
      <c r="H93" s="37">
        <v>0</v>
      </c>
      <c r="I93" s="37">
        <v>0</v>
      </c>
      <c r="J93" s="37">
        <v>0</v>
      </c>
      <c r="K93" s="37">
        <v>2.447507973588562E-2</v>
      </c>
      <c r="L93" s="37">
        <v>0</v>
      </c>
      <c r="M93" s="38">
        <v>6.6654626661850269E-3</v>
      </c>
      <c r="N93" s="27"/>
    </row>
    <row r="94" spans="1:14" ht="15.5" x14ac:dyDescent="0.35">
      <c r="A94" s="78"/>
      <c r="B94" s="35" t="s">
        <v>87</v>
      </c>
      <c r="C94" s="36">
        <v>0.33313730171231221</v>
      </c>
      <c r="D94" s="37">
        <v>0.34358701038832345</v>
      </c>
      <c r="E94" s="37">
        <v>0.21736856405379693</v>
      </c>
      <c r="F94" s="37">
        <v>0.29613152804642145</v>
      </c>
      <c r="G94" s="37">
        <v>0.3330008132003231</v>
      </c>
      <c r="H94" s="37">
        <v>0.36795869540081683</v>
      </c>
      <c r="I94" s="37">
        <v>0.27534276468181818</v>
      </c>
      <c r="J94" s="37">
        <v>0.2723690729890576</v>
      </c>
      <c r="K94" s="37">
        <v>0.30101851899450816</v>
      </c>
      <c r="L94" s="37">
        <v>0.45066236423218137</v>
      </c>
      <c r="M94" s="38">
        <v>0.3330008132003231</v>
      </c>
      <c r="N94" s="27"/>
    </row>
    <row r="95" spans="1:14" ht="15.5" x14ac:dyDescent="0.35">
      <c r="A95" s="78"/>
      <c r="B95" s="35" t="s">
        <v>88</v>
      </c>
      <c r="C95" s="36">
        <v>8.3926514599617863E-2</v>
      </c>
      <c r="D95" s="37">
        <v>6.0435542838976328E-2</v>
      </c>
      <c r="E95" s="37">
        <v>0.15874201874745281</v>
      </c>
      <c r="F95" s="37">
        <v>9.9690522243713692E-2</v>
      </c>
      <c r="G95" s="37">
        <v>8.3652493460996874E-2</v>
      </c>
      <c r="H95" s="37">
        <v>4.9922175873631437E-2</v>
      </c>
      <c r="I95" s="37">
        <v>0.1238355641481949</v>
      </c>
      <c r="J95" s="37">
        <v>2.5249715886590435E-2</v>
      </c>
      <c r="K95" s="37">
        <v>0.10022876102587734</v>
      </c>
      <c r="L95" s="37">
        <v>4.9978957111447925E-2</v>
      </c>
      <c r="M95" s="38">
        <v>8.3652493460996874E-2</v>
      </c>
      <c r="N95" s="27"/>
    </row>
    <row r="96" spans="1:14" ht="15.5" x14ac:dyDescent="0.35">
      <c r="A96" s="78"/>
      <c r="B96" s="35" t="s">
        <v>89</v>
      </c>
      <c r="C96" s="36">
        <v>0.1690028639731696</v>
      </c>
      <c r="D96" s="37">
        <v>0.1868448857845475</v>
      </c>
      <c r="E96" s="37">
        <v>0.16822442602907212</v>
      </c>
      <c r="F96" s="37">
        <v>0.12591876208897479</v>
      </c>
      <c r="G96" s="37">
        <v>0.16935992774396996</v>
      </c>
      <c r="H96" s="37">
        <v>0.19282328142093541</v>
      </c>
      <c r="I96" s="37">
        <v>0.17737336206424803</v>
      </c>
      <c r="J96" s="37">
        <v>0.17594641538209352</v>
      </c>
      <c r="K96" s="37">
        <v>0.10081024731894261</v>
      </c>
      <c r="L96" s="37">
        <v>0.2234191623582413</v>
      </c>
      <c r="M96" s="38">
        <v>0.16935992774396996</v>
      </c>
      <c r="N96" s="27"/>
    </row>
    <row r="97" spans="1:14" ht="15.5" x14ac:dyDescent="0.35">
      <c r="A97" s="78"/>
      <c r="B97" s="35" t="s">
        <v>90</v>
      </c>
      <c r="C97" s="36">
        <v>0.13523800675343053</v>
      </c>
      <c r="D97" s="37">
        <v>0.14956660775898351</v>
      </c>
      <c r="E97" s="37">
        <v>0.1858646922972422</v>
      </c>
      <c r="F97" s="37">
        <v>0.26208897485493216</v>
      </c>
      <c r="G97" s="37">
        <v>0.13575913430365283</v>
      </c>
      <c r="H97" s="37">
        <v>8.6870402817678105E-2</v>
      </c>
      <c r="I97" s="37">
        <v>0.12511425489393932</v>
      </c>
      <c r="J97" s="37">
        <v>5.5394102597634678E-2</v>
      </c>
      <c r="K97" s="37">
        <v>0.19866995475452043</v>
      </c>
      <c r="L97" s="37">
        <v>0.12475242779518447</v>
      </c>
      <c r="M97" s="38">
        <v>0.13575913430365283</v>
      </c>
      <c r="N97" s="27"/>
    </row>
    <row r="98" spans="1:14" ht="15.5" x14ac:dyDescent="0.35">
      <c r="A98" s="78"/>
      <c r="B98" s="35" t="s">
        <v>91</v>
      </c>
      <c r="C98" s="36">
        <v>0.27185998690661289</v>
      </c>
      <c r="D98" s="37">
        <v>0.25956595322916975</v>
      </c>
      <c r="E98" s="37">
        <v>0.26980029887243556</v>
      </c>
      <c r="F98" s="37">
        <v>0.21617021276595733</v>
      </c>
      <c r="G98" s="37">
        <v>0.27156216862486565</v>
      </c>
      <c r="H98" s="37">
        <v>0.30242544448693937</v>
      </c>
      <c r="I98" s="37">
        <v>0.2983340542117966</v>
      </c>
      <c r="J98" s="37">
        <v>0.47104069314462499</v>
      </c>
      <c r="K98" s="37">
        <v>0.27479743817026359</v>
      </c>
      <c r="L98" s="37">
        <v>0.15118708850294449</v>
      </c>
      <c r="M98" s="38">
        <v>0.27156216862486565</v>
      </c>
      <c r="N98" s="27"/>
    </row>
    <row r="99" spans="1:14" ht="15.5" x14ac:dyDescent="0.35">
      <c r="A99" s="78"/>
      <c r="B99" s="35" t="s">
        <v>7</v>
      </c>
      <c r="C99" s="36">
        <v>1</v>
      </c>
      <c r="D99" s="37">
        <v>1</v>
      </c>
      <c r="E99" s="37">
        <v>1</v>
      </c>
      <c r="F99" s="37">
        <v>1</v>
      </c>
      <c r="G99" s="37">
        <v>1</v>
      </c>
      <c r="H99" s="37">
        <v>0.99999999999999989</v>
      </c>
      <c r="I99" s="37">
        <v>1</v>
      </c>
      <c r="J99" s="37">
        <v>1</v>
      </c>
      <c r="K99" s="37">
        <v>1</v>
      </c>
      <c r="L99" s="37">
        <v>1</v>
      </c>
      <c r="M99" s="38">
        <v>1</v>
      </c>
      <c r="N99" s="27"/>
    </row>
    <row r="100" spans="1:14" ht="31" x14ac:dyDescent="0.35">
      <c r="A100" s="78" t="s">
        <v>93</v>
      </c>
      <c r="B100" s="35" t="s">
        <v>86</v>
      </c>
      <c r="C100" s="36">
        <v>6.8353260548543841E-3</v>
      </c>
      <c r="D100" s="37">
        <v>0</v>
      </c>
      <c r="E100" s="37">
        <v>0</v>
      </c>
      <c r="F100" s="37">
        <v>0</v>
      </c>
      <c r="G100" s="37">
        <v>6.6654626661850269E-3</v>
      </c>
      <c r="H100" s="37">
        <v>0</v>
      </c>
      <c r="I100" s="37">
        <v>0</v>
      </c>
      <c r="J100" s="37">
        <v>0</v>
      </c>
      <c r="K100" s="37">
        <v>2.447507973588562E-2</v>
      </c>
      <c r="L100" s="37">
        <v>0</v>
      </c>
      <c r="M100" s="38">
        <v>6.6654626661850269E-3</v>
      </c>
      <c r="N100" s="27"/>
    </row>
    <row r="101" spans="1:14" ht="15.5" x14ac:dyDescent="0.35">
      <c r="A101" s="78"/>
      <c r="B101" s="35" t="s">
        <v>87</v>
      </c>
      <c r="C101" s="36">
        <v>0.21048879924786804</v>
      </c>
      <c r="D101" s="37">
        <v>0.13853030005516756</v>
      </c>
      <c r="E101" s="37">
        <v>8.716886292623284E-2</v>
      </c>
      <c r="F101" s="37">
        <v>6.4874274661508677E-2</v>
      </c>
      <c r="G101" s="37">
        <v>0.20851126340450393</v>
      </c>
      <c r="H101" s="37">
        <v>0.12015066750864972</v>
      </c>
      <c r="I101" s="37">
        <v>0.12415018851406069</v>
      </c>
      <c r="J101" s="37">
        <v>0.22374782885781827</v>
      </c>
      <c r="K101" s="37">
        <v>0.24924119637242975</v>
      </c>
      <c r="L101" s="37">
        <v>0.27264634168259233</v>
      </c>
      <c r="M101" s="38">
        <v>0.20851126340450393</v>
      </c>
      <c r="N101" s="27"/>
    </row>
    <row r="102" spans="1:14" ht="15.5" x14ac:dyDescent="0.35">
      <c r="A102" s="78"/>
      <c r="B102" s="35" t="s">
        <v>88</v>
      </c>
      <c r="C102" s="36">
        <v>0.1097038523761704</v>
      </c>
      <c r="D102" s="37">
        <v>7.318204344207882E-2</v>
      </c>
      <c r="E102" s="37">
        <v>0.16173753566091562</v>
      </c>
      <c r="F102" s="37">
        <v>1.3307543520309471E-2</v>
      </c>
      <c r="G102" s="37">
        <v>0.10902604361041673</v>
      </c>
      <c r="H102" s="37">
        <v>9.1556749352948059E-3</v>
      </c>
      <c r="I102" s="37">
        <v>0.14827054308204166</v>
      </c>
      <c r="J102" s="37">
        <v>2.6948870637684995E-2</v>
      </c>
      <c r="K102" s="37">
        <v>0.10029044939240613</v>
      </c>
      <c r="L102" s="37">
        <v>0.12300489453094576</v>
      </c>
      <c r="M102" s="38">
        <v>0.10902604361041673</v>
      </c>
      <c r="N102" s="27"/>
    </row>
    <row r="103" spans="1:14" ht="15.5" x14ac:dyDescent="0.35">
      <c r="A103" s="78"/>
      <c r="B103" s="35" t="s">
        <v>89</v>
      </c>
      <c r="C103" s="36">
        <v>0.15269638848963324</v>
      </c>
      <c r="D103" s="37">
        <v>0.19832440367658752</v>
      </c>
      <c r="E103" s="37">
        <v>0.15495856541230818</v>
      </c>
      <c r="F103" s="37">
        <v>0.15226305609284327</v>
      </c>
      <c r="G103" s="37">
        <v>0.15367878147151159</v>
      </c>
      <c r="H103" s="37">
        <v>0.1658054130015211</v>
      </c>
      <c r="I103" s="37">
        <v>0.15438207253426955</v>
      </c>
      <c r="J103" s="37">
        <v>0.22348719970087533</v>
      </c>
      <c r="K103" s="37">
        <v>0.19908591059740016</v>
      </c>
      <c r="L103" s="37">
        <v>7.614447852576961E-2</v>
      </c>
      <c r="M103" s="38">
        <v>0.15367878147151159</v>
      </c>
      <c r="N103" s="27"/>
    </row>
    <row r="104" spans="1:14" ht="15.5" x14ac:dyDescent="0.35">
      <c r="A104" s="78"/>
      <c r="B104" s="35" t="s">
        <v>90</v>
      </c>
      <c r="C104" s="36">
        <v>0.13385386927615531</v>
      </c>
      <c r="D104" s="37">
        <v>0.14094083985525543</v>
      </c>
      <c r="E104" s="37">
        <v>0.14567993479146857</v>
      </c>
      <c r="F104" s="37">
        <v>0.3709477756286263</v>
      </c>
      <c r="G104" s="37">
        <v>0.13416285366514055</v>
      </c>
      <c r="H104" s="37">
        <v>0.21879252532619456</v>
      </c>
      <c r="I104" s="37">
        <v>0.17404147048784313</v>
      </c>
      <c r="J104" s="37">
        <v>0.15157436587913076</v>
      </c>
      <c r="K104" s="37">
        <v>0.14984471422496998</v>
      </c>
      <c r="L104" s="37">
        <v>5.0996803877283267E-2</v>
      </c>
      <c r="M104" s="38">
        <v>0.13416285366514055</v>
      </c>
      <c r="N104" s="27"/>
    </row>
    <row r="105" spans="1:14" ht="15.5" x14ac:dyDescent="0.35">
      <c r="A105" s="78"/>
      <c r="B105" s="35" t="s">
        <v>91</v>
      </c>
      <c r="C105" s="36">
        <v>0.38642176455531591</v>
      </c>
      <c r="D105" s="37">
        <v>0.44902241297091111</v>
      </c>
      <c r="E105" s="37">
        <v>0.450455101209075</v>
      </c>
      <c r="F105" s="37">
        <v>0.39860735009671139</v>
      </c>
      <c r="G105" s="37">
        <v>0.3879555951822356</v>
      </c>
      <c r="H105" s="37">
        <v>0.48609571922834044</v>
      </c>
      <c r="I105" s="37">
        <v>0.39915572538178196</v>
      </c>
      <c r="J105" s="37">
        <v>0.37424173492449192</v>
      </c>
      <c r="K105" s="37">
        <v>0.2770626496769063</v>
      </c>
      <c r="L105" s="37">
        <v>0.47720748138340846</v>
      </c>
      <c r="M105" s="38">
        <v>0.3879555951822356</v>
      </c>
      <c r="N105" s="27"/>
    </row>
    <row r="106" spans="1:14" ht="15.5" x14ac:dyDescent="0.35">
      <c r="A106" s="78"/>
      <c r="B106" s="35" t="s">
        <v>7</v>
      </c>
      <c r="C106" s="36">
        <v>1</v>
      </c>
      <c r="D106" s="37">
        <v>1</v>
      </c>
      <c r="E106" s="37">
        <v>1</v>
      </c>
      <c r="F106" s="37">
        <v>1</v>
      </c>
      <c r="G106" s="37">
        <v>1</v>
      </c>
      <c r="H106" s="37">
        <v>0.99999999999999989</v>
      </c>
      <c r="I106" s="37">
        <v>1</v>
      </c>
      <c r="J106" s="37">
        <v>1</v>
      </c>
      <c r="K106" s="37">
        <v>1</v>
      </c>
      <c r="L106" s="37">
        <v>1</v>
      </c>
      <c r="M106" s="38">
        <v>1</v>
      </c>
      <c r="N106" s="27"/>
    </row>
    <row r="107" spans="1:14" ht="31" x14ac:dyDescent="0.35">
      <c r="A107" s="78" t="s">
        <v>94</v>
      </c>
      <c r="B107" s="35" t="s">
        <v>86</v>
      </c>
      <c r="C107" s="36">
        <v>3.5219363444840342E-2</v>
      </c>
      <c r="D107" s="37">
        <v>4.5573040852010832E-2</v>
      </c>
      <c r="E107" s="37">
        <v>3.3514468142915359E-2</v>
      </c>
      <c r="F107" s="37">
        <v>0</v>
      </c>
      <c r="G107" s="37">
        <v>3.5417594167037457E-2</v>
      </c>
      <c r="H107" s="37">
        <v>0</v>
      </c>
      <c r="I107" s="37">
        <v>1.5634811655301931E-3</v>
      </c>
      <c r="J107" s="37">
        <v>7.4062702033644304E-2</v>
      </c>
      <c r="K107" s="37">
        <v>2.5306403913392422E-2</v>
      </c>
      <c r="L107" s="37">
        <v>7.4899578243600232E-2</v>
      </c>
      <c r="M107" s="38">
        <v>3.5417594167037457E-2</v>
      </c>
      <c r="N107" s="27"/>
    </row>
    <row r="108" spans="1:14" ht="15.5" x14ac:dyDescent="0.35">
      <c r="A108" s="78"/>
      <c r="B108" s="35" t="s">
        <v>87</v>
      </c>
      <c r="C108" s="36">
        <v>0.5575454125565229</v>
      </c>
      <c r="D108" s="37">
        <v>0.45134225363965341</v>
      </c>
      <c r="E108" s="37">
        <v>0.39924602635511486</v>
      </c>
      <c r="F108" s="37">
        <v>0.29493230174081214</v>
      </c>
      <c r="G108" s="37">
        <v>0.55467192186876557</v>
      </c>
      <c r="H108" s="37">
        <v>0.43145962484324002</v>
      </c>
      <c r="I108" s="37">
        <v>0.49749505590282017</v>
      </c>
      <c r="J108" s="37">
        <v>0.6203677541871041</v>
      </c>
      <c r="K108" s="37">
        <v>0.47319647818177818</v>
      </c>
      <c r="L108" s="37">
        <v>0.69752278023735703</v>
      </c>
      <c r="M108" s="38">
        <v>0.55467192186876557</v>
      </c>
      <c r="N108" s="27"/>
    </row>
    <row r="109" spans="1:14" ht="15.5" x14ac:dyDescent="0.35">
      <c r="A109" s="78"/>
      <c r="B109" s="35" t="s">
        <v>88</v>
      </c>
      <c r="C109" s="36">
        <v>0.12686800209362889</v>
      </c>
      <c r="D109" s="37">
        <v>0.18048846624963769</v>
      </c>
      <c r="E109" s="37">
        <v>0.20071321831272923</v>
      </c>
      <c r="F109" s="37">
        <v>0.12816247582205023</v>
      </c>
      <c r="G109" s="37">
        <v>0.12823301129320361</v>
      </c>
      <c r="H109" s="37">
        <v>0.149301361699857</v>
      </c>
      <c r="I109" s="37">
        <v>0.15033097441055118</v>
      </c>
      <c r="J109" s="37">
        <v>0.12882705827962673</v>
      </c>
      <c r="K109" s="37">
        <v>0.10259840212442967</v>
      </c>
      <c r="L109" s="37">
        <v>0.12517927642417667</v>
      </c>
      <c r="M109" s="38">
        <v>0.12823301129320361</v>
      </c>
      <c r="N109" s="27"/>
    </row>
    <row r="110" spans="1:14" ht="15.5" x14ac:dyDescent="0.35">
      <c r="A110" s="78"/>
      <c r="B110" s="35" t="s">
        <v>89</v>
      </c>
      <c r="C110" s="36">
        <v>0.13080787260364748</v>
      </c>
      <c r="D110" s="37">
        <v>0.13791784715793806</v>
      </c>
      <c r="E110" s="37">
        <v>0.16147262600190196</v>
      </c>
      <c r="F110" s="37">
        <v>0.14742746615087035</v>
      </c>
      <c r="G110" s="37">
        <v>0.13105883242353208</v>
      </c>
      <c r="H110" s="37">
        <v>0.19220246724716078</v>
      </c>
      <c r="I110" s="37">
        <v>0.19833405421179701</v>
      </c>
      <c r="J110" s="37">
        <v>0.12518635445196982</v>
      </c>
      <c r="K110" s="37">
        <v>0.10187092003057963</v>
      </c>
      <c r="L110" s="37">
        <v>7.5572501362920139E-2</v>
      </c>
      <c r="M110" s="38">
        <v>0.13105883242353208</v>
      </c>
      <c r="N110" s="27"/>
    </row>
    <row r="111" spans="1:14" ht="15.5" x14ac:dyDescent="0.35">
      <c r="A111" s="78"/>
      <c r="B111" s="35" t="s">
        <v>90</v>
      </c>
      <c r="C111" s="36">
        <v>4.1898754323442651E-2</v>
      </c>
      <c r="D111" s="37">
        <v>0.10918585841585088</v>
      </c>
      <c r="E111" s="37">
        <v>0.13229860073359595</v>
      </c>
      <c r="F111" s="37">
        <v>0.33137330754352001</v>
      </c>
      <c r="G111" s="37">
        <v>4.3753817501526758E-2</v>
      </c>
      <c r="H111" s="37">
        <v>0.10444175642382585</v>
      </c>
      <c r="I111" s="37">
        <v>2.7446969835144573E-2</v>
      </c>
      <c r="J111" s="37">
        <v>2.624857943295205E-2</v>
      </c>
      <c r="K111" s="37">
        <v>0.10089455475319861</v>
      </c>
      <c r="L111" s="37">
        <v>1.1313735240023725E-3</v>
      </c>
      <c r="M111" s="38">
        <v>4.3753817501526758E-2</v>
      </c>
      <c r="N111" s="27"/>
    </row>
    <row r="112" spans="1:14" ht="15.5" x14ac:dyDescent="0.35">
      <c r="A112" s="78"/>
      <c r="B112" s="35" t="s">
        <v>91</v>
      </c>
      <c r="C112" s="36">
        <v>0.10766059497791491</v>
      </c>
      <c r="D112" s="37">
        <v>7.549253368490938E-2</v>
      </c>
      <c r="E112" s="37">
        <v>7.2755060453742706E-2</v>
      </c>
      <c r="F112" s="37">
        <v>9.8104448742746583E-2</v>
      </c>
      <c r="G112" s="37">
        <v>0.10686482274592843</v>
      </c>
      <c r="H112" s="37">
        <v>0.12259478978591709</v>
      </c>
      <c r="I112" s="37">
        <v>0.12482946447415355</v>
      </c>
      <c r="J112" s="37">
        <v>2.530755161470357E-2</v>
      </c>
      <c r="K112" s="37">
        <v>0.19613324099661933</v>
      </c>
      <c r="L112" s="37">
        <v>2.5694490207942677E-2</v>
      </c>
      <c r="M112" s="38">
        <v>0.10686482274592843</v>
      </c>
      <c r="N112" s="27"/>
    </row>
    <row r="113" spans="1:14" ht="15.5" x14ac:dyDescent="0.35">
      <c r="A113" s="78"/>
      <c r="B113" s="35" t="s">
        <v>7</v>
      </c>
      <c r="C113" s="36">
        <v>1</v>
      </c>
      <c r="D113" s="37">
        <v>1</v>
      </c>
      <c r="E113" s="37">
        <v>1</v>
      </c>
      <c r="F113" s="37">
        <v>1</v>
      </c>
      <c r="G113" s="37">
        <v>1</v>
      </c>
      <c r="H113" s="37">
        <v>0.99999999999999989</v>
      </c>
      <c r="I113" s="37">
        <v>1</v>
      </c>
      <c r="J113" s="37">
        <v>1</v>
      </c>
      <c r="K113" s="37">
        <v>1</v>
      </c>
      <c r="L113" s="37">
        <v>1</v>
      </c>
      <c r="M113" s="38">
        <v>1</v>
      </c>
      <c r="N113" s="27"/>
    </row>
    <row r="114" spans="1:14" ht="31" x14ac:dyDescent="0.35">
      <c r="A114" s="78" t="s">
        <v>95</v>
      </c>
      <c r="B114" s="35" t="s">
        <v>86</v>
      </c>
      <c r="C114" s="36">
        <v>0.33767004584325916</v>
      </c>
      <c r="D114" s="37">
        <v>0.20852665338906196</v>
      </c>
      <c r="E114" s="37">
        <v>0.15252003803831007</v>
      </c>
      <c r="F114" s="37">
        <v>0.10533849129593806</v>
      </c>
      <c r="G114" s="37">
        <v>0.33424247369698729</v>
      </c>
      <c r="H114" s="37">
        <v>0.21343911485062239</v>
      </c>
      <c r="I114" s="37">
        <v>0.19963534840577238</v>
      </c>
      <c r="J114" s="37">
        <v>0.27149140660542992</v>
      </c>
      <c r="K114" s="37">
        <v>0.32287411974740005</v>
      </c>
      <c r="L114" s="37">
        <v>0.54643663769088335</v>
      </c>
      <c r="M114" s="38">
        <v>0.33424247369698729</v>
      </c>
      <c r="N114" s="27"/>
    </row>
    <row r="115" spans="1:14" ht="15.5" x14ac:dyDescent="0.35">
      <c r="A115" s="78"/>
      <c r="B115" s="35" t="s">
        <v>87</v>
      </c>
      <c r="C115" s="36">
        <v>0.14612805758464723</v>
      </c>
      <c r="D115" s="37">
        <v>0.18368631191150758</v>
      </c>
      <c r="E115" s="37">
        <v>0.17348865643254996</v>
      </c>
      <c r="F115" s="37">
        <v>0.22139264990328808</v>
      </c>
      <c r="G115" s="37">
        <v>0.14705087882035051</v>
      </c>
      <c r="H115" s="37">
        <v>0.12916937198153583</v>
      </c>
      <c r="I115" s="37">
        <v>0.15207678137319489</v>
      </c>
      <c r="J115" s="37">
        <v>0.12518635445196982</v>
      </c>
      <c r="K115" s="37">
        <v>0.1243712376522287</v>
      </c>
      <c r="L115" s="37">
        <v>0.17630009106104086</v>
      </c>
      <c r="M115" s="38">
        <v>0.14705087882035051</v>
      </c>
      <c r="N115" s="27"/>
    </row>
    <row r="116" spans="1:14" ht="15.5" x14ac:dyDescent="0.35">
      <c r="A116" s="78"/>
      <c r="B116" s="35" t="s">
        <v>88</v>
      </c>
      <c r="C116" s="36">
        <v>0.10510318015055729</v>
      </c>
      <c r="D116" s="37">
        <v>7.292490672950154E-2</v>
      </c>
      <c r="E116" s="37">
        <v>0.17877326450210568</v>
      </c>
      <c r="F116" s="37">
        <v>0.2027466150870405</v>
      </c>
      <c r="G116" s="37">
        <v>0.10468230187292007</v>
      </c>
      <c r="H116" s="37">
        <v>0.13023667428601937</v>
      </c>
      <c r="I116" s="37">
        <v>0.17097704219223434</v>
      </c>
      <c r="J116" s="37">
        <v>5.27594457347993E-2</v>
      </c>
      <c r="K116" s="37">
        <v>0.10010384208365659</v>
      </c>
      <c r="L116" s="37">
        <v>4.9944285021057862E-2</v>
      </c>
      <c r="M116" s="38">
        <v>0.10468230187292007</v>
      </c>
      <c r="N116" s="27"/>
    </row>
    <row r="117" spans="1:14" ht="15.5" x14ac:dyDescent="0.35">
      <c r="A117" s="78"/>
      <c r="B117" s="35" t="s">
        <v>89</v>
      </c>
      <c r="C117" s="36">
        <v>0.15499212017694089</v>
      </c>
      <c r="D117" s="37">
        <v>0.24064349631125709</v>
      </c>
      <c r="E117" s="37">
        <v>0.16407417470452387</v>
      </c>
      <c r="F117" s="37">
        <v>0.15357833655705988</v>
      </c>
      <c r="G117" s="37">
        <v>0.15685016274006403</v>
      </c>
      <c r="H117" s="37">
        <v>0.1254854001938934</v>
      </c>
      <c r="I117" s="37">
        <v>0.20224275712562251</v>
      </c>
      <c r="J117" s="37">
        <v>0.25013031457847174</v>
      </c>
      <c r="K117" s="37">
        <v>0.15296291427593631</v>
      </c>
      <c r="L117" s="37">
        <v>7.5986769190215672E-2</v>
      </c>
      <c r="M117" s="38">
        <v>0.15685016274006403</v>
      </c>
      <c r="N117" s="27"/>
    </row>
    <row r="118" spans="1:14" ht="15.5" x14ac:dyDescent="0.35">
      <c r="A118" s="78"/>
      <c r="B118" s="35" t="s">
        <v>90</v>
      </c>
      <c r="C118" s="36">
        <v>9.0519334074963528E-2</v>
      </c>
      <c r="D118" s="37">
        <v>0.16579707705685998</v>
      </c>
      <c r="E118" s="37">
        <v>0.18449259611465826</v>
      </c>
      <c r="F118" s="37">
        <v>0.23025145067698247</v>
      </c>
      <c r="G118" s="37">
        <v>9.2478416991366164E-2</v>
      </c>
      <c r="H118" s="37">
        <v>0.15785667908887976</v>
      </c>
      <c r="I118" s="37">
        <v>7.6813877865817407E-2</v>
      </c>
      <c r="J118" s="37">
        <v>0.12651473429640281</v>
      </c>
      <c r="K118" s="37">
        <v>0.12563900702292663</v>
      </c>
      <c r="L118" s="37">
        <v>5.1825339531874362E-2</v>
      </c>
      <c r="M118" s="38">
        <v>9.2478416991366164E-2</v>
      </c>
      <c r="N118" s="27"/>
    </row>
    <row r="119" spans="1:14" ht="15.5" x14ac:dyDescent="0.35">
      <c r="A119" s="78"/>
      <c r="B119" s="35" t="s">
        <v>91</v>
      </c>
      <c r="C119" s="36">
        <v>0.16558726216962957</v>
      </c>
      <c r="D119" s="37">
        <v>0.12842155460181215</v>
      </c>
      <c r="E119" s="37">
        <v>0.14665127020785224</v>
      </c>
      <c r="F119" s="37">
        <v>8.6692456479690497E-2</v>
      </c>
      <c r="G119" s="37">
        <v>0.16469576587830528</v>
      </c>
      <c r="H119" s="37">
        <v>0.24381275959905044</v>
      </c>
      <c r="I119" s="37">
        <v>0.19825419303735572</v>
      </c>
      <c r="J119" s="37">
        <v>0.17391774433292767</v>
      </c>
      <c r="K119" s="37">
        <v>0.17404887921785003</v>
      </c>
      <c r="L119" s="37">
        <v>9.9506877504927441E-2</v>
      </c>
      <c r="M119" s="38">
        <v>0.16469576587830528</v>
      </c>
      <c r="N119" s="27"/>
    </row>
    <row r="120" spans="1:14" ht="15.5" x14ac:dyDescent="0.35">
      <c r="A120" s="78"/>
      <c r="B120" s="35" t="s">
        <v>7</v>
      </c>
      <c r="C120" s="36">
        <v>1</v>
      </c>
      <c r="D120" s="37">
        <v>1</v>
      </c>
      <c r="E120" s="37">
        <v>1</v>
      </c>
      <c r="F120" s="37">
        <v>1</v>
      </c>
      <c r="G120" s="37">
        <v>1</v>
      </c>
      <c r="H120" s="37">
        <v>0.99999999999999989</v>
      </c>
      <c r="I120" s="37">
        <v>1</v>
      </c>
      <c r="J120" s="37">
        <v>1</v>
      </c>
      <c r="K120" s="37">
        <v>1</v>
      </c>
      <c r="L120" s="37">
        <v>1</v>
      </c>
      <c r="M120" s="38">
        <v>1</v>
      </c>
      <c r="N120" s="27"/>
    </row>
    <row r="121" spans="1:14" ht="31" x14ac:dyDescent="0.35">
      <c r="A121" s="78" t="s">
        <v>96</v>
      </c>
      <c r="B121" s="35" t="s">
        <v>86</v>
      </c>
      <c r="C121" s="36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8">
        <v>0</v>
      </c>
      <c r="N121" s="27"/>
    </row>
    <row r="122" spans="1:14" ht="15.5" x14ac:dyDescent="0.35">
      <c r="A122" s="78"/>
      <c r="B122" s="35" t="s">
        <v>87</v>
      </c>
      <c r="C122" s="36">
        <v>0.1390959410502271</v>
      </c>
      <c r="D122" s="37">
        <v>5.4832767632565685E-2</v>
      </c>
      <c r="E122" s="37">
        <v>4.3227822306751804E-2</v>
      </c>
      <c r="F122" s="37">
        <v>5.156673114119921E-2</v>
      </c>
      <c r="G122" s="37">
        <v>0.13696607478642905</v>
      </c>
      <c r="H122" s="37">
        <v>5.2987112324673388E-2</v>
      </c>
      <c r="I122" s="37">
        <v>0.19636599086481912</v>
      </c>
      <c r="J122" s="37">
        <v>7.4183899196378189E-2</v>
      </c>
      <c r="K122" s="37">
        <v>4.969871842418528E-2</v>
      </c>
      <c r="L122" s="37">
        <v>0.19733249561169652</v>
      </c>
      <c r="M122" s="38">
        <v>0.13696607478642905</v>
      </c>
      <c r="N122" s="27"/>
    </row>
    <row r="123" spans="1:14" ht="15.5" x14ac:dyDescent="0.35">
      <c r="A123" s="78"/>
      <c r="B123" s="35" t="s">
        <v>88</v>
      </c>
      <c r="C123" s="36">
        <v>3.2775449244258861E-2</v>
      </c>
      <c r="D123" s="37">
        <v>6.5421189935201574E-2</v>
      </c>
      <c r="E123" s="37">
        <v>8.3623149028664578E-2</v>
      </c>
      <c r="F123" s="37">
        <v>8.8588007736943877E-2</v>
      </c>
      <c r="G123" s="37">
        <v>3.3652293460917186E-2</v>
      </c>
      <c r="H123" s="37">
        <v>4.656639954461772E-2</v>
      </c>
      <c r="I123" s="37">
        <v>2.6220716483711114E-2</v>
      </c>
      <c r="J123" s="37">
        <v>2.6503682883387378E-2</v>
      </c>
      <c r="K123" s="37">
        <v>2.5847278698492921E-2</v>
      </c>
      <c r="L123" s="37">
        <v>5.0886347433815995E-2</v>
      </c>
      <c r="M123" s="38">
        <v>3.3652293460917186E-2</v>
      </c>
      <c r="N123" s="27"/>
    </row>
    <row r="124" spans="1:14" ht="15.5" x14ac:dyDescent="0.35">
      <c r="A124" s="78"/>
      <c r="B124" s="35" t="s">
        <v>89</v>
      </c>
      <c r="C124" s="36">
        <v>0.11995250365892846</v>
      </c>
      <c r="D124" s="37">
        <v>0.21811738524689811</v>
      </c>
      <c r="E124" s="37">
        <v>0.1600937372639587</v>
      </c>
      <c r="F124" s="37">
        <v>0.30011605415860715</v>
      </c>
      <c r="G124" s="37">
        <v>0.12226352890541074</v>
      </c>
      <c r="H124" s="37">
        <v>0.10721407415972191</v>
      </c>
      <c r="I124" s="37">
        <v>0.1285260076447855</v>
      </c>
      <c r="J124" s="37">
        <v>0.14861019271822412</v>
      </c>
      <c r="K124" s="37">
        <v>0.1263670766250293</v>
      </c>
      <c r="L124" s="37">
        <v>0.10270217647869342</v>
      </c>
      <c r="M124" s="38">
        <v>0.12226352890541074</v>
      </c>
      <c r="N124" s="27"/>
    </row>
    <row r="125" spans="1:14" ht="15.5" x14ac:dyDescent="0.35">
      <c r="A125" s="78"/>
      <c r="B125" s="35" t="s">
        <v>90</v>
      </c>
      <c r="C125" s="36">
        <v>0.21456969438920448</v>
      </c>
      <c r="D125" s="37">
        <v>0.23532029883961225</v>
      </c>
      <c r="E125" s="37">
        <v>0.37761853009102014</v>
      </c>
      <c r="F125" s="37">
        <v>0.36042553191489324</v>
      </c>
      <c r="G125" s="37">
        <v>0.2155690262276089</v>
      </c>
      <c r="H125" s="37">
        <v>0.31660188734624212</v>
      </c>
      <c r="I125" s="37">
        <v>0.20211045855687026</v>
      </c>
      <c r="J125" s="37">
        <v>0.22876203913305354</v>
      </c>
      <c r="K125" s="37">
        <v>0.17662715918462651</v>
      </c>
      <c r="L125" s="37">
        <v>0.24837348206636661</v>
      </c>
      <c r="M125" s="38">
        <v>0.2155690262276089</v>
      </c>
      <c r="N125" s="27"/>
    </row>
    <row r="126" spans="1:14" ht="15.5" x14ac:dyDescent="0.35">
      <c r="A126" s="78"/>
      <c r="B126" s="35" t="s">
        <v>91</v>
      </c>
      <c r="C126" s="36">
        <v>0.4936064116573784</v>
      </c>
      <c r="D126" s="37">
        <v>0.42630835834572267</v>
      </c>
      <c r="E126" s="37">
        <v>0.33543676130960448</v>
      </c>
      <c r="F126" s="37">
        <v>0.19930367504835578</v>
      </c>
      <c r="G126" s="37">
        <v>0.49154907661962755</v>
      </c>
      <c r="H126" s="37">
        <v>0.47663052662474548</v>
      </c>
      <c r="I126" s="37">
        <v>0.44677682644981082</v>
      </c>
      <c r="J126" s="37">
        <v>0.52194018606895798</v>
      </c>
      <c r="K126" s="37">
        <v>0.62145976706766382</v>
      </c>
      <c r="L126" s="37">
        <v>0.40070549840942687</v>
      </c>
      <c r="M126" s="38">
        <v>0.49154907661962755</v>
      </c>
      <c r="N126" s="27"/>
    </row>
    <row r="127" spans="1:14" ht="15.5" x14ac:dyDescent="0.35">
      <c r="A127" s="78"/>
      <c r="B127" s="35" t="s">
        <v>7</v>
      </c>
      <c r="C127" s="36">
        <v>1</v>
      </c>
      <c r="D127" s="37">
        <v>1</v>
      </c>
      <c r="E127" s="37">
        <v>1</v>
      </c>
      <c r="F127" s="37">
        <v>1</v>
      </c>
      <c r="G127" s="37">
        <v>1</v>
      </c>
      <c r="H127" s="37">
        <v>0.99999999999999989</v>
      </c>
      <c r="I127" s="37">
        <v>1</v>
      </c>
      <c r="J127" s="37">
        <v>1</v>
      </c>
      <c r="K127" s="37">
        <v>1</v>
      </c>
      <c r="L127" s="37">
        <v>1</v>
      </c>
      <c r="M127" s="38">
        <v>1</v>
      </c>
      <c r="N127" s="27"/>
    </row>
    <row r="128" spans="1:14" ht="31" x14ac:dyDescent="0.35">
      <c r="A128" s="78" t="s">
        <v>97</v>
      </c>
      <c r="B128" s="35" t="s">
        <v>86</v>
      </c>
      <c r="C128" s="36">
        <v>0</v>
      </c>
      <c r="D128" s="37">
        <v>0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7">
        <v>0</v>
      </c>
      <c r="M128" s="38">
        <v>0</v>
      </c>
      <c r="N128" s="27"/>
    </row>
    <row r="129" spans="1:14" ht="15.5" x14ac:dyDescent="0.35">
      <c r="A129" s="78"/>
      <c r="B129" s="35" t="s">
        <v>87</v>
      </c>
      <c r="C129" s="36">
        <v>0.25858738686854693</v>
      </c>
      <c r="D129" s="37">
        <v>0.20175600998625495</v>
      </c>
      <c r="E129" s="37">
        <v>0.21529004211384314</v>
      </c>
      <c r="F129" s="37">
        <v>9.7485493230174053E-2</v>
      </c>
      <c r="G129" s="37">
        <v>0.25716102286440734</v>
      </c>
      <c r="H129" s="37">
        <v>0.21450641715510596</v>
      </c>
      <c r="I129" s="37">
        <v>0.34794582207503444</v>
      </c>
      <c r="J129" s="37">
        <v>0.24692927279860491</v>
      </c>
      <c r="K129" s="37">
        <v>5.2546958433056658E-2</v>
      </c>
      <c r="L129" s="37">
        <v>0.37278195972945277</v>
      </c>
      <c r="M129" s="38">
        <v>0.25716102286440734</v>
      </c>
      <c r="N129" s="27"/>
    </row>
    <row r="130" spans="1:14" ht="15.5" x14ac:dyDescent="0.35">
      <c r="A130" s="78"/>
      <c r="B130" s="35" t="s">
        <v>88</v>
      </c>
      <c r="C130" s="36">
        <v>0.10280812528303347</v>
      </c>
      <c r="D130" s="37">
        <v>0.11107090427969001</v>
      </c>
      <c r="E130" s="37">
        <v>0.10660236380926502</v>
      </c>
      <c r="F130" s="37">
        <v>0.25264990328820103</v>
      </c>
      <c r="G130" s="37">
        <v>0.10307350122939983</v>
      </c>
      <c r="H130" s="37">
        <v>0.14125034464970265</v>
      </c>
      <c r="I130" s="37">
        <v>0.12774426706202038</v>
      </c>
      <c r="J130" s="37">
        <v>0.10050854918891855</v>
      </c>
      <c r="K130" s="37">
        <v>5.0508965743128097E-2</v>
      </c>
      <c r="L130" s="37">
        <v>0.12292603986316879</v>
      </c>
      <c r="M130" s="38">
        <v>0.10307350122939983</v>
      </c>
      <c r="N130" s="27"/>
    </row>
    <row r="131" spans="1:14" ht="15.5" x14ac:dyDescent="0.35">
      <c r="A131" s="78"/>
      <c r="B131" s="35" t="s">
        <v>89</v>
      </c>
      <c r="C131" s="36">
        <v>0.16450884213773281</v>
      </c>
      <c r="D131" s="37">
        <v>0.29129475347602107</v>
      </c>
      <c r="E131" s="37">
        <v>0.14997282977856274</v>
      </c>
      <c r="F131" s="37">
        <v>0.21160541586073486</v>
      </c>
      <c r="G131" s="37">
        <v>0.16720226688090556</v>
      </c>
      <c r="H131" s="37">
        <v>0.17955849261337878</v>
      </c>
      <c r="I131" s="37">
        <v>0.15376005430038703</v>
      </c>
      <c r="J131" s="37">
        <v>0.1530018400602671</v>
      </c>
      <c r="K131" s="37">
        <v>0.15134087742888741</v>
      </c>
      <c r="L131" s="37">
        <v>0.20252237585444616</v>
      </c>
      <c r="M131" s="38">
        <v>0.16720226688090556</v>
      </c>
      <c r="N131" s="27"/>
    </row>
    <row r="132" spans="1:14" ht="15.5" x14ac:dyDescent="0.35">
      <c r="A132" s="78"/>
      <c r="B132" s="35" t="s">
        <v>90</v>
      </c>
      <c r="C132" s="36">
        <v>0.18396355510051346</v>
      </c>
      <c r="D132" s="37">
        <v>0.14305123098357139</v>
      </c>
      <c r="E132" s="37">
        <v>0.32633473712810734</v>
      </c>
      <c r="F132" s="37">
        <v>0.26386847195357815</v>
      </c>
      <c r="G132" s="37">
        <v>0.18354897341958812</v>
      </c>
      <c r="H132" s="37">
        <v>0.17979152028319112</v>
      </c>
      <c r="I132" s="37">
        <v>0.2713315971453204</v>
      </c>
      <c r="J132" s="37">
        <v>0.22624857943295215</v>
      </c>
      <c r="K132" s="37">
        <v>0.12484983656254783</v>
      </c>
      <c r="L132" s="37">
        <v>0.12576076407402298</v>
      </c>
      <c r="M132" s="38">
        <v>0.18354897341958812</v>
      </c>
      <c r="N132" s="27"/>
    </row>
    <row r="133" spans="1:14" ht="15.5" x14ac:dyDescent="0.35">
      <c r="A133" s="78"/>
      <c r="B133" s="35" t="s">
        <v>91</v>
      </c>
      <c r="C133" s="36">
        <v>0.2901320906101707</v>
      </c>
      <c r="D133" s="37">
        <v>0.25282710127446317</v>
      </c>
      <c r="E133" s="37">
        <v>0.20180002717022133</v>
      </c>
      <c r="F133" s="37">
        <v>0.17439071566731135</v>
      </c>
      <c r="G133" s="37">
        <v>0.28901423560569223</v>
      </c>
      <c r="H133" s="37">
        <v>0.28489322529862277</v>
      </c>
      <c r="I133" s="37">
        <v>9.9218259417234639E-2</v>
      </c>
      <c r="J133" s="37">
        <v>0.27331175851925832</v>
      </c>
      <c r="K133" s="37">
        <v>0.62075336183237784</v>
      </c>
      <c r="L133" s="37">
        <v>0.17600886047890912</v>
      </c>
      <c r="M133" s="38">
        <v>0.28901423560569223</v>
      </c>
      <c r="N133" s="27"/>
    </row>
    <row r="134" spans="1:14" ht="15.5" x14ac:dyDescent="0.35">
      <c r="A134" s="78"/>
      <c r="B134" s="35" t="s">
        <v>7</v>
      </c>
      <c r="C134" s="36">
        <v>1</v>
      </c>
      <c r="D134" s="37">
        <v>1</v>
      </c>
      <c r="E134" s="37">
        <v>1</v>
      </c>
      <c r="F134" s="37">
        <v>1</v>
      </c>
      <c r="G134" s="37">
        <v>1</v>
      </c>
      <c r="H134" s="37">
        <v>0.99999999999999989</v>
      </c>
      <c r="I134" s="37">
        <v>1</v>
      </c>
      <c r="J134" s="37">
        <v>1</v>
      </c>
      <c r="K134" s="37">
        <v>1</v>
      </c>
      <c r="L134" s="37">
        <v>1</v>
      </c>
      <c r="M134" s="38">
        <v>1</v>
      </c>
      <c r="N134" s="27"/>
    </row>
    <row r="135" spans="1:14" ht="31" x14ac:dyDescent="0.35">
      <c r="A135" s="78" t="s">
        <v>98</v>
      </c>
      <c r="B135" s="35" t="s">
        <v>86</v>
      </c>
      <c r="C135" s="36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8">
        <v>0</v>
      </c>
      <c r="N135" s="27"/>
    </row>
    <row r="136" spans="1:14" ht="15.5" x14ac:dyDescent="0.35">
      <c r="A136" s="78"/>
      <c r="B136" s="35" t="s">
        <v>87</v>
      </c>
      <c r="C136" s="36">
        <v>0.12447741308813556</v>
      </c>
      <c r="D136" s="37">
        <v>8.1572180612826936E-2</v>
      </c>
      <c r="E136" s="37">
        <v>6.6757234071457686E-2</v>
      </c>
      <c r="F136" s="37">
        <v>0.11574468085106378</v>
      </c>
      <c r="G136" s="37">
        <v>0.12338522935409094</v>
      </c>
      <c r="H136" s="37">
        <v>0.11970417937794077</v>
      </c>
      <c r="I136" s="37">
        <v>0.14774089282969075</v>
      </c>
      <c r="J136" s="37">
        <v>5.0251511741205436E-2</v>
      </c>
      <c r="K136" s="37">
        <v>0.12260415970530568</v>
      </c>
      <c r="L136" s="37">
        <v>0.12653560666423039</v>
      </c>
      <c r="M136" s="38">
        <v>0.12338522935409094</v>
      </c>
      <c r="N136" s="27"/>
    </row>
    <row r="137" spans="1:14" ht="15.5" x14ac:dyDescent="0.35">
      <c r="A137" s="78"/>
      <c r="B137" s="35" t="s">
        <v>88</v>
      </c>
      <c r="C137" s="36">
        <v>9.8875330616209303E-2</v>
      </c>
      <c r="D137" s="37">
        <v>6.3712867121097388E-2</v>
      </c>
      <c r="E137" s="37">
        <v>8.5925825295476169E-2</v>
      </c>
      <c r="F137" s="37">
        <v>0.11330754352030942</v>
      </c>
      <c r="G137" s="37">
        <v>9.8092559237023091E-2</v>
      </c>
      <c r="H137" s="37">
        <v>2.7327386087714487E-2</v>
      </c>
      <c r="I137" s="37">
        <v>0.12276903314564402</v>
      </c>
      <c r="J137" s="37">
        <v>5.0944619527478474E-2</v>
      </c>
      <c r="K137" s="37">
        <v>4.969871842418528E-2</v>
      </c>
      <c r="L137" s="37">
        <v>0.15015666093541255</v>
      </c>
      <c r="M137" s="38">
        <v>9.8092559237023091E-2</v>
      </c>
      <c r="N137" s="27"/>
    </row>
    <row r="138" spans="1:14" ht="15.5" x14ac:dyDescent="0.35">
      <c r="A138" s="78"/>
      <c r="B138" s="35" t="s">
        <v>89</v>
      </c>
      <c r="C138" s="36">
        <v>0.23789803156195177</v>
      </c>
      <c r="D138" s="37">
        <v>0.33365405294211165</v>
      </c>
      <c r="E138" s="37">
        <v>0.3013041706289904</v>
      </c>
      <c r="F138" s="37">
        <v>0.28212765957446789</v>
      </c>
      <c r="G138" s="37">
        <v>0.24015575606230077</v>
      </c>
      <c r="H138" s="37">
        <v>0.15329662999297378</v>
      </c>
      <c r="I138" s="37">
        <v>0.18004330481954978</v>
      </c>
      <c r="J138" s="37">
        <v>0.19967600940843647</v>
      </c>
      <c r="K138" s="37">
        <v>0.32879840609010946</v>
      </c>
      <c r="L138" s="37">
        <v>0.24995686582275448</v>
      </c>
      <c r="M138" s="38">
        <v>0.24015575606230077</v>
      </c>
      <c r="N138" s="27"/>
    </row>
    <row r="139" spans="1:14" ht="15.5" x14ac:dyDescent="0.35">
      <c r="A139" s="78"/>
      <c r="B139" s="35" t="s">
        <v>90</v>
      </c>
      <c r="C139" s="36">
        <v>0.19361149806060321</v>
      </c>
      <c r="D139" s="37">
        <v>0.27009920801892529</v>
      </c>
      <c r="E139" s="37">
        <v>0.30043472354299666</v>
      </c>
      <c r="F139" s="37">
        <v>0.33218568665377141</v>
      </c>
      <c r="G139" s="37">
        <v>0.19563369825347793</v>
      </c>
      <c r="H139" s="37">
        <v>0.34716853592806424</v>
      </c>
      <c r="I139" s="37">
        <v>0.22852600764478509</v>
      </c>
      <c r="J139" s="37">
        <v>0.20150741273528006</v>
      </c>
      <c r="K139" s="37">
        <v>0.17600351917443327</v>
      </c>
      <c r="L139" s="37">
        <v>0.14993170421936117</v>
      </c>
      <c r="M139" s="38">
        <v>0.19563369825347793</v>
      </c>
      <c r="N139" s="27"/>
    </row>
    <row r="140" spans="1:14" ht="15.5" x14ac:dyDescent="0.35">
      <c r="A140" s="78"/>
      <c r="B140" s="35" t="s">
        <v>91</v>
      </c>
      <c r="C140" s="36">
        <v>0.3451377266730975</v>
      </c>
      <c r="D140" s="37">
        <v>0.25096169130503915</v>
      </c>
      <c r="E140" s="37">
        <v>0.2455780464610785</v>
      </c>
      <c r="F140" s="37">
        <v>0.15663442940038677</v>
      </c>
      <c r="G140" s="37">
        <v>0.34273275709310042</v>
      </c>
      <c r="H140" s="37">
        <v>0.352503268613308</v>
      </c>
      <c r="I140" s="37">
        <v>0.32092076156032734</v>
      </c>
      <c r="J140" s="37">
        <v>0.49762044658760085</v>
      </c>
      <c r="K140" s="37">
        <v>0.32289519660596405</v>
      </c>
      <c r="L140" s="37">
        <v>0.3234191623582412</v>
      </c>
      <c r="M140" s="38">
        <v>0.34273275709310042</v>
      </c>
      <c r="N140" s="27"/>
    </row>
    <row r="141" spans="1:14" ht="15.5" x14ac:dyDescent="0.35">
      <c r="A141" s="78"/>
      <c r="B141" s="35" t="s">
        <v>7</v>
      </c>
      <c r="C141" s="36">
        <v>1</v>
      </c>
      <c r="D141" s="37">
        <v>1</v>
      </c>
      <c r="E141" s="37">
        <v>1</v>
      </c>
      <c r="F141" s="37">
        <v>1</v>
      </c>
      <c r="G141" s="37">
        <v>1</v>
      </c>
      <c r="H141" s="37">
        <v>0.99999999999999989</v>
      </c>
      <c r="I141" s="37">
        <v>1</v>
      </c>
      <c r="J141" s="37">
        <v>1</v>
      </c>
      <c r="K141" s="37">
        <v>1</v>
      </c>
      <c r="L141" s="37">
        <v>1</v>
      </c>
      <c r="M141" s="38">
        <v>1</v>
      </c>
      <c r="N141" s="27"/>
    </row>
    <row r="142" spans="1:14" ht="15.5" x14ac:dyDescent="0.35">
      <c r="A142" s="78" t="s">
        <v>111</v>
      </c>
      <c r="B142" s="35" t="s">
        <v>87</v>
      </c>
      <c r="C142" s="36">
        <v>0.17515798614529346</v>
      </c>
      <c r="D142" s="37">
        <v>0.1366910712782968</v>
      </c>
      <c r="E142" s="37">
        <v>0.13466920255400086</v>
      </c>
      <c r="F142" s="37">
        <v>0.19048355899419719</v>
      </c>
      <c r="G142" s="37">
        <v>0.17422390968956272</v>
      </c>
      <c r="H142" s="37">
        <v>0.19482091556749381</v>
      </c>
      <c r="I142" s="37">
        <v>0.12373309952552265</v>
      </c>
      <c r="J142" s="37">
        <v>0.12393791316168054</v>
      </c>
      <c r="K142" s="37">
        <v>0.10137219896260712</v>
      </c>
      <c r="L142" s="37">
        <v>0.32353268911640826</v>
      </c>
      <c r="M142" s="38">
        <v>0.17422390968956272</v>
      </c>
      <c r="N142" s="27"/>
    </row>
    <row r="143" spans="1:14" ht="15.5" x14ac:dyDescent="0.35">
      <c r="A143" s="78"/>
      <c r="B143" s="35" t="s">
        <v>88</v>
      </c>
      <c r="C143" s="36">
        <v>0.10148135340985887</v>
      </c>
      <c r="D143" s="37">
        <v>8.0689500406743553E-2</v>
      </c>
      <c r="E143" s="37">
        <v>0.13330389892677627</v>
      </c>
      <c r="F143" s="37">
        <v>0.12905222437137326</v>
      </c>
      <c r="G143" s="37">
        <v>0.10114458045783156</v>
      </c>
      <c r="H143" s="37">
        <v>9.4665267314756441E-2</v>
      </c>
      <c r="I143" s="37">
        <v>0.10042718562967839</v>
      </c>
      <c r="J143" s="37">
        <v>5.0314873175826197E-2</v>
      </c>
      <c r="K143" s="37">
        <v>0.14895015947177112</v>
      </c>
      <c r="L143" s="37">
        <v>7.4978432911377194E-2</v>
      </c>
      <c r="M143" s="38">
        <v>0.10114458045783156</v>
      </c>
      <c r="N143" s="27"/>
    </row>
    <row r="144" spans="1:14" ht="15.5" x14ac:dyDescent="0.35">
      <c r="A144" s="78"/>
      <c r="B144" s="35" t="s">
        <v>89</v>
      </c>
      <c r="C144" s="36">
        <v>0.22944473704936047</v>
      </c>
      <c r="D144" s="37">
        <v>0.31424350379159771</v>
      </c>
      <c r="E144" s="37">
        <v>0.2700312457546527</v>
      </c>
      <c r="F144" s="37">
        <v>9.8800773694390678E-2</v>
      </c>
      <c r="G144" s="37">
        <v>0.23131049252419536</v>
      </c>
      <c r="H144" s="37">
        <v>0.21449040762053886</v>
      </c>
      <c r="I144" s="37">
        <v>0.22830375126045094</v>
      </c>
      <c r="J144" s="37">
        <v>0.15526737972839311</v>
      </c>
      <c r="K144" s="37">
        <v>0.27342523920765638</v>
      </c>
      <c r="L144" s="37">
        <v>0.22557145296277878</v>
      </c>
      <c r="M144" s="38">
        <v>0.23131049252419536</v>
      </c>
      <c r="N144" s="27"/>
    </row>
    <row r="145" spans="1:14" ht="15.5" x14ac:dyDescent="0.35">
      <c r="A145" s="78"/>
      <c r="B145" s="35" t="s">
        <v>90</v>
      </c>
      <c r="C145" s="36">
        <v>0.17249826898212828</v>
      </c>
      <c r="D145" s="37">
        <v>0.17460704835105242</v>
      </c>
      <c r="E145" s="37">
        <v>0.20588914549653572</v>
      </c>
      <c r="F145" s="37">
        <v>0.21984526112185673</v>
      </c>
      <c r="G145" s="37">
        <v>0.1726661690664664</v>
      </c>
      <c r="H145" s="37">
        <v>0.17633790790959972</v>
      </c>
      <c r="I145" s="37">
        <v>0.29626352624214652</v>
      </c>
      <c r="J145" s="37">
        <v>0.17499820414538514</v>
      </c>
      <c r="K145" s="37">
        <v>7.7915050712977829E-2</v>
      </c>
      <c r="L145" s="37">
        <v>0.12562821634186233</v>
      </c>
      <c r="M145" s="38">
        <v>0.1726661690664664</v>
      </c>
      <c r="N145" s="27"/>
    </row>
    <row r="146" spans="1:14" ht="15.5" x14ac:dyDescent="0.35">
      <c r="A146" s="78"/>
      <c r="B146" s="35" t="s">
        <v>91</v>
      </c>
      <c r="C146" s="36">
        <v>0.29438214967807919</v>
      </c>
      <c r="D146" s="37">
        <v>0.2746070483510526</v>
      </c>
      <c r="E146" s="37">
        <v>0.23410542045917671</v>
      </c>
      <c r="F146" s="37">
        <v>0.36181818181818137</v>
      </c>
      <c r="G146" s="37">
        <v>0.29381655752662106</v>
      </c>
      <c r="H146" s="37">
        <v>0.31968550158761261</v>
      </c>
      <c r="I146" s="37">
        <v>0.25034830154954046</v>
      </c>
      <c r="J146" s="37">
        <v>0.49548162978871618</v>
      </c>
      <c r="K146" s="37">
        <v>0.37323863189890649</v>
      </c>
      <c r="L146" s="37">
        <v>0.17645473008189497</v>
      </c>
      <c r="M146" s="38">
        <v>0.29381655752662106</v>
      </c>
      <c r="N146" s="27"/>
    </row>
    <row r="147" spans="1:14" ht="15.5" x14ac:dyDescent="0.35">
      <c r="A147" s="78"/>
      <c r="B147" s="35" t="s">
        <v>112</v>
      </c>
      <c r="C147" s="36">
        <v>2.7035504735277268E-2</v>
      </c>
      <c r="D147" s="37">
        <v>1.9161827821257263E-2</v>
      </c>
      <c r="E147" s="37">
        <v>2.2001086808857494E-2</v>
      </c>
      <c r="F147" s="37">
        <v>0</v>
      </c>
      <c r="G147" s="37">
        <v>2.6838290735316125E-2</v>
      </c>
      <c r="H147" s="37">
        <v>0</v>
      </c>
      <c r="I147" s="37">
        <v>9.2413579265798046E-4</v>
      </c>
      <c r="J147" s="37">
        <v>0</v>
      </c>
      <c r="K147" s="37">
        <v>2.5098719746078885E-2</v>
      </c>
      <c r="L147" s="37">
        <v>7.3834478585678237E-2</v>
      </c>
      <c r="M147" s="38">
        <v>2.6838290735316125E-2</v>
      </c>
      <c r="N147" s="27"/>
    </row>
    <row r="148" spans="1:14" ht="15.5" x14ac:dyDescent="0.35">
      <c r="A148" s="78"/>
      <c r="B148" s="35" t="s">
        <v>7</v>
      </c>
      <c r="C148" s="36">
        <v>1</v>
      </c>
      <c r="D148" s="37">
        <v>1</v>
      </c>
      <c r="E148" s="37">
        <v>1</v>
      </c>
      <c r="F148" s="37">
        <v>1</v>
      </c>
      <c r="G148" s="37">
        <v>1</v>
      </c>
      <c r="H148" s="37">
        <v>0.99999999999999989</v>
      </c>
      <c r="I148" s="37">
        <v>1</v>
      </c>
      <c r="J148" s="37">
        <v>1</v>
      </c>
      <c r="K148" s="37">
        <v>1</v>
      </c>
      <c r="L148" s="37">
        <v>1</v>
      </c>
      <c r="M148" s="38">
        <v>1</v>
      </c>
      <c r="N148" s="27"/>
    </row>
    <row r="149" spans="1:14" ht="15.5" x14ac:dyDescent="0.35">
      <c r="A149" s="78" t="s">
        <v>113</v>
      </c>
      <c r="B149" s="35" t="s">
        <v>87</v>
      </c>
      <c r="C149" s="36">
        <v>0.15120711833927253</v>
      </c>
      <c r="D149" s="37">
        <v>0.10834151495600629</v>
      </c>
      <c r="E149" s="37">
        <v>0.13766471946746367</v>
      </c>
      <c r="F149" s="37">
        <v>5.7021276595744658E-2</v>
      </c>
      <c r="G149" s="37">
        <v>0.15020168008067103</v>
      </c>
      <c r="H149" s="37">
        <v>0.12121796981313325</v>
      </c>
      <c r="I149" s="37">
        <v>0.1489498190421345</v>
      </c>
      <c r="J149" s="37">
        <v>5.1950666492299992E-2</v>
      </c>
      <c r="K149" s="37">
        <v>7.4527478128169178E-2</v>
      </c>
      <c r="L149" s="37">
        <v>0.27363258667273732</v>
      </c>
      <c r="M149" s="38">
        <v>0.15020168008067103</v>
      </c>
      <c r="N149" s="27"/>
    </row>
    <row r="150" spans="1:14" ht="15.5" x14ac:dyDescent="0.35">
      <c r="A150" s="78"/>
      <c r="B150" s="35" t="s">
        <v>88</v>
      </c>
      <c r="C150" s="36">
        <v>8.3737333215197343E-2</v>
      </c>
      <c r="D150" s="37">
        <v>8.3998616136965062E-2</v>
      </c>
      <c r="E150" s="37">
        <v>0.13333786170357295</v>
      </c>
      <c r="F150" s="37">
        <v>0.10290135396518371</v>
      </c>
      <c r="G150" s="37">
        <v>8.3898873559548962E-2</v>
      </c>
      <c r="H150" s="37">
        <v>7.6493556162336718E-2</v>
      </c>
      <c r="I150" s="37">
        <v>4.9873954834792754E-2</v>
      </c>
      <c r="J150" s="37">
        <v>0.10105669927447489</v>
      </c>
      <c r="K150" s="37">
        <v>0.12561851767261525</v>
      </c>
      <c r="L150" s="37">
        <v>7.4743965708329044E-2</v>
      </c>
      <c r="M150" s="38">
        <v>8.3898873559548962E-2</v>
      </c>
      <c r="N150" s="27"/>
    </row>
    <row r="151" spans="1:14" ht="15.5" x14ac:dyDescent="0.35">
      <c r="A151" s="78"/>
      <c r="B151" s="35" t="s">
        <v>89</v>
      </c>
      <c r="C151" s="36">
        <v>0.20950478532096795</v>
      </c>
      <c r="D151" s="37">
        <v>0.20094439301710199</v>
      </c>
      <c r="E151" s="37">
        <v>0.19957886156772173</v>
      </c>
      <c r="F151" s="37">
        <v>0.11794970986460342</v>
      </c>
      <c r="G151" s="37">
        <v>0.20924512369804804</v>
      </c>
      <c r="H151" s="37">
        <v>0.17434027376304134</v>
      </c>
      <c r="I151" s="37">
        <v>0.29743252186736951</v>
      </c>
      <c r="J151" s="37">
        <v>0.19937025364834793</v>
      </c>
      <c r="K151" s="37">
        <v>0.2247450397779803</v>
      </c>
      <c r="L151" s="37">
        <v>0.10195039869159656</v>
      </c>
      <c r="M151" s="38">
        <v>0.20924512369804804</v>
      </c>
      <c r="N151" s="27"/>
    </row>
    <row r="152" spans="1:14" ht="15.5" x14ac:dyDescent="0.35">
      <c r="A152" s="78"/>
      <c r="B152" s="35" t="s">
        <v>90</v>
      </c>
      <c r="C152" s="36">
        <v>0.17473300485013118</v>
      </c>
      <c r="D152" s="37">
        <v>0.27974417234705057</v>
      </c>
      <c r="E152" s="37">
        <v>0.23761717157994824</v>
      </c>
      <c r="F152" s="37">
        <v>0.43334622823984481</v>
      </c>
      <c r="G152" s="37">
        <v>0.17729799091919513</v>
      </c>
      <c r="H152" s="37">
        <v>0.23176914251154063</v>
      </c>
      <c r="I152" s="37">
        <v>0.17854958818732022</v>
      </c>
      <c r="J152" s="37">
        <v>0.27564618532851276</v>
      </c>
      <c r="K152" s="37">
        <v>0.22566008388149053</v>
      </c>
      <c r="L152" s="37">
        <v>7.7386308493239256E-2</v>
      </c>
      <c r="M152" s="38">
        <v>0.17729799091919513</v>
      </c>
      <c r="N152" s="27"/>
    </row>
    <row r="153" spans="1:14" ht="15.5" x14ac:dyDescent="0.35">
      <c r="A153" s="78"/>
      <c r="B153" s="35" t="s">
        <v>91</v>
      </c>
      <c r="C153" s="36">
        <v>0.30585412195554074</v>
      </c>
      <c r="D153" s="37">
        <v>0.27455001075299001</v>
      </c>
      <c r="E153" s="37">
        <v>0.22334601277000399</v>
      </c>
      <c r="F153" s="37">
        <v>0.26506769825918747</v>
      </c>
      <c r="G153" s="37">
        <v>0.30492052196820685</v>
      </c>
      <c r="H153" s="37">
        <v>0.37358426796403227</v>
      </c>
      <c r="I153" s="37">
        <v>0.29883100437477594</v>
      </c>
      <c r="J153" s="37">
        <v>0.32297865051195734</v>
      </c>
      <c r="K153" s="37">
        <v>0.29852395895373524</v>
      </c>
      <c r="L153" s="37">
        <v>0.29953945279503458</v>
      </c>
      <c r="M153" s="38">
        <v>0.30492052196820685</v>
      </c>
      <c r="N153" s="27"/>
    </row>
    <row r="154" spans="1:14" ht="15.5" x14ac:dyDescent="0.35">
      <c r="A154" s="78"/>
      <c r="B154" s="35" t="s">
        <v>112</v>
      </c>
      <c r="C154" s="36">
        <v>7.4963636318887777E-2</v>
      </c>
      <c r="D154" s="37">
        <v>5.2421292789886602E-2</v>
      </c>
      <c r="E154" s="37">
        <v>6.8455372911289225E-2</v>
      </c>
      <c r="F154" s="37">
        <v>2.3713733075435194E-2</v>
      </c>
      <c r="G154" s="37">
        <v>7.4435809774323458E-2</v>
      </c>
      <c r="H154" s="37">
        <v>2.2594789785916967E-2</v>
      </c>
      <c r="I154" s="37">
        <v>2.6363111693603999E-2</v>
      </c>
      <c r="J154" s="37">
        <v>4.8997544744408511E-2</v>
      </c>
      <c r="K154" s="37">
        <v>5.0924921586007824E-2</v>
      </c>
      <c r="L154" s="37">
        <v>0.17274728763906275</v>
      </c>
      <c r="M154" s="38">
        <v>7.4435809774323458E-2</v>
      </c>
      <c r="N154" s="27"/>
    </row>
    <row r="155" spans="1:14" ht="15.5" x14ac:dyDescent="0.35">
      <c r="A155" s="78"/>
      <c r="B155" s="35" t="s">
        <v>7</v>
      </c>
      <c r="C155" s="36">
        <v>1</v>
      </c>
      <c r="D155" s="37">
        <v>1</v>
      </c>
      <c r="E155" s="37">
        <v>1</v>
      </c>
      <c r="F155" s="37">
        <v>1</v>
      </c>
      <c r="G155" s="37">
        <v>1</v>
      </c>
      <c r="H155" s="37">
        <v>0.99999999999999989</v>
      </c>
      <c r="I155" s="37">
        <v>1</v>
      </c>
      <c r="J155" s="37">
        <v>1</v>
      </c>
      <c r="K155" s="37">
        <v>1</v>
      </c>
      <c r="L155" s="37">
        <v>1</v>
      </c>
      <c r="M155" s="38">
        <v>1</v>
      </c>
      <c r="N155" s="27"/>
    </row>
    <row r="156" spans="1:14" ht="15.5" x14ac:dyDescent="0.35">
      <c r="A156" s="78" t="s">
        <v>114</v>
      </c>
      <c r="B156" s="35" t="s">
        <v>87</v>
      </c>
      <c r="C156" s="36">
        <v>8.1813565273320149E-2</v>
      </c>
      <c r="D156" s="37">
        <v>7.4680916715756412E-2</v>
      </c>
      <c r="E156" s="37">
        <v>0.13347371281075945</v>
      </c>
      <c r="F156" s="37">
        <v>5.3771760154738855E-2</v>
      </c>
      <c r="G156" s="37">
        <v>8.1798612719444622E-2</v>
      </c>
      <c r="H156" s="37">
        <v>0.12350644383766346</v>
      </c>
      <c r="I156" s="37">
        <v>9.9320724039906882E-2</v>
      </c>
      <c r="J156" s="37">
        <v>5.1002455255591619E-2</v>
      </c>
      <c r="K156" s="37">
        <v>2.5826201839928925E-2</v>
      </c>
      <c r="L156" s="37">
        <v>0.1242277035244217</v>
      </c>
      <c r="M156" s="38">
        <v>8.1798612719444622E-2</v>
      </c>
      <c r="N156" s="27"/>
    </row>
    <row r="157" spans="1:14" ht="15.5" x14ac:dyDescent="0.35">
      <c r="A157" s="78"/>
      <c r="B157" s="35" t="s">
        <v>88</v>
      </c>
      <c r="C157" s="36">
        <v>0.11072658859858078</v>
      </c>
      <c r="D157" s="37">
        <v>7.6390174572451813E-2</v>
      </c>
      <c r="E157" s="37">
        <v>0.1438527373998098</v>
      </c>
      <c r="F157" s="37">
        <v>0.21454545454545443</v>
      </c>
      <c r="G157" s="37">
        <v>0.11014336405734493</v>
      </c>
      <c r="H157" s="37">
        <v>7.6803073830636948E-2</v>
      </c>
      <c r="I157" s="37">
        <v>0.1238355641481949</v>
      </c>
      <c r="J157" s="37">
        <v>7.481364554803048E-2</v>
      </c>
      <c r="K157" s="37">
        <v>0.12503703137955</v>
      </c>
      <c r="L157" s="37">
        <v>9.9193555634102315E-2</v>
      </c>
      <c r="M157" s="38">
        <v>0.11014336405734493</v>
      </c>
      <c r="N157" s="27"/>
    </row>
    <row r="158" spans="1:14" ht="15.5" x14ac:dyDescent="0.35">
      <c r="A158" s="78"/>
      <c r="B158" s="35" t="s">
        <v>89</v>
      </c>
      <c r="C158" s="36">
        <v>0.16275981675822151</v>
      </c>
      <c r="D158" s="37">
        <v>0.25430259848336112</v>
      </c>
      <c r="E158" s="37">
        <v>0.25859937508490688</v>
      </c>
      <c r="F158" s="37">
        <v>0.17172147001934226</v>
      </c>
      <c r="G158" s="37">
        <v>0.16500468600187321</v>
      </c>
      <c r="H158" s="37">
        <v>0.23678991043554859</v>
      </c>
      <c r="I158" s="37">
        <v>0.15442200312149024</v>
      </c>
      <c r="J158" s="37">
        <v>0.22712790352853215</v>
      </c>
      <c r="K158" s="37">
        <v>0.24932337408926972</v>
      </c>
      <c r="L158" s="37">
        <v>5.3845082404251114E-2</v>
      </c>
      <c r="M158" s="38">
        <v>0.16500468600187321</v>
      </c>
      <c r="N158" s="27"/>
    </row>
    <row r="159" spans="1:14" ht="15.5" x14ac:dyDescent="0.35">
      <c r="A159" s="78"/>
      <c r="B159" s="35" t="s">
        <v>90</v>
      </c>
      <c r="C159" s="36">
        <v>0.19513704985331426</v>
      </c>
      <c r="D159" s="37">
        <v>0.23875658036223563</v>
      </c>
      <c r="E159" s="37">
        <v>0.23122537698682236</v>
      </c>
      <c r="F159" s="37">
        <v>0.24897485493230165</v>
      </c>
      <c r="G159" s="37">
        <v>0.19620413848165402</v>
      </c>
      <c r="H159" s="37">
        <v>0.22746435655012356</v>
      </c>
      <c r="I159" s="37">
        <v>0.17663155206870357</v>
      </c>
      <c r="J159" s="37">
        <v>0.27475580981991748</v>
      </c>
      <c r="K159" s="37">
        <v>0.27542107818045686</v>
      </c>
      <c r="L159" s="37">
        <v>0.10072661618370363</v>
      </c>
      <c r="M159" s="38">
        <v>0.19620413848165402</v>
      </c>
      <c r="N159" s="27"/>
    </row>
    <row r="160" spans="1:14" ht="15.5" x14ac:dyDescent="0.35">
      <c r="A160" s="78"/>
      <c r="B160" s="35" t="s">
        <v>91</v>
      </c>
      <c r="C160" s="36">
        <v>0.22496599493328553</v>
      </c>
      <c r="D160" s="37">
        <v>0.21370865942943709</v>
      </c>
      <c r="E160" s="37">
        <v>0.12655889145496541</v>
      </c>
      <c r="F160" s="37">
        <v>0.19524177949709853</v>
      </c>
      <c r="G160" s="37">
        <v>0.22442008976803435</v>
      </c>
      <c r="H160" s="37">
        <v>0.25358924870811989</v>
      </c>
      <c r="I160" s="37">
        <v>0.27186847789552038</v>
      </c>
      <c r="J160" s="37">
        <v>0.20024239432546792</v>
      </c>
      <c r="K160" s="37">
        <v>0.17481851502882809</v>
      </c>
      <c r="L160" s="37">
        <v>0.22536956104983796</v>
      </c>
      <c r="M160" s="38">
        <v>0.22442008976803435</v>
      </c>
      <c r="N160" s="27"/>
    </row>
    <row r="161" spans="1:14" ht="15.5" x14ac:dyDescent="0.35">
      <c r="A161" s="78"/>
      <c r="B161" s="35" t="s">
        <v>112</v>
      </c>
      <c r="C161" s="36">
        <v>0.22459698458327529</v>
      </c>
      <c r="D161" s="37">
        <v>0.14216107043675844</v>
      </c>
      <c r="E161" s="37">
        <v>0.10628990626273607</v>
      </c>
      <c r="F161" s="37">
        <v>0.11574468085106378</v>
      </c>
      <c r="G161" s="37">
        <v>0.22242910897164209</v>
      </c>
      <c r="H161" s="37">
        <v>8.1846966637908844E-2</v>
      </c>
      <c r="I161" s="37">
        <v>0.17392167872618119</v>
      </c>
      <c r="J161" s="37">
        <v>0.17205779152246131</v>
      </c>
      <c r="K161" s="37">
        <v>0.14957379948196439</v>
      </c>
      <c r="L161" s="37">
        <v>0.39663748120368303</v>
      </c>
      <c r="M161" s="38">
        <v>0.22242910897164209</v>
      </c>
      <c r="N161" s="27"/>
    </row>
    <row r="162" spans="1:14" ht="15.5" x14ac:dyDescent="0.35">
      <c r="A162" s="78"/>
      <c r="B162" s="35" t="s">
        <v>7</v>
      </c>
      <c r="C162" s="36">
        <v>1</v>
      </c>
      <c r="D162" s="37">
        <v>1</v>
      </c>
      <c r="E162" s="37">
        <v>1</v>
      </c>
      <c r="F162" s="37">
        <v>1</v>
      </c>
      <c r="G162" s="37">
        <v>1</v>
      </c>
      <c r="H162" s="37">
        <v>0.99999999999999989</v>
      </c>
      <c r="I162" s="37">
        <v>1</v>
      </c>
      <c r="J162" s="37">
        <v>1</v>
      </c>
      <c r="K162" s="37">
        <v>1</v>
      </c>
      <c r="L162" s="37">
        <v>1</v>
      </c>
      <c r="M162" s="38">
        <v>1</v>
      </c>
      <c r="N162" s="27"/>
    </row>
    <row r="163" spans="1:14" ht="15.5" x14ac:dyDescent="0.35">
      <c r="A163" s="78" t="s">
        <v>115</v>
      </c>
      <c r="B163" s="35" t="s">
        <v>87</v>
      </c>
      <c r="C163" s="36">
        <v>0.26748143462823237</v>
      </c>
      <c r="D163" s="37">
        <v>0.20685105706564941</v>
      </c>
      <c r="E163" s="37">
        <v>0.18875832088031511</v>
      </c>
      <c r="F163" s="37">
        <v>0.20228239845261112</v>
      </c>
      <c r="G163" s="37">
        <v>0.26591908636763273</v>
      </c>
      <c r="H163" s="37">
        <v>0.22168313573417092</v>
      </c>
      <c r="I163" s="37">
        <v>0.12461730473096001</v>
      </c>
      <c r="J163" s="37">
        <v>0.14874244129397324</v>
      </c>
      <c r="K163" s="37">
        <v>0.35001083218340739</v>
      </c>
      <c r="L163" s="37">
        <v>0.39770258086160498</v>
      </c>
      <c r="M163" s="38">
        <v>0.26591908636763273</v>
      </c>
      <c r="N163" s="27"/>
    </row>
    <row r="164" spans="1:14" ht="15.5" x14ac:dyDescent="0.35">
      <c r="A164" s="78"/>
      <c r="B164" s="35" t="s">
        <v>88</v>
      </c>
      <c r="C164" s="36">
        <v>0.15153771403912888</v>
      </c>
      <c r="D164" s="37">
        <v>0.16672370426472927</v>
      </c>
      <c r="E164" s="37">
        <v>0.16401304170628994</v>
      </c>
      <c r="F164" s="37">
        <v>0.12139264990328816</v>
      </c>
      <c r="G164" s="37">
        <v>0.15188368075347122</v>
      </c>
      <c r="H164" s="37">
        <v>0.12016934529897819</v>
      </c>
      <c r="I164" s="37">
        <v>0.22375570297375322</v>
      </c>
      <c r="J164" s="37">
        <v>0.15144211730338164</v>
      </c>
      <c r="K164" s="37">
        <v>0.10257732526586566</v>
      </c>
      <c r="L164" s="37">
        <v>0.12505623917901282</v>
      </c>
      <c r="M164" s="38">
        <v>0.15188368075347122</v>
      </c>
      <c r="N164" s="27"/>
    </row>
    <row r="165" spans="1:14" ht="15.5" x14ac:dyDescent="0.35">
      <c r="A165" s="78"/>
      <c r="B165" s="35" t="s">
        <v>89</v>
      </c>
      <c r="C165" s="36">
        <v>0.22109716999087681</v>
      </c>
      <c r="D165" s="37">
        <v>0.30040393839939411</v>
      </c>
      <c r="E165" s="37">
        <v>0.32822986007335936</v>
      </c>
      <c r="F165" s="37">
        <v>0.22301740812379098</v>
      </c>
      <c r="G165" s="37">
        <v>0.22310992924397016</v>
      </c>
      <c r="H165" s="37">
        <v>0.21006732898704158</v>
      </c>
      <c r="I165" s="37">
        <v>0.22938760940199149</v>
      </c>
      <c r="J165" s="37">
        <v>0.32493843441999493</v>
      </c>
      <c r="K165" s="37">
        <v>0.15123644783697801</v>
      </c>
      <c r="L165" s="37">
        <v>0.24997895711144788</v>
      </c>
      <c r="M165" s="38">
        <v>0.22310992924397016</v>
      </c>
      <c r="N165" s="27"/>
    </row>
    <row r="166" spans="1:14" ht="15.5" x14ac:dyDescent="0.35">
      <c r="A166" s="78"/>
      <c r="B166" s="35" t="s">
        <v>90</v>
      </c>
      <c r="C166" s="36">
        <v>0.14863450583131485</v>
      </c>
      <c r="D166" s="37">
        <v>0.12637942158265317</v>
      </c>
      <c r="E166" s="37">
        <v>0.14881809536747725</v>
      </c>
      <c r="F166" s="37">
        <v>0.31558994197292034</v>
      </c>
      <c r="G166" s="37">
        <v>0.14824533929813472</v>
      </c>
      <c r="H166" s="37">
        <v>0.27358426796403235</v>
      </c>
      <c r="I166" s="37">
        <v>0.22242170869040634</v>
      </c>
      <c r="J166" s="37">
        <v>0.12670647631221738</v>
      </c>
      <c r="K166" s="37">
        <v>0.17242779707171177</v>
      </c>
      <c r="L166" s="37">
        <v>2.5962655986963883E-2</v>
      </c>
      <c r="M166" s="38">
        <v>0.14824533929813472</v>
      </c>
      <c r="N166" s="27"/>
    </row>
    <row r="167" spans="1:14" ht="15.5" x14ac:dyDescent="0.35">
      <c r="A167" s="78"/>
      <c r="B167" s="35" t="s">
        <v>91</v>
      </c>
      <c r="C167" s="36">
        <v>0.2112491755104447</v>
      </c>
      <c r="D167" s="37">
        <v>0.19676662271966489</v>
      </c>
      <c r="E167" s="37">
        <v>0.15533215595707106</v>
      </c>
      <c r="F167" s="37">
        <v>0.12441005802707926</v>
      </c>
      <c r="G167" s="37">
        <v>0.21072986429194429</v>
      </c>
      <c r="H167" s="37">
        <v>0.17449592201577846</v>
      </c>
      <c r="I167" s="37">
        <v>0.19967527899299306</v>
      </c>
      <c r="J167" s="37">
        <v>0.24754078431878199</v>
      </c>
      <c r="K167" s="37">
        <v>0.22374759764203536</v>
      </c>
      <c r="L167" s="37">
        <v>0.20129956686097017</v>
      </c>
      <c r="M167" s="38">
        <v>0.21072986429194429</v>
      </c>
      <c r="N167" s="27"/>
    </row>
    <row r="168" spans="1:14" ht="15.5" x14ac:dyDescent="0.35">
      <c r="A168" s="78"/>
      <c r="B168" s="35" t="s">
        <v>112</v>
      </c>
      <c r="C168" s="36">
        <v>0</v>
      </c>
      <c r="D168" s="37">
        <v>2.8752559679093397E-3</v>
      </c>
      <c r="E168" s="37">
        <v>1.4848526015487027E-2</v>
      </c>
      <c r="F168" s="37">
        <v>1.3307543520309471E-2</v>
      </c>
      <c r="G168" s="37">
        <v>1.1210004484001727E-4</v>
      </c>
      <c r="H168" s="37">
        <v>0</v>
      </c>
      <c r="I168" s="37">
        <v>1.4239520989288399E-4</v>
      </c>
      <c r="J168" s="37">
        <v>6.2974635165227917E-4</v>
      </c>
      <c r="K168" s="37">
        <v>0</v>
      </c>
      <c r="L168" s="37">
        <v>0</v>
      </c>
      <c r="M168" s="38">
        <v>1.1210004484001727E-4</v>
      </c>
      <c r="N168" s="27"/>
    </row>
    <row r="169" spans="1:14" ht="15.5" x14ac:dyDescent="0.35">
      <c r="A169" s="78"/>
      <c r="B169" s="35" t="s">
        <v>7</v>
      </c>
      <c r="C169" s="36">
        <v>1</v>
      </c>
      <c r="D169" s="37">
        <v>1</v>
      </c>
      <c r="E169" s="37">
        <v>1</v>
      </c>
      <c r="F169" s="37">
        <v>1</v>
      </c>
      <c r="G169" s="37">
        <v>1</v>
      </c>
      <c r="H169" s="37">
        <v>0.99999999999999989</v>
      </c>
      <c r="I169" s="37">
        <v>1</v>
      </c>
      <c r="J169" s="37">
        <v>1</v>
      </c>
      <c r="K169" s="37">
        <v>1</v>
      </c>
      <c r="L169" s="37">
        <v>1</v>
      </c>
      <c r="M169" s="38">
        <v>1</v>
      </c>
      <c r="N169" s="27"/>
    </row>
    <row r="170" spans="1:14" ht="15.5" x14ac:dyDescent="0.35">
      <c r="A170" s="78" t="s">
        <v>116</v>
      </c>
      <c r="B170" s="35" t="s">
        <v>87</v>
      </c>
      <c r="C170" s="36">
        <v>0.40516874963082428</v>
      </c>
      <c r="D170" s="37">
        <v>0.350793383638625</v>
      </c>
      <c r="E170" s="37">
        <v>0.4753701942670836</v>
      </c>
      <c r="F170" s="37">
        <v>0.45767891682785267</v>
      </c>
      <c r="G170" s="37">
        <v>0.40423954169581416</v>
      </c>
      <c r="H170" s="37">
        <v>0.37682175162096576</v>
      </c>
      <c r="I170" s="37">
        <v>0.42261940743790122</v>
      </c>
      <c r="J170" s="37">
        <v>0.3220541998132318</v>
      </c>
      <c r="K170" s="37">
        <v>0.40112236107816457</v>
      </c>
      <c r="L170" s="37">
        <v>0.42431913899389512</v>
      </c>
      <c r="M170" s="38">
        <v>0.40423954169581416</v>
      </c>
      <c r="N170" s="27"/>
    </row>
    <row r="171" spans="1:14" ht="15.5" x14ac:dyDescent="0.35">
      <c r="A171" s="78"/>
      <c r="B171" s="35" t="s">
        <v>88</v>
      </c>
      <c r="C171" s="36">
        <v>0.17875776496879203</v>
      </c>
      <c r="D171" s="37">
        <v>0.13969536312379038</v>
      </c>
      <c r="E171" s="37">
        <v>0.1718312729248743</v>
      </c>
      <c r="F171" s="37">
        <v>7.0058027079303628E-2</v>
      </c>
      <c r="G171" s="37">
        <v>0.17784565113825923</v>
      </c>
      <c r="H171" s="37">
        <v>0.17005416559195274</v>
      </c>
      <c r="I171" s="37">
        <v>0.1979294720303493</v>
      </c>
      <c r="J171" s="37">
        <v>0.2010694083994424</v>
      </c>
      <c r="K171" s="37">
        <v>0.19883548520470598</v>
      </c>
      <c r="L171" s="37">
        <v>0.12522345900156356</v>
      </c>
      <c r="M171" s="38">
        <v>0.17784565113825923</v>
      </c>
      <c r="N171" s="27"/>
    </row>
    <row r="172" spans="1:14" ht="15.5" x14ac:dyDescent="0.35">
      <c r="A172" s="78"/>
      <c r="B172" s="35" t="s">
        <v>89</v>
      </c>
      <c r="C172" s="36">
        <v>0.20820767046013844</v>
      </c>
      <c r="D172" s="37">
        <v>0.27516433373540167</v>
      </c>
      <c r="E172" s="37">
        <v>0.23584431463116412</v>
      </c>
      <c r="F172" s="37">
        <v>0.12441005802707926</v>
      </c>
      <c r="G172" s="37">
        <v>0.2096778838711521</v>
      </c>
      <c r="H172" s="37">
        <v>0.27709569254578326</v>
      </c>
      <c r="I172" s="37">
        <v>0.1553461389141482</v>
      </c>
      <c r="J172" s="37">
        <v>0.20080877924249946</v>
      </c>
      <c r="K172" s="37">
        <v>0.24978148364927746</v>
      </c>
      <c r="L172" s="37">
        <v>0.22349801702601826</v>
      </c>
      <c r="M172" s="38">
        <v>0.2096778838711521</v>
      </c>
      <c r="N172" s="27"/>
    </row>
    <row r="173" spans="1:14" ht="15.5" x14ac:dyDescent="0.35">
      <c r="A173" s="78"/>
      <c r="B173" s="35" t="s">
        <v>90</v>
      </c>
      <c r="C173" s="36">
        <v>6.5857374792441789E-2</v>
      </c>
      <c r="D173" s="37">
        <v>0.10457890356905762</v>
      </c>
      <c r="E173" s="37">
        <v>7.5696236924330945E-2</v>
      </c>
      <c r="F173" s="37">
        <v>0.224448742746615</v>
      </c>
      <c r="G173" s="37">
        <v>6.6796566718626313E-2</v>
      </c>
      <c r="H173" s="37">
        <v>7.358426796403196E-2</v>
      </c>
      <c r="I173" s="37">
        <v>5.1352298516640416E-2</v>
      </c>
      <c r="J173" s="37">
        <v>0.12694887063768515</v>
      </c>
      <c r="K173" s="37">
        <v>2.5972197640713689E-2</v>
      </c>
      <c r="L173" s="37">
        <v>0.1005814876498463</v>
      </c>
      <c r="M173" s="38">
        <v>6.6796566718626313E-2</v>
      </c>
      <c r="N173" s="27"/>
    </row>
    <row r="174" spans="1:14" ht="15.5" x14ac:dyDescent="0.35">
      <c r="A174" s="78"/>
      <c r="B174" s="35" t="s">
        <v>91</v>
      </c>
      <c r="C174" s="36">
        <v>0.14200844014780067</v>
      </c>
      <c r="D174" s="37">
        <v>0.12976801593312579</v>
      </c>
      <c r="E174" s="37">
        <v>4.1257981252547218E-2</v>
      </c>
      <c r="F174" s="37">
        <v>0.12340425531914886</v>
      </c>
      <c r="G174" s="37">
        <v>0.14144035657614168</v>
      </c>
      <c r="H174" s="37">
        <v>0.10244412227726744</v>
      </c>
      <c r="I174" s="37">
        <v>0.17275268310095812</v>
      </c>
      <c r="J174" s="37">
        <v>0.1491187419071425</v>
      </c>
      <c r="K174" s="37">
        <v>0.12428847242713592</v>
      </c>
      <c r="L174" s="37">
        <v>0.12637789732867646</v>
      </c>
      <c r="M174" s="38">
        <v>0.14144035657614168</v>
      </c>
      <c r="N174" s="27"/>
    </row>
    <row r="175" spans="1:14" ht="15.5" x14ac:dyDescent="0.35">
      <c r="A175" s="78"/>
      <c r="B175" s="35" t="s">
        <v>112</v>
      </c>
      <c r="C175" s="36">
        <v>0</v>
      </c>
      <c r="D175" s="37">
        <v>0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0</v>
      </c>
      <c r="K175" s="37">
        <v>0</v>
      </c>
      <c r="L175" s="37">
        <v>0</v>
      </c>
      <c r="M175" s="38">
        <v>0</v>
      </c>
      <c r="N175" s="27"/>
    </row>
    <row r="176" spans="1:14" ht="15.5" x14ac:dyDescent="0.35">
      <c r="A176" s="78"/>
      <c r="B176" s="35" t="s">
        <v>7</v>
      </c>
      <c r="C176" s="36">
        <v>1</v>
      </c>
      <c r="D176" s="37">
        <v>1</v>
      </c>
      <c r="E176" s="37">
        <v>1</v>
      </c>
      <c r="F176" s="37">
        <v>1</v>
      </c>
      <c r="G176" s="37">
        <v>1</v>
      </c>
      <c r="H176" s="37">
        <v>0.99999999999999989</v>
      </c>
      <c r="I176" s="37">
        <v>1</v>
      </c>
      <c r="J176" s="37">
        <v>1</v>
      </c>
      <c r="K176" s="37">
        <v>1</v>
      </c>
      <c r="L176" s="37">
        <v>1</v>
      </c>
      <c r="M176" s="38">
        <v>1</v>
      </c>
      <c r="N176" s="27"/>
    </row>
    <row r="177" spans="1:14" ht="15.5" x14ac:dyDescent="0.35">
      <c r="A177" s="78" t="s">
        <v>117</v>
      </c>
      <c r="B177" s="35" t="s">
        <v>87</v>
      </c>
      <c r="C177" s="36">
        <v>0.11164259239205311</v>
      </c>
      <c r="D177" s="37">
        <v>8.1017700356251221E-2</v>
      </c>
      <c r="E177" s="37">
        <v>9.916451569080291E-2</v>
      </c>
      <c r="F177" s="37">
        <v>1.1102514506769823E-2</v>
      </c>
      <c r="G177" s="37">
        <v>0.11089882435952901</v>
      </c>
      <c r="H177" s="37">
        <v>6.7784369357750895E-2</v>
      </c>
      <c r="I177" s="37">
        <v>5.0798090627450741E-2</v>
      </c>
      <c r="J177" s="37">
        <v>5.0493906066673241E-2</v>
      </c>
      <c r="K177" s="37">
        <v>5.0426200518035313E-2</v>
      </c>
      <c r="L177" s="37">
        <v>0.27347487733718334</v>
      </c>
      <c r="M177" s="38">
        <v>0.11089882435952901</v>
      </c>
      <c r="N177" s="27"/>
    </row>
    <row r="178" spans="1:14" ht="15.5" x14ac:dyDescent="0.35">
      <c r="A178" s="78"/>
      <c r="B178" s="35" t="s">
        <v>88</v>
      </c>
      <c r="C178" s="36">
        <v>5.9256802654117903E-2</v>
      </c>
      <c r="D178" s="37">
        <v>6.7073410193834351E-2</v>
      </c>
      <c r="E178" s="37">
        <v>7.5777747588642835E-2</v>
      </c>
      <c r="F178" s="37">
        <v>0.16417794970986452</v>
      </c>
      <c r="G178" s="37">
        <v>5.9526883810753183E-2</v>
      </c>
      <c r="H178" s="37">
        <v>7.5426253857853176E-2</v>
      </c>
      <c r="I178" s="37">
        <v>5.0450766172213377E-2</v>
      </c>
      <c r="J178" s="37">
        <v>1.8455859735466037E-4</v>
      </c>
      <c r="K178" s="37">
        <v>9.916867582249303E-2</v>
      </c>
      <c r="L178" s="37">
        <v>5.0987293390286424E-2</v>
      </c>
      <c r="M178" s="38">
        <v>5.9526883810753183E-2</v>
      </c>
      <c r="N178" s="27"/>
    </row>
    <row r="179" spans="1:14" ht="15.5" x14ac:dyDescent="0.35">
      <c r="A179" s="78"/>
      <c r="B179" s="35" t="s">
        <v>89</v>
      </c>
      <c r="C179" s="36">
        <v>0.15889562700584739</v>
      </c>
      <c r="D179" s="37">
        <v>0.19569973912311717</v>
      </c>
      <c r="E179" s="37">
        <v>0.22915364760222787</v>
      </c>
      <c r="F179" s="37">
        <v>0.24870406189555108</v>
      </c>
      <c r="G179" s="37">
        <v>0.15993614397445649</v>
      </c>
      <c r="H179" s="37">
        <v>0.13559008476159151</v>
      </c>
      <c r="I179" s="37">
        <v>0.20006253403545105</v>
      </c>
      <c r="J179" s="37">
        <v>0.22519188015847744</v>
      </c>
      <c r="K179" s="37">
        <v>0.12657476079234284</v>
      </c>
      <c r="L179" s="37">
        <v>0.12539374913881413</v>
      </c>
      <c r="M179" s="38">
        <v>0.15993614397445649</v>
      </c>
      <c r="N179" s="27"/>
    </row>
    <row r="180" spans="1:14" ht="15.5" x14ac:dyDescent="0.35">
      <c r="A180" s="78"/>
      <c r="B180" s="35" t="s">
        <v>90</v>
      </c>
      <c r="C180" s="36">
        <v>0.15972606437089357</v>
      </c>
      <c r="D180" s="37">
        <v>0.30326329864325335</v>
      </c>
      <c r="E180" s="37">
        <v>0.32073767151202254</v>
      </c>
      <c r="F180" s="37">
        <v>0.34785299806576364</v>
      </c>
      <c r="G180" s="37">
        <v>0.16336758534703294</v>
      </c>
      <c r="H180" s="37">
        <v>0.24594558537084343</v>
      </c>
      <c r="I180" s="37">
        <v>0.15542600008858948</v>
      </c>
      <c r="J180" s="37">
        <v>0.203201041779867</v>
      </c>
      <c r="K180" s="37">
        <v>0.17853869072317111</v>
      </c>
      <c r="L180" s="37">
        <v>0.12692680968841541</v>
      </c>
      <c r="M180" s="38">
        <v>0.16336758534703294</v>
      </c>
      <c r="N180" s="27"/>
    </row>
    <row r="181" spans="1:14" ht="15.5" x14ac:dyDescent="0.35">
      <c r="A181" s="78"/>
      <c r="B181" s="35" t="s">
        <v>91</v>
      </c>
      <c r="C181" s="36">
        <v>0.5104789135770853</v>
      </c>
      <c r="D181" s="37">
        <v>0.35294585168354425</v>
      </c>
      <c r="E181" s="37">
        <v>0.27516641760630328</v>
      </c>
      <c r="F181" s="37">
        <v>0.22816247582205015</v>
      </c>
      <c r="G181" s="37">
        <v>0.50627056250822167</v>
      </c>
      <c r="H181" s="37">
        <v>0.47525370665196154</v>
      </c>
      <c r="I181" s="37">
        <v>0.54326260907629209</v>
      </c>
      <c r="J181" s="37">
        <v>0.52092861339762886</v>
      </c>
      <c r="K181" s="37">
        <v>0.5452916721439558</v>
      </c>
      <c r="L181" s="37">
        <v>0.42321727044530016</v>
      </c>
      <c r="M181" s="38">
        <v>0.50627056250822167</v>
      </c>
      <c r="N181" s="27"/>
    </row>
    <row r="182" spans="1:14" ht="15.5" x14ac:dyDescent="0.35">
      <c r="A182" s="78"/>
      <c r="B182" s="35" t="s">
        <v>112</v>
      </c>
      <c r="C182" s="36">
        <v>0</v>
      </c>
      <c r="D182" s="37">
        <v>0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7">
        <v>0</v>
      </c>
      <c r="M182" s="38">
        <v>0</v>
      </c>
      <c r="N182" s="27"/>
    </row>
    <row r="183" spans="1:14" ht="15.5" x14ac:dyDescent="0.35">
      <c r="A183" s="78"/>
      <c r="B183" s="35" t="s">
        <v>7</v>
      </c>
      <c r="C183" s="36">
        <v>1</v>
      </c>
      <c r="D183" s="37">
        <v>1</v>
      </c>
      <c r="E183" s="37">
        <v>1</v>
      </c>
      <c r="F183" s="37">
        <v>1</v>
      </c>
      <c r="G183" s="37">
        <v>1</v>
      </c>
      <c r="H183" s="37">
        <v>0.99999999999999989</v>
      </c>
      <c r="I183" s="37">
        <v>1</v>
      </c>
      <c r="J183" s="37">
        <v>1</v>
      </c>
      <c r="K183" s="37">
        <v>1</v>
      </c>
      <c r="L183" s="37">
        <v>1</v>
      </c>
      <c r="M183" s="38">
        <v>1</v>
      </c>
      <c r="N183" s="27"/>
    </row>
    <row r="184" spans="1:14" ht="15.5" x14ac:dyDescent="0.35">
      <c r="A184" s="78" t="s">
        <v>118</v>
      </c>
      <c r="B184" s="35" t="s">
        <v>87</v>
      </c>
      <c r="C184" s="36">
        <v>0.43576972047752988</v>
      </c>
      <c r="D184" s="37">
        <v>0.37921119807007236</v>
      </c>
      <c r="E184" s="37">
        <v>0.42734682787664729</v>
      </c>
      <c r="F184" s="37">
        <v>0.22943907156673099</v>
      </c>
      <c r="G184" s="37">
        <v>0.43442849377139481</v>
      </c>
      <c r="H184" s="37">
        <v>0.42428290626417514</v>
      </c>
      <c r="I184" s="37">
        <v>0.42151294584812965</v>
      </c>
      <c r="J184" s="37">
        <v>0.27436845779373303</v>
      </c>
      <c r="K184" s="37">
        <v>0.47488020339535575</v>
      </c>
      <c r="L184" s="37">
        <v>0.47481121308882612</v>
      </c>
      <c r="M184" s="38">
        <v>0.43442849377139481</v>
      </c>
      <c r="N184" s="27"/>
    </row>
    <row r="185" spans="1:14" ht="15.5" x14ac:dyDescent="0.35">
      <c r="A185" s="78"/>
      <c r="B185" s="35" t="s">
        <v>88</v>
      </c>
      <c r="C185" s="36">
        <v>0.18107798522645935</v>
      </c>
      <c r="D185" s="37">
        <v>0.24440517265561457</v>
      </c>
      <c r="E185" s="37">
        <v>0.17376035864692299</v>
      </c>
      <c r="F185" s="37">
        <v>0.33500967117988367</v>
      </c>
      <c r="G185" s="37">
        <v>0.18249055299621994</v>
      </c>
      <c r="H185" s="37">
        <v>0.17635658569992818</v>
      </c>
      <c r="I185" s="37">
        <v>0.202984567121167</v>
      </c>
      <c r="J185" s="37">
        <v>0.2248861243983889</v>
      </c>
      <c r="K185" s="37">
        <v>0.10259840212442967</v>
      </c>
      <c r="L185" s="37">
        <v>0.22419303143403158</v>
      </c>
      <c r="M185" s="38">
        <v>0.18249055299621994</v>
      </c>
      <c r="N185" s="27"/>
    </row>
    <row r="186" spans="1:14" ht="15.5" x14ac:dyDescent="0.35">
      <c r="A186" s="78"/>
      <c r="B186" s="35" t="s">
        <v>89</v>
      </c>
      <c r="C186" s="36">
        <v>0.1903935891630073</v>
      </c>
      <c r="D186" s="37">
        <v>0.16981963028415956</v>
      </c>
      <c r="E186" s="37">
        <v>0.17857628039668519</v>
      </c>
      <c r="F186" s="37">
        <v>0.1591489361702127</v>
      </c>
      <c r="G186" s="37">
        <v>0.18990257596102914</v>
      </c>
      <c r="H186" s="37">
        <v>0.17449592201577846</v>
      </c>
      <c r="I186" s="37">
        <v>0.22408765447860879</v>
      </c>
      <c r="J186" s="37">
        <v>0.30181482620732147</v>
      </c>
      <c r="K186" s="37">
        <v>0.14903292469686388</v>
      </c>
      <c r="L186" s="37">
        <v>0.14937230785820832</v>
      </c>
      <c r="M186" s="38">
        <v>0.18990257596102914</v>
      </c>
      <c r="N186" s="27"/>
    </row>
    <row r="187" spans="1:14" ht="15.5" x14ac:dyDescent="0.35">
      <c r="A187" s="78"/>
      <c r="B187" s="35" t="s">
        <v>90</v>
      </c>
      <c r="C187" s="36">
        <v>0.100500149310546</v>
      </c>
      <c r="D187" s="37">
        <v>9.5953135665329606E-2</v>
      </c>
      <c r="E187" s="37">
        <v>0.12162070370873523</v>
      </c>
      <c r="F187" s="37">
        <v>0.20355899419729195</v>
      </c>
      <c r="G187" s="37">
        <v>0.10051836020734344</v>
      </c>
      <c r="H187" s="37">
        <v>0.16625190113223007</v>
      </c>
      <c r="I187" s="37">
        <v>0.10022225638433394</v>
      </c>
      <c r="J187" s="37">
        <v>7.6067612544827412E-2</v>
      </c>
      <c r="K187" s="37">
        <v>0.12391467030138424</v>
      </c>
      <c r="L187" s="37">
        <v>7.5873242432048654E-2</v>
      </c>
      <c r="M187" s="38">
        <v>0.10051836020734344</v>
      </c>
      <c r="N187" s="27"/>
    </row>
    <row r="188" spans="1:14" ht="15.5" x14ac:dyDescent="0.35">
      <c r="A188" s="78"/>
      <c r="B188" s="35" t="s">
        <v>91</v>
      </c>
      <c r="C188" s="36">
        <v>7.4919827620153825E-2</v>
      </c>
      <c r="D188" s="37">
        <v>6.7148213601129547E-2</v>
      </c>
      <c r="E188" s="37">
        <v>6.9922564868903678E-2</v>
      </c>
      <c r="F188" s="37">
        <v>5.9535783365570569E-2</v>
      </c>
      <c r="G188" s="37">
        <v>7.4730929892371498E-2</v>
      </c>
      <c r="H188" s="37">
        <v>3.2662118772958146E-2</v>
      </c>
      <c r="I188" s="37">
        <v>4.9486699792334755E-2</v>
      </c>
      <c r="J188" s="37">
        <v>9.8300845248905575E-2</v>
      </c>
      <c r="K188" s="37">
        <v>0.12385143972569221</v>
      </c>
      <c r="L188" s="37">
        <v>5.1164997214251044E-2</v>
      </c>
      <c r="M188" s="38">
        <v>7.4730929892371498E-2</v>
      </c>
      <c r="N188" s="27"/>
    </row>
    <row r="189" spans="1:14" ht="15.5" x14ac:dyDescent="0.35">
      <c r="A189" s="78"/>
      <c r="B189" s="35" t="s">
        <v>112</v>
      </c>
      <c r="C189" s="36">
        <v>1.7338728202300986E-2</v>
      </c>
      <c r="D189" s="37">
        <v>4.3462649723694929E-2</v>
      </c>
      <c r="E189" s="37">
        <v>2.8773264502105694E-2</v>
      </c>
      <c r="F189" s="37">
        <v>1.3307543520309471E-2</v>
      </c>
      <c r="G189" s="37">
        <v>1.7929087171634758E-2</v>
      </c>
      <c r="H189" s="37">
        <v>2.5950566114930691E-2</v>
      </c>
      <c r="I189" s="37">
        <v>1.7058763754230768E-3</v>
      </c>
      <c r="J189" s="37">
        <v>2.456213380682502E-2</v>
      </c>
      <c r="K189" s="37">
        <v>2.5722359756272156E-2</v>
      </c>
      <c r="L189" s="37">
        <v>2.4585207972633753E-2</v>
      </c>
      <c r="M189" s="38">
        <v>1.7929087171634758E-2</v>
      </c>
      <c r="N189" s="27"/>
    </row>
    <row r="190" spans="1:14" ht="15.5" x14ac:dyDescent="0.35">
      <c r="A190" s="78"/>
      <c r="B190" s="35" t="s">
        <v>7</v>
      </c>
      <c r="C190" s="36">
        <v>1</v>
      </c>
      <c r="D190" s="37">
        <v>1</v>
      </c>
      <c r="E190" s="37">
        <v>1</v>
      </c>
      <c r="F190" s="37">
        <v>1</v>
      </c>
      <c r="G190" s="37">
        <v>1</v>
      </c>
      <c r="H190" s="37">
        <v>0.99999999999999989</v>
      </c>
      <c r="I190" s="37">
        <v>1</v>
      </c>
      <c r="J190" s="37">
        <v>1</v>
      </c>
      <c r="K190" s="37">
        <v>1</v>
      </c>
      <c r="L190" s="37">
        <v>1</v>
      </c>
      <c r="M190" s="38">
        <v>1</v>
      </c>
      <c r="N190" s="27"/>
    </row>
    <row r="191" spans="1:14" ht="15.5" x14ac:dyDescent="0.35">
      <c r="A191" s="78" t="s">
        <v>119</v>
      </c>
      <c r="B191" s="35" t="s">
        <v>87</v>
      </c>
      <c r="C191" s="36">
        <v>0.33120600671405137</v>
      </c>
      <c r="D191" s="37">
        <v>0.23653959437852412</v>
      </c>
      <c r="E191" s="37">
        <v>0.21153375900013574</v>
      </c>
      <c r="F191" s="37">
        <v>0.17442940038684709</v>
      </c>
      <c r="G191" s="37">
        <v>0.32874773149909031</v>
      </c>
      <c r="H191" s="37">
        <v>0.24381275959905044</v>
      </c>
      <c r="I191" s="37">
        <v>0.29996006941277836</v>
      </c>
      <c r="J191" s="37">
        <v>0.17595194108860113</v>
      </c>
      <c r="K191" s="37">
        <v>0.24886739424667803</v>
      </c>
      <c r="L191" s="37">
        <v>0.51972123040240559</v>
      </c>
      <c r="M191" s="38">
        <v>0.32874773149909031</v>
      </c>
      <c r="N191" s="27"/>
    </row>
    <row r="192" spans="1:14" ht="15.5" x14ac:dyDescent="0.35">
      <c r="A192" s="78"/>
      <c r="B192" s="35" t="s">
        <v>88</v>
      </c>
      <c r="C192" s="36">
        <v>0.12279463400867612</v>
      </c>
      <c r="D192" s="37">
        <v>0.18109624393391119</v>
      </c>
      <c r="E192" s="37">
        <v>0.19269800298872433</v>
      </c>
      <c r="F192" s="37">
        <v>0.1916441005802707</v>
      </c>
      <c r="G192" s="37">
        <v>0.12428308971323503</v>
      </c>
      <c r="H192" s="37">
        <v>0.12870420606049843</v>
      </c>
      <c r="I192" s="37">
        <v>0.10266994275530146</v>
      </c>
      <c r="J192" s="37">
        <v>0.173554152844726</v>
      </c>
      <c r="K192" s="37">
        <v>0.12642876499155806</v>
      </c>
      <c r="L192" s="37">
        <v>0.12616552141432172</v>
      </c>
      <c r="M192" s="38">
        <v>0.12428308971323503</v>
      </c>
      <c r="N192" s="27"/>
    </row>
    <row r="193" spans="1:14" ht="15.5" x14ac:dyDescent="0.35">
      <c r="A193" s="78"/>
      <c r="B193" s="35" t="s">
        <v>89</v>
      </c>
      <c r="C193" s="36">
        <v>0.31257771121699501</v>
      </c>
      <c r="D193" s="37">
        <v>0.30440031043414051</v>
      </c>
      <c r="E193" s="37">
        <v>0.32971063714169246</v>
      </c>
      <c r="F193" s="37">
        <v>0.2868858800773692</v>
      </c>
      <c r="G193" s="37">
        <v>0.31243996497598403</v>
      </c>
      <c r="H193" s="37">
        <v>0.35191981002019029</v>
      </c>
      <c r="I193" s="37">
        <v>0.27437869830193956</v>
      </c>
      <c r="J193" s="37">
        <v>0.4009244506987264</v>
      </c>
      <c r="K193" s="37">
        <v>0.42251985227104877</v>
      </c>
      <c r="L193" s="37">
        <v>0.20132375494994634</v>
      </c>
      <c r="M193" s="38">
        <v>0.31243996497598403</v>
      </c>
      <c r="N193" s="27"/>
    </row>
    <row r="194" spans="1:14" ht="15.5" x14ac:dyDescent="0.35">
      <c r="A194" s="78"/>
      <c r="B194" s="35" t="s">
        <v>90</v>
      </c>
      <c r="C194" s="36">
        <v>0.10151839391075472</v>
      </c>
      <c r="D194" s="37">
        <v>0.10794131672697695</v>
      </c>
      <c r="E194" s="37">
        <v>0.10245211248471675</v>
      </c>
      <c r="F194" s="37">
        <v>0.24127659574468072</v>
      </c>
      <c r="G194" s="37">
        <v>0.10173078069231155</v>
      </c>
      <c r="H194" s="37">
        <v>0.12259478978591709</v>
      </c>
      <c r="I194" s="37">
        <v>0.1479631492140249</v>
      </c>
      <c r="J194" s="37">
        <v>0.1485578826966186</v>
      </c>
      <c r="K194" s="37">
        <v>7.696034980241348E-2</v>
      </c>
      <c r="L194" s="37">
        <v>5.1288034459414933E-2</v>
      </c>
      <c r="M194" s="38">
        <v>0.10173078069231155</v>
      </c>
      <c r="N194" s="27"/>
    </row>
    <row r="195" spans="1:14" ht="15.5" x14ac:dyDescent="0.35">
      <c r="A195" s="78"/>
      <c r="B195" s="35" t="s">
        <v>91</v>
      </c>
      <c r="C195" s="36">
        <v>8.7798457014970244E-2</v>
      </c>
      <c r="D195" s="37">
        <v>0.10707079207457905</v>
      </c>
      <c r="E195" s="37">
        <v>0.12228637413394919</v>
      </c>
      <c r="F195" s="37">
        <v>9.4661508704061856E-2</v>
      </c>
      <c r="G195" s="37">
        <v>8.8315775326309562E-2</v>
      </c>
      <c r="H195" s="37">
        <v>8.518406517659409E-2</v>
      </c>
      <c r="I195" s="37">
        <v>0.12373309952552265</v>
      </c>
      <c r="J195" s="37">
        <v>5.132644584715533E-2</v>
      </c>
      <c r="K195" s="37">
        <v>0.12457892181954225</v>
      </c>
      <c r="L195" s="37">
        <v>2.6187612703015194E-2</v>
      </c>
      <c r="M195" s="38">
        <v>8.8315775326309562E-2</v>
      </c>
      <c r="N195" s="27"/>
    </row>
    <row r="196" spans="1:14" ht="15.5" x14ac:dyDescent="0.35">
      <c r="A196" s="78"/>
      <c r="B196" s="35" t="s">
        <v>112</v>
      </c>
      <c r="C196" s="36">
        <v>4.4104797134550046E-2</v>
      </c>
      <c r="D196" s="37">
        <v>6.29517424518687E-2</v>
      </c>
      <c r="E196" s="37">
        <v>4.1319114250781143E-2</v>
      </c>
      <c r="F196" s="37">
        <v>1.1102514506769823E-2</v>
      </c>
      <c r="G196" s="37">
        <v>4.448265779306286E-2</v>
      </c>
      <c r="H196" s="37">
        <v>6.7784369357750895E-2</v>
      </c>
      <c r="I196" s="37">
        <v>5.1295040790430055E-2</v>
      </c>
      <c r="J196" s="37">
        <v>4.9685126824173927E-2</v>
      </c>
      <c r="K196" s="37">
        <v>6.4471686875726463E-4</v>
      </c>
      <c r="L196" s="37">
        <v>7.5313846070895779E-2</v>
      </c>
      <c r="M196" s="38">
        <v>4.448265779306286E-2</v>
      </c>
      <c r="N196" s="27"/>
    </row>
    <row r="197" spans="1:14" ht="15.5" x14ac:dyDescent="0.35">
      <c r="A197" s="78"/>
      <c r="B197" s="35" t="s">
        <v>7</v>
      </c>
      <c r="C197" s="36">
        <v>1</v>
      </c>
      <c r="D197" s="37">
        <v>1</v>
      </c>
      <c r="E197" s="37">
        <v>1</v>
      </c>
      <c r="F197" s="37">
        <v>1</v>
      </c>
      <c r="G197" s="37">
        <v>1</v>
      </c>
      <c r="H197" s="37">
        <v>0.99999999999999989</v>
      </c>
      <c r="I197" s="37">
        <v>1</v>
      </c>
      <c r="J197" s="37">
        <v>1</v>
      </c>
      <c r="K197" s="37">
        <v>1</v>
      </c>
      <c r="L197" s="37">
        <v>1</v>
      </c>
      <c r="M197" s="38">
        <v>1</v>
      </c>
      <c r="N197" s="27"/>
    </row>
    <row r="198" spans="1:14" ht="15.5" x14ac:dyDescent="0.35">
      <c r="A198" s="78" t="s">
        <v>120</v>
      </c>
      <c r="B198" s="35" t="s">
        <v>87</v>
      </c>
      <c r="C198" s="36">
        <v>0.1888602026685563</v>
      </c>
      <c r="D198" s="37">
        <v>0.14816871908515433</v>
      </c>
      <c r="E198" s="37">
        <v>0.16185300910202421</v>
      </c>
      <c r="F198" s="37">
        <v>0.15690522243713725</v>
      </c>
      <c r="G198" s="37">
        <v>0.18789379515751684</v>
      </c>
      <c r="H198" s="37">
        <v>0.16962635525157224</v>
      </c>
      <c r="I198" s="37">
        <v>0.12678020068214177</v>
      </c>
      <c r="J198" s="37">
        <v>7.4489654956466728E-2</v>
      </c>
      <c r="K198" s="37">
        <v>0.10064471686875709</v>
      </c>
      <c r="L198" s="37">
        <v>0.39630206804416446</v>
      </c>
      <c r="M198" s="38">
        <v>0.18789379515751684</v>
      </c>
      <c r="N198" s="27"/>
    </row>
    <row r="199" spans="1:14" ht="15.5" x14ac:dyDescent="0.35">
      <c r="A199" s="78"/>
      <c r="B199" s="35" t="s">
        <v>88</v>
      </c>
      <c r="C199" s="36">
        <v>9.8753400506671182E-2</v>
      </c>
      <c r="D199" s="37">
        <v>0.11439965590432649</v>
      </c>
      <c r="E199" s="37">
        <v>0.14779241950821903</v>
      </c>
      <c r="F199" s="37">
        <v>0.13733075435203088</v>
      </c>
      <c r="G199" s="37">
        <v>9.9252399700959226E-2</v>
      </c>
      <c r="H199" s="37">
        <v>0.11251145126430866</v>
      </c>
      <c r="I199" s="37">
        <v>9.9542980424241062E-2</v>
      </c>
      <c r="J199" s="37">
        <v>2.587946223824272E-2</v>
      </c>
      <c r="K199" s="37">
        <v>0.14934503845608682</v>
      </c>
      <c r="L199" s="37">
        <v>7.5436883316059647E-2</v>
      </c>
      <c r="M199" s="38">
        <v>9.9252399700959226E-2</v>
      </c>
      <c r="N199" s="27"/>
    </row>
    <row r="200" spans="1:14" ht="15.5" x14ac:dyDescent="0.35">
      <c r="A200" s="78"/>
      <c r="B200" s="35" t="s">
        <v>89</v>
      </c>
      <c r="C200" s="36">
        <v>0.18118943488419365</v>
      </c>
      <c r="D200" s="37">
        <v>0.26302561081657294</v>
      </c>
      <c r="E200" s="37">
        <v>0.28303898926776239</v>
      </c>
      <c r="F200" s="37">
        <v>0.20785299806576393</v>
      </c>
      <c r="G200" s="37">
        <v>0.18325353330141206</v>
      </c>
      <c r="H200" s="37">
        <v>0.11161847500289072</v>
      </c>
      <c r="I200" s="37">
        <v>0.20230529116107412</v>
      </c>
      <c r="J200" s="37">
        <v>0.25067846466402804</v>
      </c>
      <c r="K200" s="37">
        <v>0.225055978520698</v>
      </c>
      <c r="L200" s="37">
        <v>0.10337509959801333</v>
      </c>
      <c r="M200" s="38">
        <v>0.18325353330141206</v>
      </c>
      <c r="N200" s="27"/>
    </row>
    <row r="201" spans="1:14" ht="15.5" x14ac:dyDescent="0.35">
      <c r="A201" s="78"/>
      <c r="B201" s="35" t="s">
        <v>90</v>
      </c>
      <c r="C201" s="36">
        <v>0.20780473708217609</v>
      </c>
      <c r="D201" s="37">
        <v>0.24537668190786099</v>
      </c>
      <c r="E201" s="37">
        <v>0.20892541774215456</v>
      </c>
      <c r="F201" s="37">
        <v>0.25044487427466139</v>
      </c>
      <c r="G201" s="37">
        <v>0.20863372345348796</v>
      </c>
      <c r="H201" s="37">
        <v>0.33492924675139896</v>
      </c>
      <c r="I201" s="37">
        <v>0.20168327292719154</v>
      </c>
      <c r="J201" s="37">
        <v>0.27507980041148117</v>
      </c>
      <c r="K201" s="37">
        <v>0.2269079514101297</v>
      </c>
      <c r="L201" s="37">
        <v>0.14970772101772689</v>
      </c>
      <c r="M201" s="38">
        <v>0.20863372345348796</v>
      </c>
      <c r="N201" s="27"/>
    </row>
    <row r="202" spans="1:14" ht="15.5" x14ac:dyDescent="0.35">
      <c r="A202" s="78"/>
      <c r="B202" s="35" t="s">
        <v>91</v>
      </c>
      <c r="C202" s="36">
        <v>0.3022641672737526</v>
      </c>
      <c r="D202" s="37">
        <v>0.20877537471831853</v>
      </c>
      <c r="E202" s="37">
        <v>0.16946746365982887</v>
      </c>
      <c r="F202" s="37">
        <v>0.23636363636363622</v>
      </c>
      <c r="G202" s="37">
        <v>0.29983941993576591</v>
      </c>
      <c r="H202" s="37">
        <v>0.27131447172983059</v>
      </c>
      <c r="I202" s="37">
        <v>0.34443160470151613</v>
      </c>
      <c r="J202" s="37">
        <v>0.37318503565001721</v>
      </c>
      <c r="K202" s="37">
        <v>0.29792139580210597</v>
      </c>
      <c r="L202" s="37">
        <v>0.22551468958369525</v>
      </c>
      <c r="M202" s="38">
        <v>0.29983941993576591</v>
      </c>
      <c r="N202" s="27"/>
    </row>
    <row r="203" spans="1:14" ht="15.5" x14ac:dyDescent="0.35">
      <c r="A203" s="78"/>
      <c r="B203" s="35" t="s">
        <v>112</v>
      </c>
      <c r="C203" s="36">
        <v>2.1128057584647551E-2</v>
      </c>
      <c r="D203" s="37">
        <v>2.0253957567767222E-2</v>
      </c>
      <c r="E203" s="37">
        <v>2.8922700720010866E-2</v>
      </c>
      <c r="F203" s="37">
        <v>1.1102514506769823E-2</v>
      </c>
      <c r="G203" s="37">
        <v>2.1127128450851251E-2</v>
      </c>
      <c r="H203" s="37">
        <v>0</v>
      </c>
      <c r="I203" s="37">
        <v>2.5256650103832486E-2</v>
      </c>
      <c r="J203" s="37">
        <v>6.8758207976541644E-4</v>
      </c>
      <c r="K203" s="37">
        <v>1.2491894222076629E-4</v>
      </c>
      <c r="L203" s="37">
        <v>4.9663538440340035E-2</v>
      </c>
      <c r="M203" s="38">
        <v>2.1127128450851251E-2</v>
      </c>
      <c r="N203" s="27"/>
    </row>
    <row r="204" spans="1:14" ht="15.5" x14ac:dyDescent="0.35">
      <c r="A204" s="78"/>
      <c r="B204" s="35" t="s">
        <v>7</v>
      </c>
      <c r="C204" s="36">
        <v>1</v>
      </c>
      <c r="D204" s="37">
        <v>1</v>
      </c>
      <c r="E204" s="37">
        <v>1</v>
      </c>
      <c r="F204" s="37">
        <v>1</v>
      </c>
      <c r="G204" s="37">
        <v>1</v>
      </c>
      <c r="H204" s="37">
        <v>0.99999999999999989</v>
      </c>
      <c r="I204" s="37">
        <v>1</v>
      </c>
      <c r="J204" s="37">
        <v>1</v>
      </c>
      <c r="K204" s="37">
        <v>1</v>
      </c>
      <c r="L204" s="37">
        <v>1</v>
      </c>
      <c r="M204" s="38">
        <v>1</v>
      </c>
      <c r="N204" s="27"/>
    </row>
    <row r="205" spans="1:14" ht="15.5" x14ac:dyDescent="0.35">
      <c r="A205" s="78" t="s">
        <v>121</v>
      </c>
      <c r="B205" s="35" t="s">
        <v>87</v>
      </c>
      <c r="C205" s="36">
        <v>0.31208248423214902</v>
      </c>
      <c r="D205" s="37">
        <v>0.28595285515255225</v>
      </c>
      <c r="E205" s="37">
        <v>0.28764434180138548</v>
      </c>
      <c r="F205" s="37">
        <v>0.24205029013539636</v>
      </c>
      <c r="G205" s="37">
        <v>0.3114154245661675</v>
      </c>
      <c r="H205" s="37">
        <v>0.29573256961924027</v>
      </c>
      <c r="I205" s="37">
        <v>0.401129065038001</v>
      </c>
      <c r="J205" s="37">
        <v>0.19925458219212161</v>
      </c>
      <c r="K205" s="37">
        <v>7.7334151928165229E-2</v>
      </c>
      <c r="L205" s="37">
        <v>0.49521487709754886</v>
      </c>
      <c r="M205" s="38">
        <v>0.3114154245661675</v>
      </c>
      <c r="N205" s="27"/>
    </row>
    <row r="206" spans="1:14" ht="15.5" x14ac:dyDescent="0.35">
      <c r="A206" s="78"/>
      <c r="B206" s="35" t="s">
        <v>88</v>
      </c>
      <c r="C206" s="36">
        <v>0.12159731930142322</v>
      </c>
      <c r="D206" s="37">
        <v>0.19195302346021864</v>
      </c>
      <c r="E206" s="37">
        <v>0.13354163836435268</v>
      </c>
      <c r="F206" s="37">
        <v>0.18023210831721459</v>
      </c>
      <c r="G206" s="37">
        <v>0.12316766926706682</v>
      </c>
      <c r="H206" s="37">
        <v>0.16780304714807948</v>
      </c>
      <c r="I206" s="37">
        <v>0.12842354302211326</v>
      </c>
      <c r="J206" s="37">
        <v>0.19999447429349257</v>
      </c>
      <c r="K206" s="37">
        <v>7.44642475524772E-2</v>
      </c>
      <c r="L206" s="37">
        <v>0.12803706543814142</v>
      </c>
      <c r="M206" s="38">
        <v>0.12316766926706682</v>
      </c>
      <c r="N206" s="27"/>
    </row>
    <row r="207" spans="1:14" ht="15.5" x14ac:dyDescent="0.35">
      <c r="A207" s="78"/>
      <c r="B207" s="35" t="s">
        <v>89</v>
      </c>
      <c r="C207" s="36">
        <v>0.14996531811350192</v>
      </c>
      <c r="D207" s="37">
        <v>0.21226775879641327</v>
      </c>
      <c r="E207" s="37">
        <v>0.23682923515826645</v>
      </c>
      <c r="F207" s="37">
        <v>0.22402321083172136</v>
      </c>
      <c r="G207" s="37">
        <v>0.15159198063679113</v>
      </c>
      <c r="H207" s="37">
        <v>0.20335577632901408</v>
      </c>
      <c r="I207" s="37">
        <v>0.19833405421179701</v>
      </c>
      <c r="J207" s="37">
        <v>5.4382529926305538E-2</v>
      </c>
      <c r="K207" s="37">
        <v>0.2021613694229859</v>
      </c>
      <c r="L207" s="37">
        <v>7.7096051425524587E-2</v>
      </c>
      <c r="M207" s="38">
        <v>0.15159198063679113</v>
      </c>
      <c r="N207" s="27"/>
    </row>
    <row r="208" spans="1:14" ht="15.5" x14ac:dyDescent="0.35">
      <c r="A208" s="78"/>
      <c r="B208" s="35" t="s">
        <v>90</v>
      </c>
      <c r="C208" s="36">
        <v>0.17142228960339143</v>
      </c>
      <c r="D208" s="37">
        <v>0.17420030482388477</v>
      </c>
      <c r="E208" s="37">
        <v>0.23326314359462016</v>
      </c>
      <c r="F208" s="37">
        <v>0.22584139264990316</v>
      </c>
      <c r="G208" s="37">
        <v>0.1716919286767703</v>
      </c>
      <c r="H208" s="37">
        <v>0.10989300294397567</v>
      </c>
      <c r="I208" s="37">
        <v>0.19911579479456212</v>
      </c>
      <c r="J208" s="37">
        <v>0.22531307732121136</v>
      </c>
      <c r="K208" s="37">
        <v>0.15088431007804293</v>
      </c>
      <c r="L208" s="37">
        <v>0.1499884675984447</v>
      </c>
      <c r="M208" s="38">
        <v>0.1716919286767703</v>
      </c>
      <c r="N208" s="27"/>
    </row>
    <row r="209" spans="1:14" ht="15.5" x14ac:dyDescent="0.35">
      <c r="A209" s="78"/>
      <c r="B209" s="35" t="s">
        <v>91</v>
      </c>
      <c r="C209" s="36">
        <v>0.24493258874953169</v>
      </c>
      <c r="D209" s="37">
        <v>0.13562605776693132</v>
      </c>
      <c r="E209" s="37">
        <v>0.10872164108137485</v>
      </c>
      <c r="F209" s="37">
        <v>0.12785299806576397</v>
      </c>
      <c r="G209" s="37">
        <v>0.24213299685319703</v>
      </c>
      <c r="H209" s="37">
        <v>0.22321560395969189</v>
      </c>
      <c r="I209" s="37">
        <v>7.2997542933523507E-2</v>
      </c>
      <c r="J209" s="37">
        <v>0.32105533626687011</v>
      </c>
      <c r="K209" s="37">
        <v>0.49515592101832678</v>
      </c>
      <c r="L209" s="37">
        <v>0.14966353844034003</v>
      </c>
      <c r="M209" s="38">
        <v>0.24213299685319703</v>
      </c>
      <c r="N209" s="27"/>
    </row>
    <row r="210" spans="1:14" ht="15.5" x14ac:dyDescent="0.35">
      <c r="A210" s="78"/>
      <c r="B210" s="35" t="s">
        <v>112</v>
      </c>
      <c r="C210" s="36">
        <v>0</v>
      </c>
      <c r="D210" s="37">
        <v>0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37">
        <v>0</v>
      </c>
      <c r="M210" s="38">
        <v>0</v>
      </c>
      <c r="N210" s="27"/>
    </row>
    <row r="211" spans="1:14" ht="15.5" x14ac:dyDescent="0.35">
      <c r="A211" s="78"/>
      <c r="B211" s="35" t="s">
        <v>7</v>
      </c>
      <c r="C211" s="36">
        <v>1</v>
      </c>
      <c r="D211" s="37">
        <v>1</v>
      </c>
      <c r="E211" s="37">
        <v>1</v>
      </c>
      <c r="F211" s="37">
        <v>1</v>
      </c>
      <c r="G211" s="37">
        <v>1</v>
      </c>
      <c r="H211" s="37">
        <v>0.99999999999999989</v>
      </c>
      <c r="I211" s="37">
        <v>1</v>
      </c>
      <c r="J211" s="37">
        <v>1</v>
      </c>
      <c r="K211" s="37">
        <v>1</v>
      </c>
      <c r="L211" s="37">
        <v>1</v>
      </c>
      <c r="M211" s="38">
        <v>1</v>
      </c>
      <c r="N211" s="27"/>
    </row>
    <row r="212" spans="1:14" ht="15.5" x14ac:dyDescent="0.35">
      <c r="A212" s="78" t="s">
        <v>122</v>
      </c>
      <c r="B212" s="35" t="s">
        <v>87</v>
      </c>
      <c r="C212" s="36">
        <v>0.32543753322569752</v>
      </c>
      <c r="D212" s="37">
        <v>0.35638961354689724</v>
      </c>
      <c r="E212" s="37">
        <v>0.3379635919032738</v>
      </c>
      <c r="F212" s="37">
        <v>0.13740812379110243</v>
      </c>
      <c r="G212" s="37">
        <v>0.32603925041569787</v>
      </c>
      <c r="H212" s="37">
        <v>0.27647487837200863</v>
      </c>
      <c r="I212" s="37">
        <v>0.3742690031814177</v>
      </c>
      <c r="J212" s="37">
        <v>0.27594641538209363</v>
      </c>
      <c r="K212" s="37">
        <v>0.17908015301652419</v>
      </c>
      <c r="L212" s="37">
        <v>0.44916090545827037</v>
      </c>
      <c r="M212" s="38">
        <v>0.32603925041569787</v>
      </c>
      <c r="N212" s="27"/>
    </row>
    <row r="213" spans="1:14" ht="15.5" x14ac:dyDescent="0.35">
      <c r="A213" s="78"/>
      <c r="B213" s="35" t="s">
        <v>88</v>
      </c>
      <c r="C213" s="36">
        <v>0.19277802526137502</v>
      </c>
      <c r="D213" s="37">
        <v>0.14852216518462419</v>
      </c>
      <c r="E213" s="37">
        <v>0.2237196033147669</v>
      </c>
      <c r="F213" s="37">
        <v>0.31574468085106355</v>
      </c>
      <c r="G213" s="37">
        <v>0.19198609679443743</v>
      </c>
      <c r="H213" s="37">
        <v>0.17253564344987701</v>
      </c>
      <c r="I213" s="37">
        <v>0.17478328048338759</v>
      </c>
      <c r="J213" s="37">
        <v>0.15112365241832554</v>
      </c>
      <c r="K213" s="37">
        <v>0.2476195267180388</v>
      </c>
      <c r="L213" s="37">
        <v>0.17492166953229368</v>
      </c>
      <c r="M213" s="38">
        <v>0.19198609679443743</v>
      </c>
      <c r="N213" s="27"/>
    </row>
    <row r="214" spans="1:14" ht="15.5" x14ac:dyDescent="0.35">
      <c r="A214" s="78"/>
      <c r="B214" s="35" t="s">
        <v>89</v>
      </c>
      <c r="C214" s="36">
        <v>0.24806642842610216</v>
      </c>
      <c r="D214" s="37">
        <v>0.24462958287750022</v>
      </c>
      <c r="E214" s="37">
        <v>0.23625866050808303</v>
      </c>
      <c r="F214" s="37">
        <v>0.23036750483558982</v>
      </c>
      <c r="G214" s="37">
        <v>0.24794899917959795</v>
      </c>
      <c r="H214" s="37">
        <v>0.27678439604030891</v>
      </c>
      <c r="I214" s="37">
        <v>0.27373935292906726</v>
      </c>
      <c r="J214" s="37">
        <v>0.27424726063099913</v>
      </c>
      <c r="K214" s="37">
        <v>0.27392396027562887</v>
      </c>
      <c r="L214" s="37">
        <v>0.17626541897065079</v>
      </c>
      <c r="M214" s="38">
        <v>0.24794899917959795</v>
      </c>
      <c r="N214" s="27"/>
    </row>
    <row r="215" spans="1:14" ht="15.5" x14ac:dyDescent="0.35">
      <c r="A215" s="78"/>
      <c r="B215" s="35" t="s">
        <v>90</v>
      </c>
      <c r="C215" s="36">
        <v>0.10984731766064805</v>
      </c>
      <c r="D215" s="37">
        <v>0.11587889328358908</v>
      </c>
      <c r="E215" s="37">
        <v>7.8379296291264777E-2</v>
      </c>
      <c r="F215" s="37">
        <v>0.29276595744680817</v>
      </c>
      <c r="G215" s="37">
        <v>0.1099782439912969</v>
      </c>
      <c r="H215" s="37">
        <v>0.14474309144112507</v>
      </c>
      <c r="I215" s="37">
        <v>0.12587339202847347</v>
      </c>
      <c r="J215" s="37">
        <v>0.10119613126868396</v>
      </c>
      <c r="K215" s="37">
        <v>0.12451723345301349</v>
      </c>
      <c r="L215" s="37">
        <v>7.4595766859771956E-2</v>
      </c>
      <c r="M215" s="38">
        <v>0.1099782439912969</v>
      </c>
      <c r="N215" s="27"/>
    </row>
    <row r="216" spans="1:14" ht="15.5" x14ac:dyDescent="0.35">
      <c r="A216" s="78"/>
      <c r="B216" s="35" t="s">
        <v>91</v>
      </c>
      <c r="C216" s="36">
        <v>8.9511282790892863E-2</v>
      </c>
      <c r="D216" s="37">
        <v>7.7962916210833427E-2</v>
      </c>
      <c r="E216" s="37">
        <v>8.005705746501833E-2</v>
      </c>
      <c r="F216" s="37">
        <v>0</v>
      </c>
      <c r="G216" s="37">
        <v>8.9190155676061686E-2</v>
      </c>
      <c r="H216" s="37">
        <v>9.862318002721629E-2</v>
      </c>
      <c r="I216" s="37">
        <v>2.5895995476704702E-2</v>
      </c>
      <c r="J216" s="37">
        <v>0.14848899555549025</v>
      </c>
      <c r="K216" s="37">
        <v>0.17298820650621302</v>
      </c>
      <c r="L216" s="37">
        <v>5.0807492766039027E-2</v>
      </c>
      <c r="M216" s="38">
        <v>8.9190155676061686E-2</v>
      </c>
      <c r="N216" s="27"/>
    </row>
    <row r="217" spans="1:14" ht="15.5" x14ac:dyDescent="0.35">
      <c r="A217" s="78"/>
      <c r="B217" s="35" t="s">
        <v>112</v>
      </c>
      <c r="C217" s="36">
        <v>3.435941263528184E-2</v>
      </c>
      <c r="D217" s="37">
        <v>5.6616828896556254E-2</v>
      </c>
      <c r="E217" s="37">
        <v>4.3621790517592719E-2</v>
      </c>
      <c r="F217" s="37">
        <v>2.3713733075435194E-2</v>
      </c>
      <c r="G217" s="37">
        <v>3.4857253942901373E-2</v>
      </c>
      <c r="H217" s="37">
        <v>3.0838810669465401E-2</v>
      </c>
      <c r="I217" s="37">
        <v>2.5438975900946025E-2</v>
      </c>
      <c r="J217" s="37">
        <v>4.8997544744408511E-2</v>
      </c>
      <c r="K217" s="37">
        <v>1.8709200305798014E-3</v>
      </c>
      <c r="L217" s="37">
        <v>7.4248746412973785E-2</v>
      </c>
      <c r="M217" s="38">
        <v>3.4857253942901373E-2</v>
      </c>
      <c r="N217" s="27"/>
    </row>
    <row r="218" spans="1:14" ht="15.5" x14ac:dyDescent="0.35">
      <c r="A218" s="78"/>
      <c r="B218" s="35" t="s">
        <v>7</v>
      </c>
      <c r="C218" s="36">
        <v>1</v>
      </c>
      <c r="D218" s="37">
        <v>1</v>
      </c>
      <c r="E218" s="37">
        <v>1</v>
      </c>
      <c r="F218" s="37">
        <v>1</v>
      </c>
      <c r="G218" s="37">
        <v>1</v>
      </c>
      <c r="H218" s="37">
        <v>0.99999999999999989</v>
      </c>
      <c r="I218" s="37">
        <v>1</v>
      </c>
      <c r="J218" s="37">
        <v>1</v>
      </c>
      <c r="K218" s="37">
        <v>1</v>
      </c>
      <c r="L218" s="37">
        <v>1</v>
      </c>
      <c r="M218" s="38">
        <v>1</v>
      </c>
      <c r="N218" s="27"/>
    </row>
    <row r="219" spans="1:14" ht="15.5" x14ac:dyDescent="0.35">
      <c r="A219" s="78" t="s">
        <v>123</v>
      </c>
      <c r="B219" s="35" t="s">
        <v>87</v>
      </c>
      <c r="C219" s="36">
        <v>0.22114266048422504</v>
      </c>
      <c r="D219" s="37">
        <v>0.27539715934060821</v>
      </c>
      <c r="E219" s="37">
        <v>0.24607390300230936</v>
      </c>
      <c r="F219" s="37">
        <v>0.10189555125725333</v>
      </c>
      <c r="G219" s="37">
        <v>0.22231488892595397</v>
      </c>
      <c r="H219" s="37">
        <v>0.28593740271984236</v>
      </c>
      <c r="I219" s="37">
        <v>0.29992013882555768</v>
      </c>
      <c r="J219" s="37">
        <v>0.20226553966812622</v>
      </c>
      <c r="K219" s="37">
        <v>0.15237988577370781</v>
      </c>
      <c r="L219" s="37">
        <v>0.20184945273512622</v>
      </c>
      <c r="M219" s="38">
        <v>0.22231488892595397</v>
      </c>
      <c r="N219" s="27"/>
    </row>
    <row r="220" spans="1:14" ht="15.5" x14ac:dyDescent="0.35">
      <c r="A220" s="78"/>
      <c r="B220" s="35" t="s">
        <v>88</v>
      </c>
      <c r="C220" s="36">
        <v>0.13784470636686388</v>
      </c>
      <c r="D220" s="37">
        <v>0.12363600662010159</v>
      </c>
      <c r="E220" s="37">
        <v>0.18351446814291536</v>
      </c>
      <c r="F220" s="37">
        <v>0.19365570599613147</v>
      </c>
      <c r="G220" s="37">
        <v>0.13770411508164515</v>
      </c>
      <c r="H220" s="37">
        <v>0.13176914251154034</v>
      </c>
      <c r="I220" s="37">
        <v>0.10010246462267197</v>
      </c>
      <c r="J220" s="37">
        <v>0.12751525555471668</v>
      </c>
      <c r="K220" s="37">
        <v>0.1981907683359487</v>
      </c>
      <c r="L220" s="37">
        <v>0.12439492334697244</v>
      </c>
      <c r="M220" s="38">
        <v>0.13770411508164515</v>
      </c>
      <c r="N220" s="27"/>
    </row>
    <row r="221" spans="1:14" ht="15.5" x14ac:dyDescent="0.35">
      <c r="A221" s="78"/>
      <c r="B221" s="35" t="s">
        <v>89</v>
      </c>
      <c r="C221" s="36">
        <v>0.16948627737633437</v>
      </c>
      <c r="D221" s="37">
        <v>0.21244167671837461</v>
      </c>
      <c r="E221" s="37">
        <v>0.24720825974731686</v>
      </c>
      <c r="F221" s="37">
        <v>0.23075435203094766</v>
      </c>
      <c r="G221" s="37">
        <v>0.17066558826623413</v>
      </c>
      <c r="H221" s="37">
        <v>0.13359245061503311</v>
      </c>
      <c r="I221" s="37">
        <v>0.27369942234184669</v>
      </c>
      <c r="J221" s="37">
        <v>0.17235083815758223</v>
      </c>
      <c r="K221" s="37">
        <v>7.7957204430105828E-2</v>
      </c>
      <c r="L221" s="37">
        <v>0.15230895153995003</v>
      </c>
      <c r="M221" s="38">
        <v>0.17066558826623413</v>
      </c>
      <c r="N221" s="27"/>
    </row>
    <row r="222" spans="1:14" ht="15.5" x14ac:dyDescent="0.35">
      <c r="A222" s="78"/>
      <c r="B222" s="35" t="s">
        <v>90</v>
      </c>
      <c r="C222" s="36">
        <v>0.145994560009713</v>
      </c>
      <c r="D222" s="37">
        <v>0.16625992313949906</v>
      </c>
      <c r="E222" s="37">
        <v>6.8108952587963595E-2</v>
      </c>
      <c r="F222" s="37">
        <v>0.31172147001934208</v>
      </c>
      <c r="G222" s="37">
        <v>0.14628437851375037</v>
      </c>
      <c r="H222" s="37">
        <v>0.14916617007462235</v>
      </c>
      <c r="I222" s="37">
        <v>0.15032569810130991</v>
      </c>
      <c r="J222" s="37">
        <v>0.17606761254482742</v>
      </c>
      <c r="K222" s="37">
        <v>0.15005298590053612</v>
      </c>
      <c r="L222" s="37">
        <v>0.12520136771287013</v>
      </c>
      <c r="M222" s="38">
        <v>0.14628437851375037</v>
      </c>
      <c r="N222" s="27"/>
    </row>
    <row r="223" spans="1:14" ht="15.5" x14ac:dyDescent="0.35">
      <c r="A223" s="78"/>
      <c r="B223" s="35" t="s">
        <v>91</v>
      </c>
      <c r="C223" s="36">
        <v>0.13208476490972423</v>
      </c>
      <c r="D223" s="37">
        <v>7.1880464155142279E-2</v>
      </c>
      <c r="E223" s="37">
        <v>9.4375764162477935E-2</v>
      </c>
      <c r="F223" s="37">
        <v>0.10344294003868468</v>
      </c>
      <c r="G223" s="37">
        <v>0.13067119226847607</v>
      </c>
      <c r="H223" s="37">
        <v>0.14901052182188521</v>
      </c>
      <c r="I223" s="37">
        <v>4.9589164415006985E-2</v>
      </c>
      <c r="J223" s="37">
        <v>7.4871481276143598E-2</v>
      </c>
      <c r="K223" s="37">
        <v>0.31975591969643385</v>
      </c>
      <c r="L223" s="37">
        <v>5.0671874719178528E-2</v>
      </c>
      <c r="M223" s="38">
        <v>0.13067119226847607</v>
      </c>
      <c r="N223" s="27"/>
    </row>
    <row r="224" spans="1:14" ht="15.5" x14ac:dyDescent="0.35">
      <c r="A224" s="78"/>
      <c r="B224" s="35" t="s">
        <v>112</v>
      </c>
      <c r="C224" s="36">
        <v>0.19344703085313697</v>
      </c>
      <c r="D224" s="37">
        <v>0.15038477002627471</v>
      </c>
      <c r="E224" s="37">
        <v>0.16071865235701677</v>
      </c>
      <c r="F224" s="37">
        <v>5.8529980657640215E-2</v>
      </c>
      <c r="G224" s="37">
        <v>0.19235983694393352</v>
      </c>
      <c r="H224" s="37">
        <v>0.15052431225707769</v>
      </c>
      <c r="I224" s="37">
        <v>0.12636311169360373</v>
      </c>
      <c r="J224" s="37">
        <v>0.24692927279860491</v>
      </c>
      <c r="K224" s="37">
        <v>0.10166323586326609</v>
      </c>
      <c r="L224" s="37">
        <v>0.34557342994590251</v>
      </c>
      <c r="M224" s="38">
        <v>0.19235983694393352</v>
      </c>
      <c r="N224" s="27"/>
    </row>
    <row r="225" spans="1:14" ht="15.5" x14ac:dyDescent="0.35">
      <c r="A225" s="78"/>
      <c r="B225" s="35" t="s">
        <v>7</v>
      </c>
      <c r="C225" s="36">
        <v>1</v>
      </c>
      <c r="D225" s="37">
        <v>1</v>
      </c>
      <c r="E225" s="37">
        <v>1</v>
      </c>
      <c r="F225" s="37">
        <v>1</v>
      </c>
      <c r="G225" s="37">
        <v>1</v>
      </c>
      <c r="H225" s="37">
        <v>0.99999999999999989</v>
      </c>
      <c r="I225" s="37">
        <v>1</v>
      </c>
      <c r="J225" s="37">
        <v>1</v>
      </c>
      <c r="K225" s="37">
        <v>1</v>
      </c>
      <c r="L225" s="37">
        <v>1</v>
      </c>
      <c r="M225" s="38">
        <v>1</v>
      </c>
      <c r="N225" s="27"/>
    </row>
    <row r="226" spans="1:14" ht="15.5" x14ac:dyDescent="0.35">
      <c r="A226" s="78" t="s">
        <v>124</v>
      </c>
      <c r="B226" s="35" t="s">
        <v>125</v>
      </c>
      <c r="C226" s="36">
        <v>6.6478777392742397E-2</v>
      </c>
      <c r="D226" s="37">
        <v>6.2774084359542598E-2</v>
      </c>
      <c r="E226" s="37">
        <v>6.2287732645021056E-2</v>
      </c>
      <c r="F226" s="37">
        <v>5.3771760154738855E-2</v>
      </c>
      <c r="G226" s="37">
        <v>6.638062655225023E-2</v>
      </c>
      <c r="H226" s="37">
        <v>9.908834594825372E-2</v>
      </c>
      <c r="I226" s="37">
        <v>7.3921678726181494E-2</v>
      </c>
      <c r="J226" s="37">
        <v>4.9060906179029272E-2</v>
      </c>
      <c r="K226" s="37">
        <v>5.1028763669664592E-2</v>
      </c>
      <c r="L226" s="37">
        <v>7.4899578243600232E-2</v>
      </c>
      <c r="M226" s="38">
        <v>6.638062655225023E-2</v>
      </c>
      <c r="N226" s="27"/>
    </row>
    <row r="227" spans="1:14" ht="15.5" x14ac:dyDescent="0.35">
      <c r="A227" s="78"/>
      <c r="B227" s="35" t="s">
        <v>108</v>
      </c>
      <c r="C227" s="36">
        <v>0.93352122260725723</v>
      </c>
      <c r="D227" s="37">
        <v>0.93722591564045754</v>
      </c>
      <c r="E227" s="37">
        <v>0.93771226735497892</v>
      </c>
      <c r="F227" s="37">
        <v>0.94622823984526117</v>
      </c>
      <c r="G227" s="37">
        <v>0.93361937344774915</v>
      </c>
      <c r="H227" s="37">
        <v>0.90091165405174622</v>
      </c>
      <c r="I227" s="37">
        <v>0.92607832127381817</v>
      </c>
      <c r="J227" s="37">
        <v>0.95093909382097086</v>
      </c>
      <c r="K227" s="37">
        <v>0.94897123633033365</v>
      </c>
      <c r="L227" s="37">
        <v>0.92510042175639873</v>
      </c>
      <c r="M227" s="38">
        <v>0.93361937344774915</v>
      </c>
      <c r="N227" s="27"/>
    </row>
    <row r="228" spans="1:14" ht="15.5" x14ac:dyDescent="0.35">
      <c r="A228" s="78"/>
      <c r="B228" s="35" t="s">
        <v>7</v>
      </c>
      <c r="C228" s="36">
        <v>1</v>
      </c>
      <c r="D228" s="37">
        <v>1</v>
      </c>
      <c r="E228" s="37">
        <v>1</v>
      </c>
      <c r="F228" s="37">
        <v>1</v>
      </c>
      <c r="G228" s="37">
        <v>1</v>
      </c>
      <c r="H228" s="37">
        <v>0.99999999999999989</v>
      </c>
      <c r="I228" s="37">
        <v>1</v>
      </c>
      <c r="J228" s="37">
        <v>1</v>
      </c>
      <c r="K228" s="37">
        <v>1</v>
      </c>
      <c r="L228" s="37">
        <v>1</v>
      </c>
      <c r="M228" s="38">
        <v>1</v>
      </c>
      <c r="N228" s="27"/>
    </row>
    <row r="229" spans="1:14" ht="15.5" x14ac:dyDescent="0.35">
      <c r="A229" s="78" t="s">
        <v>126</v>
      </c>
      <c r="B229" s="35" t="s">
        <v>107</v>
      </c>
      <c r="C229" s="36">
        <v>0.93352122260725723</v>
      </c>
      <c r="D229" s="37">
        <v>0.93722591564045754</v>
      </c>
      <c r="E229" s="37">
        <v>0.93771226735497892</v>
      </c>
      <c r="F229" s="37">
        <v>0.94622823984526117</v>
      </c>
      <c r="G229" s="37">
        <v>0.93361937344774915</v>
      </c>
      <c r="H229" s="37">
        <v>0.90091165405174622</v>
      </c>
      <c r="I229" s="37">
        <v>0.92607832127381817</v>
      </c>
      <c r="J229" s="37">
        <v>0.95093909382097086</v>
      </c>
      <c r="K229" s="37">
        <v>0.94897123633033365</v>
      </c>
      <c r="L229" s="37">
        <v>0.92510042175639873</v>
      </c>
      <c r="M229" s="38">
        <v>0.93361937344774915</v>
      </c>
      <c r="N229" s="27"/>
    </row>
    <row r="230" spans="1:14" ht="15.5" x14ac:dyDescent="0.35">
      <c r="A230" s="78"/>
      <c r="B230" s="35" t="s">
        <v>127</v>
      </c>
      <c r="C230" s="36">
        <v>2.7279529031876918E-3</v>
      </c>
      <c r="D230" s="37">
        <v>0</v>
      </c>
      <c r="E230" s="37">
        <v>0</v>
      </c>
      <c r="F230" s="37">
        <v>0</v>
      </c>
      <c r="G230" s="37">
        <v>2.660161064064409E-3</v>
      </c>
      <c r="H230" s="37">
        <v>0</v>
      </c>
      <c r="I230" s="37">
        <v>0</v>
      </c>
      <c r="J230" s="37">
        <v>2.4498772372204256E-2</v>
      </c>
      <c r="K230" s="37">
        <v>0</v>
      </c>
      <c r="L230" s="37">
        <v>0</v>
      </c>
      <c r="M230" s="38">
        <v>2.660161064064409E-3</v>
      </c>
      <c r="N230" s="27"/>
    </row>
    <row r="231" spans="1:14" ht="46.5" x14ac:dyDescent="0.35">
      <c r="A231" s="78"/>
      <c r="B231" s="35" t="s">
        <v>128</v>
      </c>
      <c r="C231" s="36">
        <v>7.6612717976989597E-3</v>
      </c>
      <c r="D231" s="37">
        <v>0</v>
      </c>
      <c r="E231" s="37">
        <v>0</v>
      </c>
      <c r="F231" s="37">
        <v>0</v>
      </c>
      <c r="G231" s="37">
        <v>7.4708829883531501E-3</v>
      </c>
      <c r="H231" s="37">
        <v>0</v>
      </c>
      <c r="I231" s="37">
        <v>2.4332514311174499E-2</v>
      </c>
      <c r="J231" s="37">
        <v>0</v>
      </c>
      <c r="K231" s="37">
        <v>0</v>
      </c>
      <c r="L231" s="37">
        <v>0</v>
      </c>
      <c r="M231" s="38">
        <v>7.4708829883531501E-3</v>
      </c>
      <c r="N231" s="27"/>
    </row>
    <row r="232" spans="1:14" ht="31" x14ac:dyDescent="0.35">
      <c r="A232" s="78"/>
      <c r="B232" s="35" t="s">
        <v>129</v>
      </c>
      <c r="C232" s="36">
        <v>2.7279529031876918E-3</v>
      </c>
      <c r="D232" s="37">
        <v>0</v>
      </c>
      <c r="E232" s="37">
        <v>0</v>
      </c>
      <c r="F232" s="37">
        <v>0</v>
      </c>
      <c r="G232" s="37">
        <v>2.660161064064409E-3</v>
      </c>
      <c r="H232" s="37">
        <v>0</v>
      </c>
      <c r="I232" s="37">
        <v>0</v>
      </c>
      <c r="J232" s="37">
        <v>2.4498772372204256E-2</v>
      </c>
      <c r="K232" s="37">
        <v>0</v>
      </c>
      <c r="L232" s="37">
        <v>0</v>
      </c>
      <c r="M232" s="38">
        <v>2.660161064064409E-3</v>
      </c>
      <c r="N232" s="27"/>
    </row>
    <row r="233" spans="1:14" ht="31" x14ac:dyDescent="0.35">
      <c r="A233" s="78"/>
      <c r="B233" s="35" t="s">
        <v>130</v>
      </c>
      <c r="C233" s="36">
        <v>0</v>
      </c>
      <c r="D233" s="37">
        <v>0</v>
      </c>
      <c r="E233" s="37">
        <v>1.4848526015487027E-2</v>
      </c>
      <c r="F233" s="37">
        <v>0</v>
      </c>
      <c r="G233" s="37">
        <v>4.3720017488006731E-5</v>
      </c>
      <c r="H233" s="37">
        <v>0</v>
      </c>
      <c r="I233" s="37">
        <v>1.4239520989288399E-4</v>
      </c>
      <c r="J233" s="37">
        <v>0</v>
      </c>
      <c r="K233" s="37">
        <v>0</v>
      </c>
      <c r="L233" s="37">
        <v>0</v>
      </c>
      <c r="M233" s="38">
        <v>4.3720017488006731E-5</v>
      </c>
      <c r="N233" s="27"/>
    </row>
    <row r="234" spans="1:14" ht="15.5" x14ac:dyDescent="0.35">
      <c r="A234" s="78"/>
      <c r="B234" s="35" t="s">
        <v>131</v>
      </c>
      <c r="C234" s="36">
        <v>0</v>
      </c>
      <c r="D234" s="37">
        <v>1.122144613687154E-2</v>
      </c>
      <c r="E234" s="37">
        <v>0</v>
      </c>
      <c r="F234" s="37">
        <v>0</v>
      </c>
      <c r="G234" s="37">
        <v>2.4002009600803699E-4</v>
      </c>
      <c r="H234" s="37">
        <v>0</v>
      </c>
      <c r="I234" s="37">
        <v>7.8174058276509655E-4</v>
      </c>
      <c r="J234" s="37">
        <v>0</v>
      </c>
      <c r="K234" s="37">
        <v>0</v>
      </c>
      <c r="L234" s="37">
        <v>0</v>
      </c>
      <c r="M234" s="38">
        <v>2.4002009600803699E-4</v>
      </c>
      <c r="N234" s="27"/>
    </row>
    <row r="235" spans="1:14" ht="62" x14ac:dyDescent="0.35">
      <c r="A235" s="78"/>
      <c r="B235" s="35" t="s">
        <v>132</v>
      </c>
      <c r="C235" s="36">
        <v>6.8353260548543841E-3</v>
      </c>
      <c r="D235" s="37">
        <v>0</v>
      </c>
      <c r="E235" s="37">
        <v>0</v>
      </c>
      <c r="F235" s="37">
        <v>0</v>
      </c>
      <c r="G235" s="37">
        <v>6.6654626661850269E-3</v>
      </c>
      <c r="H235" s="37">
        <v>0</v>
      </c>
      <c r="I235" s="37">
        <v>0</v>
      </c>
      <c r="J235" s="37">
        <v>0</v>
      </c>
      <c r="K235" s="37">
        <v>2.447507973588562E-2</v>
      </c>
      <c r="L235" s="37">
        <v>0</v>
      </c>
      <c r="M235" s="38">
        <v>6.6654626661850269E-3</v>
      </c>
      <c r="N235" s="27"/>
    </row>
    <row r="236" spans="1:14" ht="46.5" x14ac:dyDescent="0.35">
      <c r="A236" s="78"/>
      <c r="B236" s="35" t="s">
        <v>133</v>
      </c>
      <c r="C236" s="36">
        <v>0</v>
      </c>
      <c r="D236" s="37">
        <v>5.1389940811804001E-3</v>
      </c>
      <c r="E236" s="37">
        <v>0</v>
      </c>
      <c r="F236" s="37">
        <v>0</v>
      </c>
      <c r="G236" s="37">
        <v>1.0992004396801694E-4</v>
      </c>
      <c r="H236" s="37">
        <v>2.4441222772673531E-3</v>
      </c>
      <c r="I236" s="37">
        <v>0</v>
      </c>
      <c r="J236" s="37">
        <v>0</v>
      </c>
      <c r="K236" s="37">
        <v>0</v>
      </c>
      <c r="L236" s="37">
        <v>0</v>
      </c>
      <c r="M236" s="38">
        <v>1.0992004396801694E-4</v>
      </c>
      <c r="N236" s="27"/>
    </row>
    <row r="237" spans="1:14" ht="15.5" x14ac:dyDescent="0.35">
      <c r="A237" s="78"/>
      <c r="B237" s="35" t="s">
        <v>134</v>
      </c>
      <c r="C237" s="36">
        <v>0</v>
      </c>
      <c r="D237" s="37">
        <v>0</v>
      </c>
      <c r="E237" s="37">
        <v>9.6046732780872158E-3</v>
      </c>
      <c r="F237" s="37">
        <v>0</v>
      </c>
      <c r="G237" s="37">
        <v>2.8280011312004353E-5</v>
      </c>
      <c r="H237" s="37">
        <v>0</v>
      </c>
      <c r="I237" s="37">
        <v>0</v>
      </c>
      <c r="J237" s="37">
        <v>0</v>
      </c>
      <c r="K237" s="37">
        <v>1.0384208365676867E-4</v>
      </c>
      <c r="L237" s="37">
        <v>0</v>
      </c>
      <c r="M237" s="38">
        <v>2.8280011312004353E-5</v>
      </c>
      <c r="N237" s="27"/>
    </row>
    <row r="238" spans="1:14" ht="15.5" x14ac:dyDescent="0.35">
      <c r="A238" s="78"/>
      <c r="B238" s="35" t="s">
        <v>135</v>
      </c>
      <c r="C238" s="36">
        <v>1.0420563507846164E-3</v>
      </c>
      <c r="D238" s="37">
        <v>0</v>
      </c>
      <c r="E238" s="37">
        <v>0</v>
      </c>
      <c r="F238" s="37">
        <v>0</v>
      </c>
      <c r="G238" s="37">
        <v>1.0161604064641565E-3</v>
      </c>
      <c r="H238" s="37">
        <v>2.2594789785916967E-2</v>
      </c>
      <c r="I238" s="37">
        <v>0</v>
      </c>
      <c r="J238" s="37">
        <v>0</v>
      </c>
      <c r="K238" s="37">
        <v>0</v>
      </c>
      <c r="L238" s="37">
        <v>0</v>
      </c>
      <c r="M238" s="38">
        <v>1.0161604064641565E-3</v>
      </c>
      <c r="N238" s="27"/>
    </row>
    <row r="239" spans="1:14" ht="93" x14ac:dyDescent="0.35">
      <c r="A239" s="78"/>
      <c r="B239" s="35" t="s">
        <v>136</v>
      </c>
      <c r="C239" s="36">
        <v>0</v>
      </c>
      <c r="D239" s="37">
        <v>5.1389940811804001E-3</v>
      </c>
      <c r="E239" s="37">
        <v>0</v>
      </c>
      <c r="F239" s="37">
        <v>0</v>
      </c>
      <c r="G239" s="37">
        <v>1.0992004396801694E-4</v>
      </c>
      <c r="H239" s="37">
        <v>2.4441222772673531E-3</v>
      </c>
      <c r="I239" s="37">
        <v>0</v>
      </c>
      <c r="J239" s="37">
        <v>0</v>
      </c>
      <c r="K239" s="37">
        <v>0</v>
      </c>
      <c r="L239" s="37">
        <v>0</v>
      </c>
      <c r="M239" s="38">
        <v>1.0992004396801694E-4</v>
      </c>
      <c r="N239" s="27"/>
    </row>
    <row r="240" spans="1:14" ht="31" x14ac:dyDescent="0.35">
      <c r="A240" s="78"/>
      <c r="B240" s="35" t="s">
        <v>137</v>
      </c>
      <c r="C240" s="36">
        <v>0</v>
      </c>
      <c r="D240" s="37">
        <v>7.9403816843857267E-3</v>
      </c>
      <c r="E240" s="37">
        <v>0</v>
      </c>
      <c r="F240" s="37">
        <v>0</v>
      </c>
      <c r="G240" s="37">
        <v>1.6984006793602615E-4</v>
      </c>
      <c r="H240" s="37">
        <v>0</v>
      </c>
      <c r="I240" s="37">
        <v>0</v>
      </c>
      <c r="J240" s="37">
        <v>0</v>
      </c>
      <c r="K240" s="37">
        <v>6.2364001019326698E-4</v>
      </c>
      <c r="L240" s="37">
        <v>0</v>
      </c>
      <c r="M240" s="38">
        <v>1.6984006793602615E-4</v>
      </c>
      <c r="N240" s="27"/>
    </row>
    <row r="241" spans="1:14" ht="15.5" x14ac:dyDescent="0.35">
      <c r="A241" s="78"/>
      <c r="B241" s="35" t="s">
        <v>138</v>
      </c>
      <c r="C241" s="36">
        <v>0</v>
      </c>
      <c r="D241" s="37">
        <v>6.1572554629863415E-3</v>
      </c>
      <c r="E241" s="37">
        <v>0</v>
      </c>
      <c r="F241" s="37">
        <v>0</v>
      </c>
      <c r="G241" s="37">
        <v>1.3170005268002032E-4</v>
      </c>
      <c r="H241" s="37">
        <v>0</v>
      </c>
      <c r="I241" s="37">
        <v>0</v>
      </c>
      <c r="J241" s="37">
        <v>0</v>
      </c>
      <c r="K241" s="37">
        <v>0</v>
      </c>
      <c r="L241" s="37">
        <v>4.9312249507251936E-4</v>
      </c>
      <c r="M241" s="38">
        <v>1.3170005268002032E-4</v>
      </c>
      <c r="N241" s="27"/>
    </row>
    <row r="242" spans="1:14" ht="46.5" x14ac:dyDescent="0.35">
      <c r="A242" s="78"/>
      <c r="B242" s="35" t="s">
        <v>139</v>
      </c>
      <c r="C242" s="36">
        <v>0</v>
      </c>
      <c r="D242" s="37">
        <v>0</v>
      </c>
      <c r="E242" s="37">
        <v>0</v>
      </c>
      <c r="F242" s="37">
        <v>4.0464216634429381E-2</v>
      </c>
      <c r="G242" s="37">
        <v>2.0920008368003223E-5</v>
      </c>
      <c r="H242" s="37">
        <v>4.6516592103741829E-4</v>
      </c>
      <c r="I242" s="37">
        <v>0</v>
      </c>
      <c r="J242" s="37">
        <v>0</v>
      </c>
      <c r="K242" s="37">
        <v>0</v>
      </c>
      <c r="L242" s="37">
        <v>0</v>
      </c>
      <c r="M242" s="38">
        <v>2.0920008368003223E-5</v>
      </c>
      <c r="N242" s="27"/>
    </row>
    <row r="243" spans="1:14" ht="170.5" x14ac:dyDescent="0.35">
      <c r="A243" s="78"/>
      <c r="B243" s="35" t="s">
        <v>140</v>
      </c>
      <c r="C243" s="36">
        <v>1.0420563507846164E-3</v>
      </c>
      <c r="D243" s="37">
        <v>0</v>
      </c>
      <c r="E243" s="37">
        <v>0</v>
      </c>
      <c r="F243" s="37">
        <v>0</v>
      </c>
      <c r="G243" s="37">
        <v>1.0161604064641565E-3</v>
      </c>
      <c r="H243" s="37">
        <v>2.2594789785916967E-2</v>
      </c>
      <c r="I243" s="37">
        <v>0</v>
      </c>
      <c r="J243" s="37">
        <v>0</v>
      </c>
      <c r="K243" s="37">
        <v>0</v>
      </c>
      <c r="L243" s="37">
        <v>0</v>
      </c>
      <c r="M243" s="38">
        <v>1.0161604064641565E-3</v>
      </c>
      <c r="N243" s="27"/>
    </row>
    <row r="244" spans="1:14" ht="31" x14ac:dyDescent="0.35">
      <c r="A244" s="78"/>
      <c r="B244" s="35" t="s">
        <v>141</v>
      </c>
      <c r="C244" s="36">
        <v>0</v>
      </c>
      <c r="D244" s="37">
        <v>0</v>
      </c>
      <c r="E244" s="37">
        <v>1.3924738486618668E-2</v>
      </c>
      <c r="F244" s="37">
        <v>0</v>
      </c>
      <c r="G244" s="37">
        <v>4.100001640000632E-5</v>
      </c>
      <c r="H244" s="37">
        <v>9.1165405174637435E-4</v>
      </c>
      <c r="I244" s="37">
        <v>0</v>
      </c>
      <c r="J244" s="37">
        <v>0</v>
      </c>
      <c r="K244" s="37">
        <v>0</v>
      </c>
      <c r="L244" s="37">
        <v>0</v>
      </c>
      <c r="M244" s="38">
        <v>4.100001640000632E-5</v>
      </c>
      <c r="N244" s="27"/>
    </row>
    <row r="245" spans="1:14" ht="31" x14ac:dyDescent="0.35">
      <c r="A245" s="78"/>
      <c r="B245" s="35" t="s">
        <v>142</v>
      </c>
      <c r="C245" s="36">
        <v>0</v>
      </c>
      <c r="D245" s="37">
        <v>7.9403816843857267E-3</v>
      </c>
      <c r="E245" s="37">
        <v>0</v>
      </c>
      <c r="F245" s="37">
        <v>1.3307543520309471E-2</v>
      </c>
      <c r="G245" s="37">
        <v>1.7672007068802716E-4</v>
      </c>
      <c r="H245" s="37">
        <v>0</v>
      </c>
      <c r="I245" s="37">
        <v>0</v>
      </c>
      <c r="J245" s="37">
        <v>6.336143462076164E-5</v>
      </c>
      <c r="K245" s="37">
        <v>6.2364001019326698E-4</v>
      </c>
      <c r="L245" s="37">
        <v>0</v>
      </c>
      <c r="M245" s="38">
        <v>1.7672007068802716E-4</v>
      </c>
      <c r="N245" s="27"/>
    </row>
    <row r="246" spans="1:14" ht="46.5" x14ac:dyDescent="0.35">
      <c r="A246" s="78"/>
      <c r="B246" s="35" t="s">
        <v>143</v>
      </c>
      <c r="C246" s="36">
        <v>7.6612717976989597E-3</v>
      </c>
      <c r="D246" s="37">
        <v>0</v>
      </c>
      <c r="E246" s="37">
        <v>0</v>
      </c>
      <c r="F246" s="37">
        <v>0</v>
      </c>
      <c r="G246" s="37">
        <v>7.4708829883531501E-3</v>
      </c>
      <c r="H246" s="37">
        <v>0</v>
      </c>
      <c r="I246" s="37">
        <v>2.4332514311174499E-2</v>
      </c>
      <c r="J246" s="37">
        <v>0</v>
      </c>
      <c r="K246" s="37">
        <v>0</v>
      </c>
      <c r="L246" s="37">
        <v>0</v>
      </c>
      <c r="M246" s="38">
        <v>7.4708829883531501E-3</v>
      </c>
      <c r="N246" s="27"/>
    </row>
    <row r="247" spans="1:14" ht="15.5" x14ac:dyDescent="0.35">
      <c r="A247" s="78"/>
      <c r="B247" s="35" t="s">
        <v>144</v>
      </c>
      <c r="C247" s="36">
        <v>6.7333928934742941E-3</v>
      </c>
      <c r="D247" s="37">
        <v>0</v>
      </c>
      <c r="E247" s="37">
        <v>0</v>
      </c>
      <c r="F247" s="37">
        <v>0</v>
      </c>
      <c r="G247" s="37">
        <v>6.5660626264250109E-3</v>
      </c>
      <c r="H247" s="37">
        <v>0</v>
      </c>
      <c r="I247" s="37">
        <v>0</v>
      </c>
      <c r="J247" s="37">
        <v>0</v>
      </c>
      <c r="K247" s="37">
        <v>0</v>
      </c>
      <c r="L247" s="37">
        <v>2.4585207972633753E-2</v>
      </c>
      <c r="M247" s="38">
        <v>6.5660626264250109E-3</v>
      </c>
      <c r="N247" s="27"/>
    </row>
    <row r="248" spans="1:14" ht="46.5" x14ac:dyDescent="0.35">
      <c r="A248" s="78"/>
      <c r="B248" s="35" t="s">
        <v>145</v>
      </c>
      <c r="C248" s="36">
        <v>1.0420563507846164E-3</v>
      </c>
      <c r="D248" s="37">
        <v>0</v>
      </c>
      <c r="E248" s="37">
        <v>0</v>
      </c>
      <c r="F248" s="37">
        <v>0</v>
      </c>
      <c r="G248" s="37">
        <v>1.0161604064641565E-3</v>
      </c>
      <c r="H248" s="37">
        <v>2.2594789785916967E-2</v>
      </c>
      <c r="I248" s="37">
        <v>0</v>
      </c>
      <c r="J248" s="37">
        <v>0</v>
      </c>
      <c r="K248" s="37">
        <v>0</v>
      </c>
      <c r="L248" s="37">
        <v>0</v>
      </c>
      <c r="M248" s="38">
        <v>1.0161604064641565E-3</v>
      </c>
      <c r="N248" s="27"/>
    </row>
    <row r="249" spans="1:14" ht="31" x14ac:dyDescent="0.35">
      <c r="A249" s="78"/>
      <c r="B249" s="35" t="s">
        <v>146</v>
      </c>
      <c r="C249" s="36">
        <v>6.7333928934742941E-3</v>
      </c>
      <c r="D249" s="37">
        <v>0</v>
      </c>
      <c r="E249" s="37">
        <v>0</v>
      </c>
      <c r="F249" s="37">
        <v>0</v>
      </c>
      <c r="G249" s="37">
        <v>6.5660626264250109E-3</v>
      </c>
      <c r="H249" s="37">
        <v>0</v>
      </c>
      <c r="I249" s="37">
        <v>0</v>
      </c>
      <c r="J249" s="37">
        <v>0</v>
      </c>
      <c r="K249" s="37">
        <v>0</v>
      </c>
      <c r="L249" s="37">
        <v>2.4585207972633753E-2</v>
      </c>
      <c r="M249" s="38">
        <v>6.5660626264250109E-3</v>
      </c>
      <c r="N249" s="27"/>
    </row>
    <row r="250" spans="1:14" ht="62" x14ac:dyDescent="0.35">
      <c r="A250" s="78"/>
      <c r="B250" s="35" t="s">
        <v>147</v>
      </c>
      <c r="C250" s="36">
        <v>0</v>
      </c>
      <c r="D250" s="37">
        <v>0</v>
      </c>
      <c r="E250" s="37">
        <v>7.1525607933704662E-3</v>
      </c>
      <c r="F250" s="37">
        <v>0</v>
      </c>
      <c r="G250" s="37">
        <v>2.1060008424003243E-5</v>
      </c>
      <c r="H250" s="37">
        <v>0</v>
      </c>
      <c r="I250" s="37">
        <v>0</v>
      </c>
      <c r="J250" s="37">
        <v>0</v>
      </c>
      <c r="K250" s="37">
        <v>0</v>
      </c>
      <c r="L250" s="37">
        <v>7.8854667776972323E-5</v>
      </c>
      <c r="M250" s="38">
        <v>2.1060008424003243E-5</v>
      </c>
      <c r="N250" s="27"/>
    </row>
    <row r="251" spans="1:14" ht="31" x14ac:dyDescent="0.35">
      <c r="A251" s="78"/>
      <c r="B251" s="35" t="s">
        <v>148</v>
      </c>
      <c r="C251" s="36">
        <v>0</v>
      </c>
      <c r="D251" s="37">
        <v>5.1389940811804001E-3</v>
      </c>
      <c r="E251" s="37">
        <v>0</v>
      </c>
      <c r="F251" s="37">
        <v>0</v>
      </c>
      <c r="G251" s="37">
        <v>1.0992004396801694E-4</v>
      </c>
      <c r="H251" s="37">
        <v>2.4441222772673531E-3</v>
      </c>
      <c r="I251" s="37">
        <v>0</v>
      </c>
      <c r="J251" s="37">
        <v>0</v>
      </c>
      <c r="K251" s="37">
        <v>0</v>
      </c>
      <c r="L251" s="37">
        <v>0</v>
      </c>
      <c r="M251" s="38">
        <v>1.0992004396801694E-4</v>
      </c>
      <c r="N251" s="27"/>
    </row>
    <row r="252" spans="1:14" ht="15.5" x14ac:dyDescent="0.35">
      <c r="A252" s="78"/>
      <c r="B252" s="35" t="s">
        <v>149</v>
      </c>
      <c r="C252" s="36">
        <v>0</v>
      </c>
      <c r="D252" s="37">
        <v>7.9403816843857267E-3</v>
      </c>
      <c r="E252" s="37">
        <v>0</v>
      </c>
      <c r="F252" s="37">
        <v>0</v>
      </c>
      <c r="G252" s="37">
        <v>1.6984006793602615E-4</v>
      </c>
      <c r="H252" s="37">
        <v>0</v>
      </c>
      <c r="I252" s="37">
        <v>0</v>
      </c>
      <c r="J252" s="37">
        <v>0</v>
      </c>
      <c r="K252" s="37">
        <v>6.2364001019326698E-4</v>
      </c>
      <c r="L252" s="37">
        <v>0</v>
      </c>
      <c r="M252" s="38">
        <v>1.6984006793602615E-4</v>
      </c>
      <c r="N252" s="27"/>
    </row>
    <row r="253" spans="1:14" ht="15.5" x14ac:dyDescent="0.35">
      <c r="A253" s="78"/>
      <c r="B253" s="35" t="s">
        <v>150</v>
      </c>
      <c r="C253" s="36">
        <v>0</v>
      </c>
      <c r="D253" s="37">
        <v>0</v>
      </c>
      <c r="E253" s="37">
        <v>7.1525607933704662E-3</v>
      </c>
      <c r="F253" s="37">
        <v>0</v>
      </c>
      <c r="G253" s="37">
        <v>2.1060008424003243E-5</v>
      </c>
      <c r="H253" s="37">
        <v>0</v>
      </c>
      <c r="I253" s="37">
        <v>0</v>
      </c>
      <c r="J253" s="37">
        <v>0</v>
      </c>
      <c r="K253" s="37">
        <v>0</v>
      </c>
      <c r="L253" s="37">
        <v>7.8854667776972323E-5</v>
      </c>
      <c r="M253" s="38">
        <v>2.1060008424003243E-5</v>
      </c>
      <c r="N253" s="27"/>
    </row>
    <row r="254" spans="1:14" ht="46.5" x14ac:dyDescent="0.35">
      <c r="A254" s="78"/>
      <c r="B254" s="35" t="s">
        <v>151</v>
      </c>
      <c r="C254" s="36">
        <v>0</v>
      </c>
      <c r="D254" s="37">
        <v>6.1572554629863415E-3</v>
      </c>
      <c r="E254" s="37">
        <v>0</v>
      </c>
      <c r="F254" s="37">
        <v>0</v>
      </c>
      <c r="G254" s="37">
        <v>1.3170005268002032E-4</v>
      </c>
      <c r="H254" s="37">
        <v>0</v>
      </c>
      <c r="I254" s="37">
        <v>0</v>
      </c>
      <c r="J254" s="37">
        <v>0</v>
      </c>
      <c r="K254" s="37">
        <v>0</v>
      </c>
      <c r="L254" s="37">
        <v>4.9312249507251936E-4</v>
      </c>
      <c r="M254" s="38">
        <v>1.3170005268002032E-4</v>
      </c>
      <c r="N254" s="27"/>
    </row>
    <row r="255" spans="1:14" ht="77.5" x14ac:dyDescent="0.35">
      <c r="A255" s="78"/>
      <c r="B255" s="35" t="s">
        <v>152</v>
      </c>
      <c r="C255" s="36">
        <v>0</v>
      </c>
      <c r="D255" s="37">
        <v>0</v>
      </c>
      <c r="E255" s="37">
        <v>9.6046732780872158E-3</v>
      </c>
      <c r="F255" s="37">
        <v>0</v>
      </c>
      <c r="G255" s="37">
        <v>2.8280011312004353E-5</v>
      </c>
      <c r="H255" s="37">
        <v>0</v>
      </c>
      <c r="I255" s="37">
        <v>0</v>
      </c>
      <c r="J255" s="37">
        <v>0</v>
      </c>
      <c r="K255" s="37">
        <v>1.0384208365676867E-4</v>
      </c>
      <c r="L255" s="37">
        <v>0</v>
      </c>
      <c r="M255" s="38">
        <v>2.8280011312004353E-5</v>
      </c>
      <c r="N255" s="27"/>
    </row>
    <row r="256" spans="1:14" ht="62" x14ac:dyDescent="0.35">
      <c r="A256" s="78"/>
      <c r="B256" s="35" t="s">
        <v>153</v>
      </c>
      <c r="C256" s="36">
        <v>1.0420563507846164E-3</v>
      </c>
      <c r="D256" s="37">
        <v>0</v>
      </c>
      <c r="E256" s="37">
        <v>0</v>
      </c>
      <c r="F256" s="37">
        <v>0</v>
      </c>
      <c r="G256" s="37">
        <v>1.0161604064641565E-3</v>
      </c>
      <c r="H256" s="37">
        <v>2.2594789785916967E-2</v>
      </c>
      <c r="I256" s="37">
        <v>0</v>
      </c>
      <c r="J256" s="37">
        <v>0</v>
      </c>
      <c r="K256" s="37">
        <v>0</v>
      </c>
      <c r="L256" s="37">
        <v>0</v>
      </c>
      <c r="M256" s="38">
        <v>1.0161604064641565E-3</v>
      </c>
      <c r="N256" s="27"/>
    </row>
    <row r="257" spans="1:14" ht="31" x14ac:dyDescent="0.35">
      <c r="A257" s="78"/>
      <c r="B257" s="35" t="s">
        <v>154</v>
      </c>
      <c r="C257" s="36">
        <v>7.6612717976989597E-3</v>
      </c>
      <c r="D257" s="37">
        <v>0</v>
      </c>
      <c r="E257" s="37">
        <v>0</v>
      </c>
      <c r="F257" s="37">
        <v>0</v>
      </c>
      <c r="G257" s="37">
        <v>7.4708829883531501E-3</v>
      </c>
      <c r="H257" s="37">
        <v>0</v>
      </c>
      <c r="I257" s="37">
        <v>2.4332514311174499E-2</v>
      </c>
      <c r="J257" s="37">
        <v>0</v>
      </c>
      <c r="K257" s="37">
        <v>0</v>
      </c>
      <c r="L257" s="37">
        <v>0</v>
      </c>
      <c r="M257" s="38">
        <v>7.4708829883531501E-3</v>
      </c>
      <c r="N257" s="27"/>
    </row>
    <row r="258" spans="1:14" ht="62" x14ac:dyDescent="0.35">
      <c r="A258" s="78"/>
      <c r="B258" s="35" t="s">
        <v>155</v>
      </c>
      <c r="C258" s="36">
        <v>6.7333928934742941E-3</v>
      </c>
      <c r="D258" s="37">
        <v>0</v>
      </c>
      <c r="E258" s="37">
        <v>0</v>
      </c>
      <c r="F258" s="37">
        <v>0</v>
      </c>
      <c r="G258" s="37">
        <v>6.5660626264250109E-3</v>
      </c>
      <c r="H258" s="37">
        <v>0</v>
      </c>
      <c r="I258" s="37">
        <v>0</v>
      </c>
      <c r="J258" s="37">
        <v>0</v>
      </c>
      <c r="K258" s="37">
        <v>0</v>
      </c>
      <c r="L258" s="37">
        <v>2.4585207972633753E-2</v>
      </c>
      <c r="M258" s="38">
        <v>6.5660626264250109E-3</v>
      </c>
      <c r="N258" s="27"/>
    </row>
    <row r="259" spans="1:14" ht="46.5" x14ac:dyDescent="0.35">
      <c r="A259" s="78"/>
      <c r="B259" s="35" t="s">
        <v>156</v>
      </c>
      <c r="C259" s="36">
        <v>6.8353260548543841E-3</v>
      </c>
      <c r="D259" s="37">
        <v>0</v>
      </c>
      <c r="E259" s="37">
        <v>0</v>
      </c>
      <c r="F259" s="37">
        <v>0</v>
      </c>
      <c r="G259" s="37">
        <v>6.6654626661850269E-3</v>
      </c>
      <c r="H259" s="37">
        <v>0</v>
      </c>
      <c r="I259" s="37">
        <v>0</v>
      </c>
      <c r="J259" s="37">
        <v>0</v>
      </c>
      <c r="K259" s="37">
        <v>2.447507973588562E-2</v>
      </c>
      <c r="L259" s="37">
        <v>0</v>
      </c>
      <c r="M259" s="38">
        <v>6.6654626661850269E-3</v>
      </c>
      <c r="N259" s="27"/>
    </row>
    <row r="260" spans="1:14" ht="15.5" x14ac:dyDescent="0.35">
      <c r="A260" s="78" t="s">
        <v>157</v>
      </c>
      <c r="B260" s="35" t="s">
        <v>87</v>
      </c>
      <c r="C260" s="36">
        <v>0.11524387328060812</v>
      </c>
      <c r="D260" s="37">
        <v>0</v>
      </c>
      <c r="E260" s="37">
        <v>0</v>
      </c>
      <c r="F260" s="37">
        <v>0</v>
      </c>
      <c r="G260" s="37">
        <v>0.11254613546729011</v>
      </c>
      <c r="H260" s="37">
        <v>0</v>
      </c>
      <c r="I260" s="37">
        <v>0.32916614896296231</v>
      </c>
      <c r="J260" s="37">
        <v>0</v>
      </c>
      <c r="K260" s="37">
        <v>0</v>
      </c>
      <c r="L260" s="37">
        <v>0</v>
      </c>
      <c r="M260" s="38">
        <v>0.11254613546729011</v>
      </c>
      <c r="N260" s="27"/>
    </row>
    <row r="261" spans="1:14" ht="15.5" x14ac:dyDescent="0.35">
      <c r="A261" s="78"/>
      <c r="B261" s="35" t="s">
        <v>88</v>
      </c>
      <c r="C261" s="36">
        <v>0</v>
      </c>
      <c r="D261" s="37">
        <v>0.17875921650405904</v>
      </c>
      <c r="E261" s="37">
        <v>0</v>
      </c>
      <c r="F261" s="37">
        <v>0</v>
      </c>
      <c r="G261" s="37">
        <v>3.6158154641566958E-3</v>
      </c>
      <c r="H261" s="37">
        <v>0</v>
      </c>
      <c r="I261" s="37">
        <v>1.0575254732252458E-2</v>
      </c>
      <c r="J261" s="37">
        <v>0</v>
      </c>
      <c r="K261" s="37">
        <v>0</v>
      </c>
      <c r="L261" s="37">
        <v>0</v>
      </c>
      <c r="M261" s="38">
        <v>3.6158154641566958E-3</v>
      </c>
      <c r="N261" s="27"/>
    </row>
    <row r="262" spans="1:14" ht="15.5" x14ac:dyDescent="0.35">
      <c r="A262" s="78"/>
      <c r="B262" s="35" t="s">
        <v>89</v>
      </c>
      <c r="C262" s="36">
        <v>1.5675022791534966E-2</v>
      </c>
      <c r="D262" s="37">
        <v>0</v>
      </c>
      <c r="E262" s="37">
        <v>0.11483097055616139</v>
      </c>
      <c r="F262" s="37">
        <v>0</v>
      </c>
      <c r="G262" s="37">
        <v>1.5625348369855047E-2</v>
      </c>
      <c r="H262" s="37">
        <v>0.228026712623869</v>
      </c>
      <c r="I262" s="37">
        <v>0</v>
      </c>
      <c r="J262" s="37">
        <v>0</v>
      </c>
      <c r="K262" s="37">
        <v>0</v>
      </c>
      <c r="L262" s="37">
        <v>1.0528052310322593E-3</v>
      </c>
      <c r="M262" s="38">
        <v>1.5625348369855047E-2</v>
      </c>
      <c r="N262" s="27"/>
    </row>
    <row r="263" spans="1:14" ht="15.5" x14ac:dyDescent="0.35">
      <c r="A263" s="78"/>
      <c r="B263" s="35" t="s">
        <v>90</v>
      </c>
      <c r="C263" s="36">
        <v>0.11524387328060812</v>
      </c>
      <c r="D263" s="37">
        <v>0.22457734415729508</v>
      </c>
      <c r="E263" s="37">
        <v>0.35321701199563799</v>
      </c>
      <c r="F263" s="37">
        <v>0</v>
      </c>
      <c r="G263" s="37">
        <v>0.11806461526409824</v>
      </c>
      <c r="H263" s="37">
        <v>0</v>
      </c>
      <c r="I263" s="37">
        <v>0.33109244734182275</v>
      </c>
      <c r="J263" s="37">
        <v>0</v>
      </c>
      <c r="K263" s="37">
        <v>1.2221342735842265E-2</v>
      </c>
      <c r="L263" s="37">
        <v>7.6365872313621996E-3</v>
      </c>
      <c r="M263" s="38">
        <v>0.11806461526409824</v>
      </c>
      <c r="N263" s="27"/>
    </row>
    <row r="264" spans="1:14" ht="15.5" x14ac:dyDescent="0.35">
      <c r="A264" s="78"/>
      <c r="B264" s="35" t="s">
        <v>158</v>
      </c>
      <c r="C264" s="36">
        <v>0.7538372306472485</v>
      </c>
      <c r="D264" s="37">
        <v>0.59666343933864618</v>
      </c>
      <c r="E264" s="37">
        <v>0.53195201744820064</v>
      </c>
      <c r="F264" s="37">
        <v>1</v>
      </c>
      <c r="G264" s="37">
        <v>0.75014808543459977</v>
      </c>
      <c r="H264" s="37">
        <v>0.77197328737613058</v>
      </c>
      <c r="I264" s="37">
        <v>0.32916614896296231</v>
      </c>
      <c r="J264" s="37">
        <v>1</v>
      </c>
      <c r="K264" s="37">
        <v>0.9877786572641577</v>
      </c>
      <c r="L264" s="37">
        <v>0.99131060753760569</v>
      </c>
      <c r="M264" s="38">
        <v>0.75014808543459977</v>
      </c>
      <c r="N264" s="27"/>
    </row>
    <row r="265" spans="1:14" ht="15.5" x14ac:dyDescent="0.35">
      <c r="A265" s="79"/>
      <c r="B265" s="39" t="s">
        <v>7</v>
      </c>
      <c r="C265" s="40">
        <v>1</v>
      </c>
      <c r="D265" s="41">
        <v>1</v>
      </c>
      <c r="E265" s="41">
        <v>1</v>
      </c>
      <c r="F265" s="41">
        <v>1</v>
      </c>
      <c r="G265" s="41">
        <v>1</v>
      </c>
      <c r="H265" s="41">
        <v>1</v>
      </c>
      <c r="I265" s="41">
        <v>0.99999999999999989</v>
      </c>
      <c r="J265" s="41">
        <v>1</v>
      </c>
      <c r="K265" s="41">
        <v>0.99999999999999989</v>
      </c>
      <c r="L265" s="41">
        <v>1</v>
      </c>
      <c r="M265" s="42">
        <v>1</v>
      </c>
      <c r="N265" s="27"/>
    </row>
  </sheetData>
  <mergeCells count="38">
    <mergeCell ref="A1:B3"/>
    <mergeCell ref="C1:G1"/>
    <mergeCell ref="H1:M1"/>
    <mergeCell ref="A4:A6"/>
    <mergeCell ref="A7:A12"/>
    <mergeCell ref="A13:A16"/>
    <mergeCell ref="A17:A28"/>
    <mergeCell ref="A29:A35"/>
    <mergeCell ref="A36:A42"/>
    <mergeCell ref="A43:A51"/>
    <mergeCell ref="A52:A60"/>
    <mergeCell ref="A61:A65"/>
    <mergeCell ref="A66:A72"/>
    <mergeCell ref="A73:A78"/>
    <mergeCell ref="A79:A85"/>
    <mergeCell ref="A86:A92"/>
    <mergeCell ref="A93:A99"/>
    <mergeCell ref="A100:A106"/>
    <mergeCell ref="A107:A113"/>
    <mergeCell ref="A114:A120"/>
    <mergeCell ref="A121:A127"/>
    <mergeCell ref="A128:A134"/>
    <mergeCell ref="A135:A141"/>
    <mergeCell ref="A142:A148"/>
    <mergeCell ref="A149:A155"/>
    <mergeCell ref="A156:A162"/>
    <mergeCell ref="A163:A169"/>
    <mergeCell ref="A170:A176"/>
    <mergeCell ref="A177:A183"/>
    <mergeCell ref="A184:A190"/>
    <mergeCell ref="A226:A228"/>
    <mergeCell ref="A229:A259"/>
    <mergeCell ref="A260:A265"/>
    <mergeCell ref="A191:A197"/>
    <mergeCell ref="A198:A204"/>
    <mergeCell ref="A205:A211"/>
    <mergeCell ref="A212:A218"/>
    <mergeCell ref="A219:A2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CZĘSTOŚCI_bez_wag</vt:lpstr>
      <vt:lpstr>CZĘSTOŚCI_waga</vt:lpstr>
      <vt:lpstr>CROSSTABEL_bez_wag</vt:lpstr>
      <vt:lpstr>CROSSTABEL_waga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Gierowska</dc:creator>
  <cp:lastModifiedBy>Katarzyna Dębkowska</cp:lastModifiedBy>
  <dcterms:created xsi:type="dcterms:W3CDTF">2015-06-05T18:19:34Z</dcterms:created>
  <dcterms:modified xsi:type="dcterms:W3CDTF">2024-07-02T09:11:53Z</dcterms:modified>
</cp:coreProperties>
</file>