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piekonomiczny-my.sharepoint.com/personal/katarzyna_debkowska_pie_net_pl/Documents/Dokumenty/PIE2/MIK 2024/wrzesień/"/>
    </mc:Choice>
  </mc:AlternateContent>
  <xr:revisionPtr revIDLastSave="9" documentId="8_{FB2C2E37-005A-4623-98FA-821727F459AC}" xr6:coauthVersionLast="47" xr6:coauthVersionMax="47" xr10:uidLastSave="{8122CA2A-8585-4B2C-AF8B-ACFA09AEC544}"/>
  <bookViews>
    <workbookView xWindow="-28920" yWindow="-1260" windowWidth="29040" windowHeight="15840" xr2:uid="{00000000-000D-0000-FFFF-FFFF00000000}"/>
  </bookViews>
  <sheets>
    <sheet name="CZĘSTOŚCI_bez_wag" sheetId="1" r:id="rId1"/>
    <sheet name="CZĘSTOŚCI_waga" sheetId="2" r:id="rId2"/>
    <sheet name="CROSSTABEL_bez_wag" sheetId="3" r:id="rId3"/>
    <sheet name="CROSSTABEL_waga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1" l="1"/>
  <c r="E61" i="1"/>
</calcChain>
</file>

<file path=xl/sharedStrings.xml><?xml version="1.0" encoding="utf-8"?>
<sst xmlns="http://schemas.openxmlformats.org/spreadsheetml/2006/main" count="1114" uniqueCount="144">
  <si>
    <t>Liczebność</t>
  </si>
  <si>
    <t>% z N w kolumnie</t>
  </si>
  <si>
    <t>Wielkość przedsiębiorstwa:</t>
  </si>
  <si>
    <t>Mikro od 2 do 9 pracowników</t>
  </si>
  <si>
    <t>Małe od 10 do 49 pracowników</t>
  </si>
  <si>
    <t>Średnie od 50 do 249 pracowników</t>
  </si>
  <si>
    <t>Duże 250 i więcej pracowników</t>
  </si>
  <si>
    <t>Rodzaj działalności</t>
  </si>
  <si>
    <t>Produkcja przemysłowa (działy: 10, 11,13, 14, 26, 27, 29, 31)</t>
  </si>
  <si>
    <t>Handel (działy 46,47)</t>
  </si>
  <si>
    <t>Transport, spedycja, logistyka (Sekcja H)</t>
  </si>
  <si>
    <t>Budownictwo (Sekcja F)</t>
  </si>
  <si>
    <t>Inne Usługi (Sekcja I, Sekcja J, Sekcja R tylko działy: 90, 93, Sekcja S tylko dział 96)</t>
  </si>
  <si>
    <t>Wzrosła o więcej niż 10 proc.</t>
  </si>
  <si>
    <t>Wzrosła o mniej niż 10 proc.</t>
  </si>
  <si>
    <t>Pozostała bez zmian</t>
  </si>
  <si>
    <t>Spadła o mniej niż 10 proc.</t>
  </si>
  <si>
    <t>Spadła o więcej niż 10 proc.</t>
  </si>
  <si>
    <t>Odmowa odpowiedzi [Ankieter: nie czytaj]</t>
  </si>
  <si>
    <t>Spadła o więcej niż 10 proc</t>
  </si>
  <si>
    <t>Utrzymać poziom zatrudnienia?</t>
  </si>
  <si>
    <t>Utrzymać poziom wynagrodzeń pracowników</t>
  </si>
  <si>
    <t>Zbyt duże</t>
  </si>
  <si>
    <t>Wystarczające</t>
  </si>
  <si>
    <t>Zbyt małe</t>
  </si>
  <si>
    <t>Dostateczna, by zapewnić ciągłość funkcjonowania firmy przez okres powyżej 3 miesięcy?</t>
  </si>
  <si>
    <t>Dostateczna, by zapewnić ciągłość funkcjonowania firmy przez 2-3 miesiące?</t>
  </si>
  <si>
    <t>Dostateczna, by zapewnić ciągłość funkcjonowania firmy przez 1 miesiąc?</t>
  </si>
  <si>
    <t>Niedostateczna by funkcjonować nawet przez miesiąc?</t>
  </si>
  <si>
    <t>Sekcja C, dział: 10 - PRODUKCJA ARTYKUŁÓW SPOŻYWCZYCH</t>
  </si>
  <si>
    <t>Sekcja C, dział: 11 - PRODUKCJA NAPOJÓW</t>
  </si>
  <si>
    <t>Sekcja C, dział: 13 - PRODUKCJA WYROBÓW TEKSTYLNYCH</t>
  </si>
  <si>
    <t>Sekcja C, dział: 14 - PRODUKCJA ODZIEŻY</t>
  </si>
  <si>
    <t>Sekcja C, dział: 26 - PRODUKCJA KOMPUTERÓW, WYROBÓW ELEKTRONICZNYCH I OPTYCZNYCH</t>
  </si>
  <si>
    <t>Sekcja C, dział: 27 - PRODUKCJA URZĄDZEŃ ELEKTRYCZNYCH</t>
  </si>
  <si>
    <t>Sekcja C, dział: 29 - PRODUKCJA POJAZDÓW SAMOCHODOWYCH, PRZYCZEP I NACZEP, Z WYŁĄCZENIEM MOTOCYKLI</t>
  </si>
  <si>
    <t>Sekcja C, dział: 31 - PRODUKCJA MEBLI</t>
  </si>
  <si>
    <t>Sekcja G dział 46 - HANDEL HURTOWY, Z WYŁĄCZENIEM HANDLU POJAZDAMI SAMOCHODOWYMI</t>
  </si>
  <si>
    <t>Sekcja G dział 47 - HANDEL DETALICZNY, Z WYŁĄCZENIEM HANDLU DETALICZNEGO POJAZDAMI SAMOCHODOWYMI</t>
  </si>
  <si>
    <t>Sekcja H, dział 49 - TRANSPORT LĄDOWY ORAZ TRANSPORT RUROCIĄGOWY</t>
  </si>
  <si>
    <t>Sekcja H, dział 50 - TRANSPORT WODNY</t>
  </si>
  <si>
    <t>Sekcja H, dział 51 - TRANSPORT LOTNICZY</t>
  </si>
  <si>
    <t>Sekcja H, dział 52 - MAGAZYNOWANIE I DZIAŁALNOŚĆ USŁUGOWA WSPOMAGAJĄCA TRANSPORT</t>
  </si>
  <si>
    <t>Sekcja H, dział 53 - DZIAŁALNOŚĆ POCZTOWA I KURIERSKA</t>
  </si>
  <si>
    <t>Sekcja F, dział 41 - - ROBOTY BUDOWLANE ZWIĄZANE ZE WZNOSZENIEM BUDYNKÓW</t>
  </si>
  <si>
    <t>Sekcja F, dział 42 - ROBOTY ZWIĄZANE Z BUDOWĄ OBIEKTÓW INŻYNIERII LĄDOWEJ I WODNEJ</t>
  </si>
  <si>
    <t>Sekcja F, dział 43 - ROBOTY BUDOWLANE SPECJALISTYCZNE</t>
  </si>
  <si>
    <t>Sekcja I, dział 55 - ZAKWATEROWANIE</t>
  </si>
  <si>
    <t>Sekcja I, dział 56 - DZIAŁALNOŚĆ USŁUGOWA ZWIĄZANA Z WYŻYWIENIEM</t>
  </si>
  <si>
    <t>Sekcja J, dział 58 - DZIAŁALNOŚĆ WYDAWNICZA</t>
  </si>
  <si>
    <t>Sekcja J, dział 59 - DZIAŁALNOŚĆ ZWIĄZANA Z PRODUKCJĄ FILMÓW, NAGRAŃ WIDEO, PROGRAMÓW TELEWIZYJNYCH, NAGRAŃ DŹWIĘKOWYCH I MUZYCZNYCH</t>
  </si>
  <si>
    <t>Sekcja J, dział 60 - NADAWANIE PROGRAMÓW OGÓLNODOSTĘPNYCH I ABONAMENTOWYCH</t>
  </si>
  <si>
    <t>Sekcja J, dział 61 - TELEKOMUNIKACJA</t>
  </si>
  <si>
    <t>Sekcja J, dział 62 - DZIAŁALNOŚĆ ZWIĄZANA Z OPROGRAMOWANIEM I DORADZTWEM W ZAKRESIE INFORMATYKI ORAZ DZIAŁALNOŚĆ POWIĄZANA</t>
  </si>
  <si>
    <t>Sekcja J, dział 63 - DZIAŁALNOŚĆ USŁUGOWA W ZAKRESIE INFORMACJI</t>
  </si>
  <si>
    <t>Sekcja R, dział: 90 - DZIAŁALNOŚĆ TWÓRCZA ZWIĄZANA Z KULTURĄ I ROZRYWKĄ</t>
  </si>
  <si>
    <t>Sekcja R, dział: 93 - DZIAŁALNOŚĆ SPORTOWA, ROZRYWKOWA I REKREACYJNA</t>
  </si>
  <si>
    <t>Sekcja S, dział 96 - POZOSTAŁA INDYWIDUALNA DZIAŁALNOŚĆ USŁUGOWA</t>
  </si>
  <si>
    <t>Nie, nie ponieśliśmy żadnych takich wydatków, bo nie mieliśmy potrzeby inwestowania</t>
  </si>
  <si>
    <t>dzial_pp</t>
  </si>
  <si>
    <t>dzial_h</t>
  </si>
  <si>
    <t>dzial_TSL</t>
  </si>
  <si>
    <t>dzial_B</t>
  </si>
  <si>
    <t>dzial_IU</t>
  </si>
  <si>
    <t>3. Czy firma planuje w ciągu najbliższych trzech miesięcy …</t>
  </si>
  <si>
    <t>Zwiększyć poziom zatrudnienia o mniej niż 5 proc.?</t>
  </si>
  <si>
    <t>Zwiększyć poziom zatrudnienia o mniej niż 10 proc, ale więcej niż 5 proc.?</t>
  </si>
  <si>
    <t>Zwiększyć poziom zatrudnienia o więcej niż 10 proc.?</t>
  </si>
  <si>
    <t>Zmniejszyć poziom zatrudnienia o mniej niż 5 proc.?</t>
  </si>
  <si>
    <t>Zmniejszyć poziom zatrudnienia o mniej niż 10 proc. ale więcej niż 5 proc.?</t>
  </si>
  <si>
    <t>Zmniejszyć poziom zatrudnienia o więcej niż 10 proc.?</t>
  </si>
  <si>
    <t>4. Czy planują Państwo w ciągu najbliższych trzech miesięcy…</t>
  </si>
  <si>
    <t>Podnieść poziom wynagrodzeń pracowników o mniej niż 5 proc.?</t>
  </si>
  <si>
    <t>Podnieść poziom wynagrodzeń pracowników o mniej niż 10 proc., ale więcej niż 5 proc.?</t>
  </si>
  <si>
    <t>Podnieść poziom wynagrodzeń o więcej niż 10 proc.?</t>
  </si>
  <si>
    <t>Obniżyć poziom wynagrodzeń pracowników o mniej niż 5 proc.?</t>
  </si>
  <si>
    <t>Obniżyć poziom wynagrodzeń pracowników o mniej niż 10 proc., ale więcej niż 5 proc.?</t>
  </si>
  <si>
    <t>Obniżyć poziom wynagrodzeń o więcej niż 10 proc.?</t>
  </si>
  <si>
    <t>5. Przy posiadanym portfelu zamówień i przewidywanych na najbliższy miesiąc zmianach popytu, aktualne moce produkcyjne (</t>
  </si>
  <si>
    <t>6. Czy Państwa przedsiębiorstwo poniosło wydatki na inwestycje w aktywa materialne (np. zakup maszyn, urządzeń, środków</t>
  </si>
  <si>
    <t>Tak, poziom tych wydatków był wyższy niż w poprzednich trzech miesiącach</t>
  </si>
  <si>
    <t>Tak, poziom tych wydatków był taki sam, jak w poprzednich trzech miesiącach</t>
  </si>
  <si>
    <t>Tak, poziom tych wydatków był niższy niż w poprzednich trzech miesiącach</t>
  </si>
  <si>
    <t>Nie, nie ponieśliśmy żadnych takich wydatków, bo nasze możliwości finansowe na to nie pozwoliły</t>
  </si>
  <si>
    <t>7. Jak oceniają Państwo w tej chwili obecną płynność finansową przedsiębiorstwa. Czy jest ona ...</t>
  </si>
  <si>
    <t>Bariera nie dotyczy firmy</t>
  </si>
  <si>
    <t>1</t>
  </si>
  <si>
    <t>2</t>
  </si>
  <si>
    <t>3</t>
  </si>
  <si>
    <t>4</t>
  </si>
  <si>
    <t>5</t>
  </si>
  <si>
    <t>9.  [Nieterminowe regulowanie należności przez odbiorców produktów/usług (zatory płatnicze)]</t>
  </si>
  <si>
    <t>9.  [Rosnące ceny energii]</t>
  </si>
  <si>
    <t>9.  [Niedostępność produktów, półproduktów lub materiałów]</t>
  </si>
  <si>
    <t>9.  [Rosnące koszty kredytów i innego finansowania zewnętrznego]</t>
  </si>
  <si>
    <t>9.  [Rosnące koszty zatrudniania pracowników]</t>
  </si>
  <si>
    <t>9.  [Niedostępność pracowników]</t>
  </si>
  <si>
    <t>9.  [Niepewność sytuacji gospodarczej]</t>
  </si>
  <si>
    <t>Znacznie się poprawi</t>
  </si>
  <si>
    <t>Nieznacznie się poprawi</t>
  </si>
  <si>
    <t>Nie zmieni się</t>
  </si>
  <si>
    <t>Nieznacznie się pogorszy</t>
  </si>
  <si>
    <t>Znacznie się pogorszy</t>
  </si>
  <si>
    <t>Trudno powiedzieć (Ankieter: nie czytaj)</t>
  </si>
  <si>
    <t>8. [w Państwa firmie]</t>
  </si>
  <si>
    <t>8. [w kraju]</t>
  </si>
  <si>
    <t/>
  </si>
  <si>
    <t>ogółem</t>
  </si>
  <si>
    <t>1. Czy w sierpniu 2024 r. zmieniła się łączna wartość sprzedaży w państwa firmie? Prosimy o podanie szacunkowej zmiany w</t>
  </si>
  <si>
    <t>2. Czy w sierpniu 2024 r. zmieniła się liczba nowych zamówień w państwa firmie? Prosimy o podanie szacunkowej zmiany w p</t>
  </si>
  <si>
    <t>10.  [Odpowiadanie na często zadawane pytania (FAQ)]</t>
  </si>
  <si>
    <t>nie mam zdania/nie potrafię ocenić</t>
  </si>
  <si>
    <t>10.  [Prowadzenie czatów na żywo z klientami]</t>
  </si>
  <si>
    <t>10.  [Wykorzystanie sztucznej inteligencji w procesie pisania wiadomości e-mail]</t>
  </si>
  <si>
    <t>10.  [Pisanie artykułów blogowych i newsletterów ]</t>
  </si>
  <si>
    <t>10.  [Tworzenie kampanii reklamowych]</t>
  </si>
  <si>
    <t>10.  [Generowanie pomysłów na nowe produkty ]</t>
  </si>
  <si>
    <t>10.  [Analiza opinii klientów na temat danej oferty]</t>
  </si>
  <si>
    <t>inne możliwości sztucznej inteligencji nie wskazane powyżej?</t>
  </si>
  <si>
    <t>tak, jakie?</t>
  </si>
  <si>
    <t>nie </t>
  </si>
  <si>
    <t>inne możliwości sztucznej inteligencji nie wskazane powyżej? - tak, jakie?</t>
  </si>
  <si>
    <t xml:space="preserve"> portale typu Facebook ,  na których można się reklamować</t>
  </si>
  <si>
    <t>agregacja danych</t>
  </si>
  <si>
    <t>analizowanie umów i praw miedzynarodowych</t>
  </si>
  <si>
    <t>automatyka</t>
  </si>
  <si>
    <t>chatboty</t>
  </si>
  <si>
    <t>dopasowywanie produktów do wymagań klientów.</t>
  </si>
  <si>
    <t>generowanie kodu</t>
  </si>
  <si>
    <t>genrowanie obrazów</t>
  </si>
  <si>
    <t>korzystanie z programów obróbki graficznej z użyciem AI</t>
  </si>
  <si>
    <t>ksiegowosc automatyczna</t>
  </si>
  <si>
    <t>kwestia analizy  zasobów przydatności i wielkości organizacji w zakresie pracy</t>
  </si>
  <si>
    <t>monitoring obsługi</t>
  </si>
  <si>
    <t>odpowiadanie na rozporzadzenia unii europejskiej</t>
  </si>
  <si>
    <t>pisanie programów komputerowych</t>
  </si>
  <si>
    <t>Pomoc w wyszukiwaniu produktów</t>
  </si>
  <si>
    <t>programowanie</t>
  </si>
  <si>
    <t>system analizy procesów produkcji</t>
  </si>
  <si>
    <t>takie których nie znamy</t>
  </si>
  <si>
    <t>tłumaczenie pytań od obcokrajowców</t>
  </si>
  <si>
    <t>wirtualny asystent</t>
  </si>
  <si>
    <t>zarzadzanie dokumentami</t>
  </si>
  <si>
    <t>proszę ocenić na skali: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</si>
</sst>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###0.00%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color indexed="60"/>
      <name val="Arial"/>
      <family val="2"/>
      <charset val="238"/>
    </font>
    <font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1"/>
      </bottom>
      <diagonal/>
    </border>
    <border>
      <left/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/>
      <top/>
      <bottom style="thin">
        <color indexed="61"/>
      </bottom>
      <diagonal/>
    </border>
    <border>
      <left/>
      <right/>
      <top style="thin">
        <color indexed="61"/>
      </top>
      <bottom style="thin">
        <color indexed="63"/>
      </bottom>
      <diagonal/>
    </border>
    <border>
      <left/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/>
      <top style="thin">
        <color indexed="61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 style="thin">
        <color indexed="63"/>
      </top>
      <bottom style="thin">
        <color indexed="61"/>
      </bottom>
      <diagonal/>
    </border>
    <border>
      <left style="thin">
        <color indexed="62"/>
      </left>
      <right/>
      <top style="thin">
        <color indexed="63"/>
      </top>
      <bottom style="thin">
        <color indexed="61"/>
      </bottom>
      <diagonal/>
    </border>
    <border>
      <left/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1"/>
      </bottom>
      <diagonal/>
    </border>
    <border>
      <left style="thin">
        <color indexed="62"/>
      </left>
      <right style="thin">
        <color indexed="62"/>
      </right>
      <top style="thin">
        <color indexed="61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3"/>
      </bottom>
      <diagonal/>
    </border>
    <border>
      <left style="thin">
        <color indexed="62"/>
      </left>
      <right style="thin">
        <color indexed="62"/>
      </right>
      <top style="thin">
        <color indexed="63"/>
      </top>
      <bottom style="thin">
        <color indexed="6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1" fillId="0" borderId="0" xfId="1"/>
    <xf numFmtId="0" fontId="2" fillId="2" borderId="4" xfId="1" applyFont="1" applyFill="1" applyBorder="1" applyAlignment="1">
      <alignment horizontal="left" vertical="top" wrapText="1"/>
    </xf>
    <xf numFmtId="164" fontId="3" fillId="3" borderId="5" xfId="1" applyNumberFormat="1" applyFont="1" applyFill="1" applyBorder="1" applyAlignment="1">
      <alignment horizontal="right" vertical="top"/>
    </xf>
    <xf numFmtId="165" fontId="3" fillId="3" borderId="6" xfId="1" applyNumberFormat="1" applyFont="1" applyFill="1" applyBorder="1" applyAlignment="1">
      <alignment horizontal="right" vertical="top"/>
    </xf>
    <xf numFmtId="0" fontId="2" fillId="2" borderId="7" xfId="1" applyFont="1" applyFill="1" applyBorder="1" applyAlignment="1">
      <alignment horizontal="left" vertical="top" wrapText="1"/>
    </xf>
    <xf numFmtId="164" fontId="3" fillId="3" borderId="8" xfId="1" applyNumberFormat="1" applyFont="1" applyFill="1" applyBorder="1" applyAlignment="1">
      <alignment horizontal="right" vertical="top"/>
    </xf>
    <xf numFmtId="165" fontId="3" fillId="3" borderId="9" xfId="1" applyNumberFormat="1" applyFont="1" applyFill="1" applyBorder="1" applyAlignment="1">
      <alignment horizontal="right" vertical="top"/>
    </xf>
    <xf numFmtId="0" fontId="2" fillId="2" borderId="10" xfId="1" applyFont="1" applyFill="1" applyBorder="1" applyAlignment="1">
      <alignment horizontal="left" vertical="top" wrapText="1"/>
    </xf>
    <xf numFmtId="164" fontId="3" fillId="3" borderId="11" xfId="1" applyNumberFormat="1" applyFont="1" applyFill="1" applyBorder="1" applyAlignment="1">
      <alignment horizontal="right" vertical="top"/>
    </xf>
    <xf numFmtId="165" fontId="3" fillId="3" borderId="12" xfId="1" applyNumberFormat="1" applyFont="1" applyFill="1" applyBorder="1" applyAlignment="1">
      <alignment horizontal="right" vertical="top"/>
    </xf>
    <xf numFmtId="0" fontId="2" fillId="0" borderId="2" xfId="2" applyFont="1" applyBorder="1" applyAlignment="1">
      <alignment horizontal="center" wrapText="1"/>
    </xf>
    <xf numFmtId="0" fontId="2" fillId="0" borderId="3" xfId="2" applyFont="1" applyBorder="1" applyAlignment="1">
      <alignment horizontal="center" wrapText="1"/>
    </xf>
    <xf numFmtId="0" fontId="1" fillId="0" borderId="0" xfId="2"/>
    <xf numFmtId="0" fontId="2" fillId="2" borderId="4" xfId="2" applyFont="1" applyFill="1" applyBorder="1" applyAlignment="1">
      <alignment horizontal="left" vertical="top" wrapText="1"/>
    </xf>
    <xf numFmtId="164" fontId="3" fillId="3" borderId="5" xfId="2" applyNumberFormat="1" applyFont="1" applyFill="1" applyBorder="1" applyAlignment="1">
      <alignment horizontal="right" vertical="top"/>
    </xf>
    <xf numFmtId="165" fontId="3" fillId="3" borderId="6" xfId="2" applyNumberFormat="1" applyFont="1" applyFill="1" applyBorder="1" applyAlignment="1">
      <alignment horizontal="right" vertical="top"/>
    </xf>
    <xf numFmtId="0" fontId="2" fillId="2" borderId="7" xfId="2" applyFont="1" applyFill="1" applyBorder="1" applyAlignment="1">
      <alignment horizontal="left" vertical="top" wrapText="1"/>
    </xf>
    <xf numFmtId="164" fontId="3" fillId="3" borderId="8" xfId="2" applyNumberFormat="1" applyFont="1" applyFill="1" applyBorder="1" applyAlignment="1">
      <alignment horizontal="right" vertical="top"/>
    </xf>
    <xf numFmtId="165" fontId="3" fillId="3" borderId="9" xfId="2" applyNumberFormat="1" applyFont="1" applyFill="1" applyBorder="1" applyAlignment="1">
      <alignment horizontal="right" vertical="top"/>
    </xf>
    <xf numFmtId="0" fontId="2" fillId="2" borderId="10" xfId="2" applyFont="1" applyFill="1" applyBorder="1" applyAlignment="1">
      <alignment horizontal="left" vertical="top" wrapText="1"/>
    </xf>
    <xf numFmtId="164" fontId="3" fillId="3" borderId="11" xfId="2" applyNumberFormat="1" applyFont="1" applyFill="1" applyBorder="1" applyAlignment="1">
      <alignment horizontal="right" vertical="top"/>
    </xf>
    <xf numFmtId="165" fontId="3" fillId="3" borderId="12" xfId="2" applyNumberFormat="1" applyFont="1" applyFill="1" applyBorder="1" applyAlignment="1">
      <alignment horizontal="right" vertical="top"/>
    </xf>
    <xf numFmtId="0" fontId="2" fillId="0" borderId="13" xfId="3" applyFont="1" applyBorder="1" applyAlignment="1">
      <alignment horizontal="center" wrapText="1"/>
    </xf>
    <xf numFmtId="0" fontId="2" fillId="0" borderId="14" xfId="3" applyFont="1" applyBorder="1" applyAlignment="1">
      <alignment horizontal="center" wrapText="1"/>
    </xf>
    <xf numFmtId="0" fontId="2" fillId="0" borderId="15" xfId="3" applyFont="1" applyBorder="1" applyAlignment="1">
      <alignment horizontal="center" wrapText="1"/>
    </xf>
    <xf numFmtId="0" fontId="1" fillId="0" borderId="0" xfId="3"/>
    <xf numFmtId="0" fontId="2" fillId="0" borderId="2" xfId="3" applyFont="1" applyBorder="1" applyAlignment="1">
      <alignment horizontal="center" wrapText="1"/>
    </xf>
    <xf numFmtId="0" fontId="2" fillId="0" borderId="16" xfId="3" applyFont="1" applyBorder="1" applyAlignment="1">
      <alignment horizontal="center" wrapText="1"/>
    </xf>
    <xf numFmtId="0" fontId="2" fillId="0" borderId="3" xfId="3" applyFont="1" applyBorder="1" applyAlignment="1">
      <alignment horizontal="center" wrapText="1"/>
    </xf>
    <xf numFmtId="0" fontId="2" fillId="2" borderId="4" xfId="3" applyFont="1" applyFill="1" applyBorder="1" applyAlignment="1">
      <alignment horizontal="left" vertical="top" wrapText="1"/>
    </xf>
    <xf numFmtId="165" fontId="3" fillId="3" borderId="5" xfId="3" applyNumberFormat="1" applyFont="1" applyFill="1" applyBorder="1" applyAlignment="1">
      <alignment horizontal="right" vertical="top"/>
    </xf>
    <xf numFmtId="165" fontId="3" fillId="3" borderId="17" xfId="3" applyNumberFormat="1" applyFont="1" applyFill="1" applyBorder="1" applyAlignment="1">
      <alignment horizontal="right" vertical="top"/>
    </xf>
    <xf numFmtId="165" fontId="3" fillId="3" borderId="6" xfId="3" applyNumberFormat="1" applyFont="1" applyFill="1" applyBorder="1" applyAlignment="1">
      <alignment horizontal="right" vertical="top"/>
    </xf>
    <xf numFmtId="0" fontId="2" fillId="2" borderId="7" xfId="3" applyFont="1" applyFill="1" applyBorder="1" applyAlignment="1">
      <alignment horizontal="left" vertical="top" wrapText="1"/>
    </xf>
    <xf numFmtId="165" fontId="3" fillId="3" borderId="8" xfId="3" applyNumberFormat="1" applyFont="1" applyFill="1" applyBorder="1" applyAlignment="1">
      <alignment horizontal="right" vertical="top"/>
    </xf>
    <xf numFmtId="165" fontId="3" fillId="3" borderId="18" xfId="3" applyNumberFormat="1" applyFont="1" applyFill="1" applyBorder="1" applyAlignment="1">
      <alignment horizontal="right" vertical="top"/>
    </xf>
    <xf numFmtId="165" fontId="3" fillId="3" borderId="9" xfId="3" applyNumberFormat="1" applyFont="1" applyFill="1" applyBorder="1" applyAlignment="1">
      <alignment horizontal="right" vertical="top"/>
    </xf>
    <xf numFmtId="0" fontId="2" fillId="2" borderId="10" xfId="3" applyFont="1" applyFill="1" applyBorder="1" applyAlignment="1">
      <alignment horizontal="left" vertical="top" wrapText="1"/>
    </xf>
    <xf numFmtId="165" fontId="3" fillId="3" borderId="11" xfId="3" applyNumberFormat="1" applyFont="1" applyFill="1" applyBorder="1" applyAlignment="1">
      <alignment horizontal="right" vertical="top"/>
    </xf>
    <xf numFmtId="165" fontId="3" fillId="3" borderId="19" xfId="3" applyNumberFormat="1" applyFont="1" applyFill="1" applyBorder="1" applyAlignment="1">
      <alignment horizontal="right" vertical="top"/>
    </xf>
    <xf numFmtId="165" fontId="3" fillId="3" borderId="12" xfId="3" applyNumberFormat="1" applyFont="1" applyFill="1" applyBorder="1" applyAlignment="1">
      <alignment horizontal="right" vertical="top"/>
    </xf>
    <xf numFmtId="0" fontId="2" fillId="0" borderId="13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5" xfId="4" applyFont="1" applyBorder="1" applyAlignment="1">
      <alignment horizontal="center" wrapText="1"/>
    </xf>
    <xf numFmtId="0" fontId="1" fillId="0" borderId="0" xfId="4"/>
    <xf numFmtId="0" fontId="2" fillId="0" borderId="2" xfId="4" applyFont="1" applyBorder="1" applyAlignment="1">
      <alignment horizontal="center" wrapText="1"/>
    </xf>
    <xf numFmtId="0" fontId="2" fillId="0" borderId="16" xfId="4" applyFont="1" applyBorder="1" applyAlignment="1">
      <alignment horizontal="center" wrapText="1"/>
    </xf>
    <xf numFmtId="0" fontId="2" fillId="0" borderId="3" xfId="4" applyFont="1" applyBorder="1" applyAlignment="1">
      <alignment horizontal="center" wrapText="1"/>
    </xf>
    <xf numFmtId="0" fontId="2" fillId="2" borderId="4" xfId="4" applyFont="1" applyFill="1" applyBorder="1" applyAlignment="1">
      <alignment horizontal="left" vertical="top" wrapText="1"/>
    </xf>
    <xf numFmtId="165" fontId="3" fillId="3" borderId="5" xfId="4" applyNumberFormat="1" applyFont="1" applyFill="1" applyBorder="1" applyAlignment="1">
      <alignment horizontal="right" vertical="top"/>
    </xf>
    <xf numFmtId="165" fontId="3" fillId="3" borderId="17" xfId="4" applyNumberFormat="1" applyFont="1" applyFill="1" applyBorder="1" applyAlignment="1">
      <alignment horizontal="right" vertical="top"/>
    </xf>
    <xf numFmtId="165" fontId="3" fillId="3" borderId="6" xfId="4" applyNumberFormat="1" applyFont="1" applyFill="1" applyBorder="1" applyAlignment="1">
      <alignment horizontal="right" vertical="top"/>
    </xf>
    <xf numFmtId="0" fontId="2" fillId="2" borderId="7" xfId="4" applyFont="1" applyFill="1" applyBorder="1" applyAlignment="1">
      <alignment horizontal="left" vertical="top" wrapText="1"/>
    </xf>
    <xf numFmtId="165" fontId="3" fillId="3" borderId="8" xfId="4" applyNumberFormat="1" applyFont="1" applyFill="1" applyBorder="1" applyAlignment="1">
      <alignment horizontal="right" vertical="top"/>
    </xf>
    <xf numFmtId="165" fontId="3" fillId="3" borderId="18" xfId="4" applyNumberFormat="1" applyFont="1" applyFill="1" applyBorder="1" applyAlignment="1">
      <alignment horizontal="right" vertical="top"/>
    </xf>
    <xf numFmtId="165" fontId="3" fillId="3" borderId="9" xfId="4" applyNumberFormat="1" applyFont="1" applyFill="1" applyBorder="1" applyAlignment="1">
      <alignment horizontal="right" vertical="top"/>
    </xf>
    <xf numFmtId="0" fontId="2" fillId="2" borderId="10" xfId="4" applyFont="1" applyFill="1" applyBorder="1" applyAlignment="1">
      <alignment horizontal="left" vertical="top" wrapText="1"/>
    </xf>
    <xf numFmtId="165" fontId="3" fillId="3" borderId="11" xfId="4" applyNumberFormat="1" applyFont="1" applyFill="1" applyBorder="1" applyAlignment="1">
      <alignment horizontal="right" vertical="top"/>
    </xf>
    <xf numFmtId="165" fontId="3" fillId="3" borderId="19" xfId="4" applyNumberFormat="1" applyFont="1" applyFill="1" applyBorder="1" applyAlignment="1">
      <alignment horizontal="right" vertical="top"/>
    </xf>
    <xf numFmtId="165" fontId="3" fillId="3" borderId="12" xfId="4" applyNumberFormat="1" applyFont="1" applyFill="1" applyBorder="1" applyAlignment="1">
      <alignment horizontal="right" vertical="top"/>
    </xf>
    <xf numFmtId="165" fontId="3" fillId="4" borderId="9" xfId="1" applyNumberFormat="1" applyFont="1" applyFill="1" applyBorder="1" applyAlignment="1">
      <alignment horizontal="right" vertical="top"/>
    </xf>
    <xf numFmtId="0" fontId="2" fillId="2" borderId="7" xfId="1" applyFont="1" applyFill="1" applyBorder="1" applyAlignment="1">
      <alignment horizontal="left" vertical="top" wrapText="1"/>
    </xf>
    <xf numFmtId="0" fontId="2" fillId="2" borderId="10" xfId="1" applyFont="1" applyFill="1" applyBorder="1" applyAlignment="1">
      <alignment horizontal="left" vertical="top" wrapText="1"/>
    </xf>
    <xf numFmtId="0" fontId="2" fillId="0" borderId="1" xfId="1" applyFont="1" applyBorder="1" applyAlignment="1">
      <alignment horizontal="left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7" xfId="2" applyFont="1" applyFill="1" applyBorder="1" applyAlignment="1">
      <alignment horizontal="left" vertical="top" wrapText="1"/>
    </xf>
    <xf numFmtId="0" fontId="2" fillId="2" borderId="10" xfId="2" applyFont="1" applyFill="1" applyBorder="1" applyAlignment="1">
      <alignment horizontal="left" vertical="top" wrapText="1"/>
    </xf>
    <xf numFmtId="0" fontId="2" fillId="0" borderId="1" xfId="2" applyFont="1" applyBorder="1" applyAlignment="1">
      <alignment horizontal="left" wrapText="1"/>
    </xf>
    <xf numFmtId="0" fontId="2" fillId="2" borderId="4" xfId="2" applyFont="1" applyFill="1" applyBorder="1" applyAlignment="1">
      <alignment horizontal="left" vertical="top" wrapText="1"/>
    </xf>
    <xf numFmtId="0" fontId="2" fillId="0" borderId="0" xfId="4" applyFont="1" applyAlignment="1">
      <alignment horizontal="left" wrapText="1"/>
    </xf>
    <xf numFmtId="0" fontId="2" fillId="0" borderId="1" xfId="4" applyFont="1" applyBorder="1" applyAlignment="1">
      <alignment horizontal="left" wrapText="1"/>
    </xf>
    <xf numFmtId="0" fontId="2" fillId="0" borderId="13" xfId="4" applyFont="1" applyBorder="1" applyAlignment="1">
      <alignment horizontal="center" wrapText="1"/>
    </xf>
    <xf numFmtId="0" fontId="2" fillId="0" borderId="14" xfId="4" applyFont="1" applyBorder="1" applyAlignment="1">
      <alignment horizontal="center" wrapText="1"/>
    </xf>
    <xf numFmtId="0" fontId="2" fillId="0" borderId="15" xfId="4" applyFont="1" applyBorder="1" applyAlignment="1">
      <alignment horizontal="center" wrapText="1"/>
    </xf>
    <xf numFmtId="0" fontId="2" fillId="2" borderId="4" xfId="4" applyFont="1" applyFill="1" applyBorder="1" applyAlignment="1">
      <alignment horizontal="left" vertical="top" wrapText="1"/>
    </xf>
    <xf numFmtId="0" fontId="2" fillId="2" borderId="7" xfId="4" applyFont="1" applyFill="1" applyBorder="1" applyAlignment="1">
      <alignment horizontal="left" vertical="top" wrapText="1"/>
    </xf>
    <xf numFmtId="0" fontId="2" fillId="2" borderId="10" xfId="4" applyFont="1" applyFill="1" applyBorder="1" applyAlignment="1">
      <alignment horizontal="left" vertical="top" wrapText="1"/>
    </xf>
    <xf numFmtId="0" fontId="2" fillId="0" borderId="0" xfId="3" applyFont="1" applyAlignment="1">
      <alignment horizontal="left" wrapText="1"/>
    </xf>
    <xf numFmtId="0" fontId="2" fillId="0" borderId="1" xfId="3" applyFont="1" applyBorder="1" applyAlignment="1">
      <alignment horizontal="left" wrapText="1"/>
    </xf>
    <xf numFmtId="0" fontId="2" fillId="0" borderId="13" xfId="3" applyFont="1" applyBorder="1" applyAlignment="1">
      <alignment horizontal="center" wrapText="1"/>
    </xf>
    <xf numFmtId="0" fontId="2" fillId="0" borderId="14" xfId="3" applyFont="1" applyBorder="1" applyAlignment="1">
      <alignment horizontal="center" wrapText="1"/>
    </xf>
    <xf numFmtId="0" fontId="2" fillId="0" borderId="15" xfId="3" applyFont="1" applyBorder="1" applyAlignment="1">
      <alignment horizontal="center" wrapText="1"/>
    </xf>
    <xf numFmtId="0" fontId="2" fillId="2" borderId="4" xfId="3" applyFont="1" applyFill="1" applyBorder="1" applyAlignment="1">
      <alignment horizontal="left" vertical="top" wrapText="1"/>
    </xf>
    <xf numFmtId="0" fontId="2" fillId="2" borderId="7" xfId="3" applyFont="1" applyFill="1" applyBorder="1" applyAlignment="1">
      <alignment horizontal="left" vertical="top" wrapText="1"/>
    </xf>
    <xf numFmtId="0" fontId="2" fillId="2" borderId="10" xfId="3" applyFont="1" applyFill="1" applyBorder="1" applyAlignment="1">
      <alignment horizontal="left" vertical="top" wrapText="1"/>
    </xf>
  </cellXfs>
  <cellStyles count="5">
    <cellStyle name="Normalny" xfId="0" builtinId="0"/>
    <cellStyle name="Normalny_CROSSTABEL_bez_wag" xfId="4" xr:uid="{C8AEB0D2-04A1-43A7-87C7-C44B5DCAE3D7}"/>
    <cellStyle name="Normalny_CROSSTABEL_waga" xfId="3" xr:uid="{401D54A4-0212-4B17-9CEA-7CF4D6E68123}"/>
    <cellStyle name="Normalny_CZĘSTOŚCI_bez_wag" xfId="1" xr:uid="{7C89A7EB-4D51-41C1-9C2B-0A314EE88063}"/>
    <cellStyle name="Normalny_CZĘSTOŚCI_waga" xfId="2" xr:uid="{682BE3ED-F067-459C-AA3E-6508D0207C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9"/>
  <sheetViews>
    <sheetView tabSelected="1" topLeftCell="A41" zoomScale="70" zoomScaleNormal="70" workbookViewId="0">
      <selection activeCell="F62" sqref="F62"/>
    </sheetView>
  </sheetViews>
  <sheetFormatPr defaultRowHeight="14.5" x14ac:dyDescent="0.35"/>
  <cols>
    <col min="1" max="8" width="45.08984375" customWidth="1"/>
    <col min="9" max="9" width="11.7265625" customWidth="1"/>
  </cols>
  <sheetData>
    <row r="1" spans="1:5" ht="15.5" x14ac:dyDescent="0.35">
      <c r="A1" s="66" t="s">
        <v>106</v>
      </c>
      <c r="B1" s="66"/>
      <c r="C1" s="1" t="s">
        <v>0</v>
      </c>
      <c r="D1" s="2" t="s">
        <v>1</v>
      </c>
      <c r="E1" s="3"/>
    </row>
    <row r="2" spans="1:5" ht="15.5" x14ac:dyDescent="0.35">
      <c r="A2" s="67" t="s">
        <v>2</v>
      </c>
      <c r="B2" s="4" t="s">
        <v>3</v>
      </c>
      <c r="C2" s="5">
        <v>200</v>
      </c>
      <c r="D2" s="6">
        <v>0.4</v>
      </c>
      <c r="E2" s="3"/>
    </row>
    <row r="3" spans="1:5" ht="15.5" x14ac:dyDescent="0.35">
      <c r="A3" s="64"/>
      <c r="B3" s="7" t="s">
        <v>4</v>
      </c>
      <c r="C3" s="8">
        <v>150</v>
      </c>
      <c r="D3" s="9">
        <v>0.3</v>
      </c>
      <c r="E3" s="3"/>
    </row>
    <row r="4" spans="1:5" ht="15.5" x14ac:dyDescent="0.35">
      <c r="A4" s="64"/>
      <c r="B4" s="7" t="s">
        <v>5</v>
      </c>
      <c r="C4" s="8">
        <v>100</v>
      </c>
      <c r="D4" s="9">
        <v>0.2</v>
      </c>
      <c r="E4" s="3"/>
    </row>
    <row r="5" spans="1:5" ht="15.5" x14ac:dyDescent="0.35">
      <c r="A5" s="64"/>
      <c r="B5" s="7" t="s">
        <v>6</v>
      </c>
      <c r="C5" s="8">
        <v>50</v>
      </c>
      <c r="D5" s="9">
        <v>0.1</v>
      </c>
      <c r="E5" s="3"/>
    </row>
    <row r="6" spans="1:5" ht="15.5" x14ac:dyDescent="0.35">
      <c r="A6" s="64"/>
      <c r="B6" s="7" t="s">
        <v>107</v>
      </c>
      <c r="C6" s="8">
        <v>500</v>
      </c>
      <c r="D6" s="9">
        <v>1</v>
      </c>
      <c r="E6" s="3"/>
    </row>
    <row r="7" spans="1:5" ht="31" x14ac:dyDescent="0.35">
      <c r="A7" s="64" t="s">
        <v>7</v>
      </c>
      <c r="B7" s="7" t="s">
        <v>8</v>
      </c>
      <c r="C7" s="8">
        <v>100</v>
      </c>
      <c r="D7" s="9">
        <v>0.2</v>
      </c>
      <c r="E7" s="3"/>
    </row>
    <row r="8" spans="1:5" ht="15.5" x14ac:dyDescent="0.35">
      <c r="A8" s="64"/>
      <c r="B8" s="7" t="s">
        <v>9</v>
      </c>
      <c r="C8" s="8">
        <v>100</v>
      </c>
      <c r="D8" s="9">
        <v>0.2</v>
      </c>
      <c r="E8" s="3"/>
    </row>
    <row r="9" spans="1:5" ht="15.5" x14ac:dyDescent="0.35">
      <c r="A9" s="64"/>
      <c r="B9" s="7" t="s">
        <v>10</v>
      </c>
      <c r="C9" s="8">
        <v>100</v>
      </c>
      <c r="D9" s="9">
        <v>0.2</v>
      </c>
      <c r="E9" s="3"/>
    </row>
    <row r="10" spans="1:5" ht="15.5" x14ac:dyDescent="0.35">
      <c r="A10" s="64"/>
      <c r="B10" s="7" t="s">
        <v>11</v>
      </c>
      <c r="C10" s="8">
        <v>100</v>
      </c>
      <c r="D10" s="9">
        <v>0.2</v>
      </c>
      <c r="E10" s="3"/>
    </row>
    <row r="11" spans="1:5" ht="31" x14ac:dyDescent="0.35">
      <c r="A11" s="64"/>
      <c r="B11" s="7" t="s">
        <v>12</v>
      </c>
      <c r="C11" s="8">
        <v>100</v>
      </c>
      <c r="D11" s="9">
        <v>0.2</v>
      </c>
      <c r="E11" s="3"/>
    </row>
    <row r="12" spans="1:5" ht="15.5" x14ac:dyDescent="0.35">
      <c r="A12" s="64"/>
      <c r="B12" s="7" t="s">
        <v>107</v>
      </c>
      <c r="C12" s="8">
        <v>500</v>
      </c>
      <c r="D12" s="9">
        <v>1</v>
      </c>
      <c r="E12" s="3"/>
    </row>
    <row r="13" spans="1:5" ht="31" x14ac:dyDescent="0.35">
      <c r="A13" s="64" t="s">
        <v>59</v>
      </c>
      <c r="B13" s="7" t="s">
        <v>29</v>
      </c>
      <c r="C13" s="8">
        <v>38</v>
      </c>
      <c r="D13" s="9">
        <v>0.38</v>
      </c>
      <c r="E13" s="3"/>
    </row>
    <row r="14" spans="1:5" ht="31" x14ac:dyDescent="0.35">
      <c r="A14" s="64"/>
      <c r="B14" s="7" t="s">
        <v>30</v>
      </c>
      <c r="C14" s="8">
        <v>0</v>
      </c>
      <c r="D14" s="9">
        <v>0</v>
      </c>
      <c r="E14" s="3"/>
    </row>
    <row r="15" spans="1:5" ht="31" x14ac:dyDescent="0.35">
      <c r="A15" s="64"/>
      <c r="B15" s="7" t="s">
        <v>31</v>
      </c>
      <c r="C15" s="8">
        <v>5</v>
      </c>
      <c r="D15" s="9">
        <v>0.05</v>
      </c>
      <c r="E15" s="3"/>
    </row>
    <row r="16" spans="1:5" ht="31" x14ac:dyDescent="0.35">
      <c r="A16" s="64"/>
      <c r="B16" s="7" t="s">
        <v>32</v>
      </c>
      <c r="C16" s="8">
        <v>9</v>
      </c>
      <c r="D16" s="9">
        <v>0.09</v>
      </c>
      <c r="E16" s="3"/>
    </row>
    <row r="17" spans="1:5" ht="46.5" x14ac:dyDescent="0.35">
      <c r="A17" s="64"/>
      <c r="B17" s="7" t="s">
        <v>33</v>
      </c>
      <c r="C17" s="8">
        <v>12</v>
      </c>
      <c r="D17" s="9">
        <v>0.12</v>
      </c>
      <c r="E17" s="3"/>
    </row>
    <row r="18" spans="1:5" ht="31" x14ac:dyDescent="0.35">
      <c r="A18" s="64"/>
      <c r="B18" s="7" t="s">
        <v>34</v>
      </c>
      <c r="C18" s="8">
        <v>7</v>
      </c>
      <c r="D18" s="9">
        <v>7.0000000000000007E-2</v>
      </c>
      <c r="E18" s="3"/>
    </row>
    <row r="19" spans="1:5" ht="62" x14ac:dyDescent="0.35">
      <c r="A19" s="64"/>
      <c r="B19" s="7" t="s">
        <v>35</v>
      </c>
      <c r="C19" s="8">
        <v>8</v>
      </c>
      <c r="D19" s="9">
        <v>0.08</v>
      </c>
      <c r="E19" s="3"/>
    </row>
    <row r="20" spans="1:5" ht="15.5" x14ac:dyDescent="0.35">
      <c r="A20" s="64"/>
      <c r="B20" s="7" t="s">
        <v>36</v>
      </c>
      <c r="C20" s="8">
        <v>21</v>
      </c>
      <c r="D20" s="9">
        <v>0.21</v>
      </c>
      <c r="E20" s="3"/>
    </row>
    <row r="21" spans="1:5" ht="15.5" x14ac:dyDescent="0.35">
      <c r="A21" s="64"/>
      <c r="B21" s="7" t="s">
        <v>107</v>
      </c>
      <c r="C21" s="8">
        <v>100</v>
      </c>
      <c r="D21" s="9">
        <v>1</v>
      </c>
      <c r="E21" s="3"/>
    </row>
    <row r="22" spans="1:5" ht="46.5" x14ac:dyDescent="0.35">
      <c r="A22" s="64" t="s">
        <v>60</v>
      </c>
      <c r="B22" s="7" t="s">
        <v>37</v>
      </c>
      <c r="C22" s="8">
        <v>58</v>
      </c>
      <c r="D22" s="9">
        <v>0.57999999999999996</v>
      </c>
      <c r="E22" s="3"/>
    </row>
    <row r="23" spans="1:5" ht="62" x14ac:dyDescent="0.35">
      <c r="A23" s="64"/>
      <c r="B23" s="7" t="s">
        <v>38</v>
      </c>
      <c r="C23" s="8">
        <v>42</v>
      </c>
      <c r="D23" s="9">
        <v>0.42</v>
      </c>
      <c r="E23" s="3"/>
    </row>
    <row r="24" spans="1:5" ht="15.5" x14ac:dyDescent="0.35">
      <c r="A24" s="64"/>
      <c r="B24" s="7" t="s">
        <v>107</v>
      </c>
      <c r="C24" s="8">
        <v>100</v>
      </c>
      <c r="D24" s="9">
        <v>1</v>
      </c>
      <c r="E24" s="3"/>
    </row>
    <row r="25" spans="1:5" ht="46.5" x14ac:dyDescent="0.35">
      <c r="A25" s="64" t="s">
        <v>61</v>
      </c>
      <c r="B25" s="7" t="s">
        <v>39</v>
      </c>
      <c r="C25" s="8">
        <v>83</v>
      </c>
      <c r="D25" s="9">
        <v>0.83</v>
      </c>
      <c r="E25" s="3"/>
    </row>
    <row r="26" spans="1:5" ht="15.5" x14ac:dyDescent="0.35">
      <c r="A26" s="64"/>
      <c r="B26" s="7" t="s">
        <v>40</v>
      </c>
      <c r="C26" s="8">
        <v>2</v>
      </c>
      <c r="D26" s="9">
        <v>0.02</v>
      </c>
      <c r="E26" s="3"/>
    </row>
    <row r="27" spans="1:5" ht="31" x14ac:dyDescent="0.35">
      <c r="A27" s="64"/>
      <c r="B27" s="7" t="s">
        <v>41</v>
      </c>
      <c r="C27" s="8">
        <v>1</v>
      </c>
      <c r="D27" s="9">
        <v>0.01</v>
      </c>
      <c r="E27" s="3"/>
    </row>
    <row r="28" spans="1:5" ht="46.5" x14ac:dyDescent="0.35">
      <c r="A28" s="64"/>
      <c r="B28" s="7" t="s">
        <v>42</v>
      </c>
      <c r="C28" s="8">
        <v>14</v>
      </c>
      <c r="D28" s="9">
        <v>0.14000000000000001</v>
      </c>
      <c r="E28" s="3"/>
    </row>
    <row r="29" spans="1:5" ht="31" x14ac:dyDescent="0.35">
      <c r="A29" s="64"/>
      <c r="B29" s="7" t="s">
        <v>43</v>
      </c>
      <c r="C29" s="8">
        <v>0</v>
      </c>
      <c r="D29" s="9">
        <v>0</v>
      </c>
      <c r="E29" s="3"/>
    </row>
    <row r="30" spans="1:5" ht="15.5" x14ac:dyDescent="0.35">
      <c r="A30" s="64"/>
      <c r="B30" s="7" t="s">
        <v>107</v>
      </c>
      <c r="C30" s="8">
        <v>100</v>
      </c>
      <c r="D30" s="9">
        <v>1</v>
      </c>
      <c r="E30" s="3"/>
    </row>
    <row r="31" spans="1:5" ht="46.5" x14ac:dyDescent="0.35">
      <c r="A31" s="64" t="s">
        <v>62</v>
      </c>
      <c r="B31" s="7" t="s">
        <v>44</v>
      </c>
      <c r="C31" s="8">
        <v>45</v>
      </c>
      <c r="D31" s="9">
        <v>0.45</v>
      </c>
      <c r="E31" s="3"/>
    </row>
    <row r="32" spans="1:5" ht="46.5" x14ac:dyDescent="0.35">
      <c r="A32" s="64"/>
      <c r="B32" s="7" t="s">
        <v>45</v>
      </c>
      <c r="C32" s="8">
        <v>12</v>
      </c>
      <c r="D32" s="9">
        <v>0.12</v>
      </c>
      <c r="E32" s="3"/>
    </row>
    <row r="33" spans="1:5" ht="31" x14ac:dyDescent="0.35">
      <c r="A33" s="64"/>
      <c r="B33" s="7" t="s">
        <v>46</v>
      </c>
      <c r="C33" s="8">
        <v>43</v>
      </c>
      <c r="D33" s="9">
        <v>0.43</v>
      </c>
      <c r="E33" s="3"/>
    </row>
    <row r="34" spans="1:5" ht="15.5" x14ac:dyDescent="0.35">
      <c r="A34" s="64"/>
      <c r="B34" s="7" t="s">
        <v>107</v>
      </c>
      <c r="C34" s="8">
        <v>100</v>
      </c>
      <c r="D34" s="9">
        <v>1</v>
      </c>
      <c r="E34" s="3"/>
    </row>
    <row r="35" spans="1:5" ht="15.5" x14ac:dyDescent="0.35">
      <c r="A35" s="64" t="s">
        <v>63</v>
      </c>
      <c r="B35" s="7" t="s">
        <v>47</v>
      </c>
      <c r="C35" s="8">
        <v>6</v>
      </c>
      <c r="D35" s="9">
        <v>0.06</v>
      </c>
      <c r="E35" s="3"/>
    </row>
    <row r="36" spans="1:5" ht="46.5" x14ac:dyDescent="0.35">
      <c r="A36" s="64"/>
      <c r="B36" s="7" t="s">
        <v>48</v>
      </c>
      <c r="C36" s="8">
        <v>13</v>
      </c>
      <c r="D36" s="9">
        <v>0.13</v>
      </c>
      <c r="E36" s="3"/>
    </row>
    <row r="37" spans="1:5" ht="31" x14ac:dyDescent="0.35">
      <c r="A37" s="64"/>
      <c r="B37" s="7" t="s">
        <v>49</v>
      </c>
      <c r="C37" s="8">
        <v>3</v>
      </c>
      <c r="D37" s="9">
        <v>0.03</v>
      </c>
      <c r="E37" s="3"/>
    </row>
    <row r="38" spans="1:5" ht="77.5" x14ac:dyDescent="0.35">
      <c r="A38" s="64"/>
      <c r="B38" s="7" t="s">
        <v>50</v>
      </c>
      <c r="C38" s="8">
        <v>3</v>
      </c>
      <c r="D38" s="9">
        <v>0.03</v>
      </c>
      <c r="E38" s="3"/>
    </row>
    <row r="39" spans="1:5" ht="46.5" x14ac:dyDescent="0.35">
      <c r="A39" s="64"/>
      <c r="B39" s="7" t="s">
        <v>51</v>
      </c>
      <c r="C39" s="8">
        <v>0</v>
      </c>
      <c r="D39" s="9">
        <v>0</v>
      </c>
      <c r="E39" s="3"/>
    </row>
    <row r="40" spans="1:5" ht="15.5" x14ac:dyDescent="0.35">
      <c r="A40" s="64"/>
      <c r="B40" s="7" t="s">
        <v>52</v>
      </c>
      <c r="C40" s="8">
        <v>3</v>
      </c>
      <c r="D40" s="9">
        <v>0.03</v>
      </c>
      <c r="E40" s="3"/>
    </row>
    <row r="41" spans="1:5" ht="77.5" x14ac:dyDescent="0.35">
      <c r="A41" s="64"/>
      <c r="B41" s="7" t="s">
        <v>53</v>
      </c>
      <c r="C41" s="8">
        <v>9</v>
      </c>
      <c r="D41" s="9">
        <v>0.09</v>
      </c>
      <c r="E41" s="3"/>
    </row>
    <row r="42" spans="1:5" ht="31" x14ac:dyDescent="0.35">
      <c r="A42" s="64"/>
      <c r="B42" s="7" t="s">
        <v>54</v>
      </c>
      <c r="C42" s="8">
        <v>4</v>
      </c>
      <c r="D42" s="9">
        <v>0.04</v>
      </c>
      <c r="E42" s="3"/>
    </row>
    <row r="43" spans="1:5" ht="46.5" x14ac:dyDescent="0.35">
      <c r="A43" s="64"/>
      <c r="B43" s="7" t="s">
        <v>55</v>
      </c>
      <c r="C43" s="8">
        <v>31</v>
      </c>
      <c r="D43" s="9">
        <v>0.31</v>
      </c>
      <c r="E43" s="3"/>
    </row>
    <row r="44" spans="1:5" ht="46.5" x14ac:dyDescent="0.35">
      <c r="A44" s="64"/>
      <c r="B44" s="7" t="s">
        <v>56</v>
      </c>
      <c r="C44" s="8">
        <v>2</v>
      </c>
      <c r="D44" s="9">
        <v>0.02</v>
      </c>
      <c r="E44" s="3"/>
    </row>
    <row r="45" spans="1:5" ht="46.5" x14ac:dyDescent="0.35">
      <c r="A45" s="64"/>
      <c r="B45" s="7" t="s">
        <v>57</v>
      </c>
      <c r="C45" s="8">
        <v>26</v>
      </c>
      <c r="D45" s="9">
        <v>0.26</v>
      </c>
      <c r="E45" s="3"/>
    </row>
    <row r="46" spans="1:5" ht="15.5" x14ac:dyDescent="0.35">
      <c r="A46" s="64"/>
      <c r="B46" s="7" t="s">
        <v>107</v>
      </c>
      <c r="C46" s="8">
        <v>100</v>
      </c>
      <c r="D46" s="9">
        <v>1</v>
      </c>
      <c r="E46" s="3"/>
    </row>
    <row r="47" spans="1:5" ht="15.5" x14ac:dyDescent="0.35">
      <c r="A47" s="64" t="s">
        <v>108</v>
      </c>
      <c r="B47" s="7" t="s">
        <v>13</v>
      </c>
      <c r="C47" s="8">
        <v>26</v>
      </c>
      <c r="D47" s="9">
        <v>5.2000000000000005E-2</v>
      </c>
      <c r="E47" s="3"/>
    </row>
    <row r="48" spans="1:5" ht="15.5" x14ac:dyDescent="0.35">
      <c r="A48" s="64"/>
      <c r="B48" s="7" t="s">
        <v>14</v>
      </c>
      <c r="C48" s="8">
        <v>35</v>
      </c>
      <c r="D48" s="9">
        <v>7.0000000000000007E-2</v>
      </c>
      <c r="E48" s="3"/>
    </row>
    <row r="49" spans="1:6" ht="15.5" x14ac:dyDescent="0.35">
      <c r="A49" s="64"/>
      <c r="B49" s="7" t="s">
        <v>15</v>
      </c>
      <c r="C49" s="8">
        <v>281</v>
      </c>
      <c r="D49" s="9">
        <v>0.56200000000000006</v>
      </c>
      <c r="E49" s="3"/>
    </row>
    <row r="50" spans="1:6" ht="15.5" x14ac:dyDescent="0.35">
      <c r="A50" s="64"/>
      <c r="B50" s="7" t="s">
        <v>16</v>
      </c>
      <c r="C50" s="8">
        <v>49</v>
      </c>
      <c r="D50" s="9">
        <v>9.8000000000000004E-2</v>
      </c>
      <c r="E50" s="3"/>
    </row>
    <row r="51" spans="1:6" ht="15.5" x14ac:dyDescent="0.35">
      <c r="A51" s="64"/>
      <c r="B51" s="7" t="s">
        <v>17</v>
      </c>
      <c r="C51" s="8">
        <v>74</v>
      </c>
      <c r="D51" s="9">
        <v>0.14800000000000002</v>
      </c>
      <c r="E51" s="3"/>
    </row>
    <row r="52" spans="1:6" ht="15.5" x14ac:dyDescent="0.35">
      <c r="A52" s="64"/>
      <c r="B52" s="7" t="s">
        <v>18</v>
      </c>
      <c r="C52" s="8">
        <v>35</v>
      </c>
      <c r="D52" s="9">
        <v>7.0000000000000007E-2</v>
      </c>
      <c r="E52" s="3"/>
    </row>
    <row r="53" spans="1:6" ht="15.5" x14ac:dyDescent="0.35">
      <c r="A53" s="64"/>
      <c r="B53" s="7" t="s">
        <v>107</v>
      </c>
      <c r="C53" s="8">
        <v>500</v>
      </c>
      <c r="D53" s="9">
        <v>1</v>
      </c>
      <c r="E53" s="3"/>
    </row>
    <row r="54" spans="1:6" ht="15.5" x14ac:dyDescent="0.35">
      <c r="A54" s="64" t="s">
        <v>109</v>
      </c>
      <c r="B54" s="7" t="s">
        <v>13</v>
      </c>
      <c r="C54" s="8">
        <v>25</v>
      </c>
      <c r="D54" s="9">
        <v>0.05</v>
      </c>
      <c r="E54" s="3"/>
    </row>
    <row r="55" spans="1:6" ht="15.5" x14ac:dyDescent="0.35">
      <c r="A55" s="64"/>
      <c r="B55" s="7" t="s">
        <v>14</v>
      </c>
      <c r="C55" s="8">
        <v>20</v>
      </c>
      <c r="D55" s="9">
        <v>0.04</v>
      </c>
      <c r="E55" s="3"/>
    </row>
    <row r="56" spans="1:6" ht="15.5" x14ac:dyDescent="0.35">
      <c r="A56" s="64"/>
      <c r="B56" s="7" t="s">
        <v>15</v>
      </c>
      <c r="C56" s="8">
        <v>328</v>
      </c>
      <c r="D56" s="9">
        <v>0.65599999999999992</v>
      </c>
      <c r="E56" s="3"/>
    </row>
    <row r="57" spans="1:6" ht="15.5" x14ac:dyDescent="0.35">
      <c r="A57" s="64"/>
      <c r="B57" s="7" t="s">
        <v>16</v>
      </c>
      <c r="C57" s="8">
        <v>49</v>
      </c>
      <c r="D57" s="9">
        <v>9.8000000000000004E-2</v>
      </c>
      <c r="E57" s="3"/>
    </row>
    <row r="58" spans="1:6" ht="15.5" x14ac:dyDescent="0.35">
      <c r="A58" s="64"/>
      <c r="B58" s="7" t="s">
        <v>19</v>
      </c>
      <c r="C58" s="8">
        <v>62</v>
      </c>
      <c r="D58" s="9">
        <v>0.124</v>
      </c>
      <c r="E58" s="3"/>
    </row>
    <row r="59" spans="1:6" ht="15.5" x14ac:dyDescent="0.35">
      <c r="A59" s="64"/>
      <c r="B59" s="7" t="s">
        <v>18</v>
      </c>
      <c r="C59" s="8">
        <v>16</v>
      </c>
      <c r="D59" s="9">
        <v>3.2000000000000001E-2</v>
      </c>
      <c r="E59" s="3"/>
    </row>
    <row r="60" spans="1:6" ht="15.5" x14ac:dyDescent="0.35">
      <c r="A60" s="64"/>
      <c r="B60" s="7" t="s">
        <v>107</v>
      </c>
      <c r="C60" s="8">
        <v>500</v>
      </c>
      <c r="D60" s="9">
        <v>1</v>
      </c>
      <c r="E60" s="3"/>
    </row>
    <row r="61" spans="1:6" ht="31" x14ac:dyDescent="0.35">
      <c r="A61" s="64" t="s">
        <v>64</v>
      </c>
      <c r="B61" s="7" t="s">
        <v>65</v>
      </c>
      <c r="C61" s="8">
        <v>13</v>
      </c>
      <c r="D61" s="9">
        <v>2.6000000000000002E-2</v>
      </c>
      <c r="E61" s="3">
        <f>(C61+C62+C63)/(500-C68)</f>
        <v>8.7044534412955468E-2</v>
      </c>
      <c r="F61">
        <f>(C65+C66+C67)/(500-C68)</f>
        <v>9.7165991902834009E-2</v>
      </c>
    </row>
    <row r="62" spans="1:6" ht="31" x14ac:dyDescent="0.35">
      <c r="A62" s="64"/>
      <c r="B62" s="7" t="s">
        <v>66</v>
      </c>
      <c r="C62" s="8">
        <v>19</v>
      </c>
      <c r="D62" s="9">
        <v>3.7999999999999999E-2</v>
      </c>
      <c r="E62" s="3"/>
    </row>
    <row r="63" spans="1:6" ht="31" x14ac:dyDescent="0.35">
      <c r="A63" s="64"/>
      <c r="B63" s="7" t="s">
        <v>67</v>
      </c>
      <c r="C63" s="8">
        <v>11</v>
      </c>
      <c r="D63" s="9">
        <v>2.2000000000000002E-2</v>
      </c>
      <c r="E63" s="3"/>
    </row>
    <row r="64" spans="1:6" ht="15.5" x14ac:dyDescent="0.35">
      <c r="A64" s="64"/>
      <c r="B64" s="7" t="s">
        <v>20</v>
      </c>
      <c r="C64" s="8">
        <v>403</v>
      </c>
      <c r="D64" s="9">
        <v>0.80599999999999994</v>
      </c>
      <c r="E64" s="3"/>
    </row>
    <row r="65" spans="1:5" ht="31" x14ac:dyDescent="0.35">
      <c r="A65" s="64"/>
      <c r="B65" s="7" t="s">
        <v>68</v>
      </c>
      <c r="C65" s="8">
        <v>9</v>
      </c>
      <c r="D65" s="9">
        <v>1.8000000000000002E-2</v>
      </c>
      <c r="E65" s="3"/>
    </row>
    <row r="66" spans="1:5" ht="31" x14ac:dyDescent="0.35">
      <c r="A66" s="64"/>
      <c r="B66" s="7" t="s">
        <v>69</v>
      </c>
      <c r="C66" s="8">
        <v>12</v>
      </c>
      <c r="D66" s="9">
        <v>2.4E-2</v>
      </c>
      <c r="E66" s="3"/>
    </row>
    <row r="67" spans="1:5" ht="31" x14ac:dyDescent="0.35">
      <c r="A67" s="64"/>
      <c r="B67" s="7" t="s">
        <v>70</v>
      </c>
      <c r="C67" s="8">
        <v>27</v>
      </c>
      <c r="D67" s="9">
        <v>5.4000000000000006E-2</v>
      </c>
      <c r="E67" s="3"/>
    </row>
    <row r="68" spans="1:5" ht="15.5" x14ac:dyDescent="0.35">
      <c r="A68" s="64"/>
      <c r="B68" s="7" t="s">
        <v>18</v>
      </c>
      <c r="C68" s="8">
        <v>6</v>
      </c>
      <c r="D68" s="9">
        <v>1.2E-2</v>
      </c>
      <c r="E68" s="3"/>
    </row>
    <row r="69" spans="1:5" ht="15.5" x14ac:dyDescent="0.35">
      <c r="A69" s="64"/>
      <c r="B69" s="7" t="s">
        <v>107</v>
      </c>
      <c r="C69" s="8">
        <v>500</v>
      </c>
      <c r="D69" s="9">
        <v>1</v>
      </c>
      <c r="E69" s="3"/>
    </row>
    <row r="70" spans="1:5" ht="31" x14ac:dyDescent="0.35">
      <c r="A70" s="64" t="s">
        <v>71</v>
      </c>
      <c r="B70" s="7" t="s">
        <v>72</v>
      </c>
      <c r="C70" s="8">
        <v>9</v>
      </c>
      <c r="D70" s="9">
        <v>1.8000000000000002E-2</v>
      </c>
      <c r="E70" s="3"/>
    </row>
    <row r="71" spans="1:5" ht="46.5" x14ac:dyDescent="0.35">
      <c r="A71" s="64"/>
      <c r="B71" s="7" t="s">
        <v>73</v>
      </c>
      <c r="C71" s="8">
        <v>23</v>
      </c>
      <c r="D71" s="9">
        <v>4.5999999999999999E-2</v>
      </c>
      <c r="E71" s="3"/>
    </row>
    <row r="72" spans="1:5" ht="31" x14ac:dyDescent="0.35">
      <c r="A72" s="64"/>
      <c r="B72" s="7" t="s">
        <v>74</v>
      </c>
      <c r="C72" s="8">
        <v>8</v>
      </c>
      <c r="D72" s="9">
        <v>1.6E-2</v>
      </c>
      <c r="E72" s="3"/>
    </row>
    <row r="73" spans="1:5" ht="31" x14ac:dyDescent="0.35">
      <c r="A73" s="64"/>
      <c r="B73" s="7" t="s">
        <v>21</v>
      </c>
      <c r="C73" s="8">
        <v>438</v>
      </c>
      <c r="D73" s="9">
        <v>0.87599999999999989</v>
      </c>
      <c r="E73" s="3"/>
    </row>
    <row r="74" spans="1:5" ht="31" x14ac:dyDescent="0.35">
      <c r="A74" s="64"/>
      <c r="B74" s="7" t="s">
        <v>75</v>
      </c>
      <c r="C74" s="8">
        <v>1</v>
      </c>
      <c r="D74" s="9">
        <v>2E-3</v>
      </c>
      <c r="E74" s="3"/>
    </row>
    <row r="75" spans="1:5" ht="46.5" x14ac:dyDescent="0.35">
      <c r="A75" s="64"/>
      <c r="B75" s="7" t="s">
        <v>76</v>
      </c>
      <c r="C75" s="8">
        <v>4</v>
      </c>
      <c r="D75" s="9">
        <v>8.0000000000000002E-3</v>
      </c>
      <c r="E75" s="3"/>
    </row>
    <row r="76" spans="1:5" ht="31" x14ac:dyDescent="0.35">
      <c r="A76" s="64"/>
      <c r="B76" s="7" t="s">
        <v>77</v>
      </c>
      <c r="C76" s="8">
        <v>4</v>
      </c>
      <c r="D76" s="9">
        <v>8.0000000000000002E-3</v>
      </c>
      <c r="E76" s="3"/>
    </row>
    <row r="77" spans="1:5" ht="15.5" x14ac:dyDescent="0.35">
      <c r="A77" s="64"/>
      <c r="B77" s="7" t="s">
        <v>18</v>
      </c>
      <c r="C77" s="8">
        <v>13</v>
      </c>
      <c r="D77" s="9">
        <v>2.6000000000000002E-2</v>
      </c>
      <c r="E77" s="3"/>
    </row>
    <row r="78" spans="1:5" ht="15.5" x14ac:dyDescent="0.35">
      <c r="A78" s="64"/>
      <c r="B78" s="7" t="s">
        <v>107</v>
      </c>
      <c r="C78" s="8">
        <v>500</v>
      </c>
      <c r="D78" s="9">
        <v>1</v>
      </c>
      <c r="E78" s="3"/>
    </row>
    <row r="79" spans="1:5" ht="15.5" x14ac:dyDescent="0.35">
      <c r="A79" s="64" t="s">
        <v>78</v>
      </c>
      <c r="B79" s="7" t="s">
        <v>22</v>
      </c>
      <c r="C79" s="8">
        <v>58</v>
      </c>
      <c r="D79" s="9">
        <v>0.11599999999999999</v>
      </c>
      <c r="E79" s="3"/>
    </row>
    <row r="80" spans="1:5" ht="15.5" x14ac:dyDescent="0.35">
      <c r="A80" s="64"/>
      <c r="B80" s="7" t="s">
        <v>23</v>
      </c>
      <c r="C80" s="8">
        <v>377</v>
      </c>
      <c r="D80" s="9">
        <v>0.754</v>
      </c>
      <c r="E80" s="3"/>
    </row>
    <row r="81" spans="1:5" ht="15.5" x14ac:dyDescent="0.35">
      <c r="A81" s="64"/>
      <c r="B81" s="7" t="s">
        <v>24</v>
      </c>
      <c r="C81" s="8">
        <v>58</v>
      </c>
      <c r="D81" s="9">
        <v>0.11599999999999999</v>
      </c>
      <c r="E81" s="3"/>
    </row>
    <row r="82" spans="1:5" ht="15.5" x14ac:dyDescent="0.35">
      <c r="A82" s="64"/>
      <c r="B82" s="7" t="s">
        <v>18</v>
      </c>
      <c r="C82" s="8">
        <v>7</v>
      </c>
      <c r="D82" s="9">
        <v>1.3999999999999999E-2</v>
      </c>
      <c r="E82" s="3"/>
    </row>
    <row r="83" spans="1:5" ht="15.5" x14ac:dyDescent="0.35">
      <c r="A83" s="64"/>
      <c r="B83" s="7" t="s">
        <v>107</v>
      </c>
      <c r="C83" s="8">
        <v>500</v>
      </c>
      <c r="D83" s="9">
        <v>1</v>
      </c>
      <c r="E83" s="3"/>
    </row>
    <row r="84" spans="1:5" ht="31" x14ac:dyDescent="0.35">
      <c r="A84" s="64" t="s">
        <v>79</v>
      </c>
      <c r="B84" s="7" t="s">
        <v>80</v>
      </c>
      <c r="C84" s="8">
        <v>67</v>
      </c>
      <c r="D84" s="9">
        <v>0.13400000000000001</v>
      </c>
      <c r="E84" s="3"/>
    </row>
    <row r="85" spans="1:5" ht="31" x14ac:dyDescent="0.35">
      <c r="A85" s="64"/>
      <c r="B85" s="7" t="s">
        <v>81</v>
      </c>
      <c r="C85" s="8">
        <v>65</v>
      </c>
      <c r="D85" s="9">
        <v>0.13</v>
      </c>
      <c r="E85" s="3"/>
    </row>
    <row r="86" spans="1:5" ht="31" x14ac:dyDescent="0.35">
      <c r="A86" s="64"/>
      <c r="B86" s="7" t="s">
        <v>82</v>
      </c>
      <c r="C86" s="8">
        <v>24</v>
      </c>
      <c r="D86" s="9">
        <v>4.8000000000000001E-2</v>
      </c>
      <c r="E86" s="3"/>
    </row>
    <row r="87" spans="1:5" ht="46.5" x14ac:dyDescent="0.35">
      <c r="A87" s="64"/>
      <c r="B87" s="7" t="s">
        <v>58</v>
      </c>
      <c r="C87" s="8">
        <v>251</v>
      </c>
      <c r="D87" s="9">
        <v>0.502</v>
      </c>
      <c r="E87" s="3"/>
    </row>
    <row r="88" spans="1:5" ht="46.5" x14ac:dyDescent="0.35">
      <c r="A88" s="64"/>
      <c r="B88" s="7" t="s">
        <v>83</v>
      </c>
      <c r="C88" s="8">
        <v>78</v>
      </c>
      <c r="D88" s="9">
        <v>0.156</v>
      </c>
      <c r="E88" s="3"/>
    </row>
    <row r="89" spans="1:5" ht="15.5" x14ac:dyDescent="0.35">
      <c r="A89" s="64"/>
      <c r="B89" s="7" t="s">
        <v>18</v>
      </c>
      <c r="C89" s="8">
        <v>15</v>
      </c>
      <c r="D89" s="9">
        <v>0.03</v>
      </c>
      <c r="E89" s="3"/>
    </row>
    <row r="90" spans="1:5" ht="15.5" x14ac:dyDescent="0.35">
      <c r="A90" s="64"/>
      <c r="B90" s="7" t="s">
        <v>107</v>
      </c>
      <c r="C90" s="8">
        <v>500</v>
      </c>
      <c r="D90" s="9">
        <v>1</v>
      </c>
      <c r="E90" s="3"/>
    </row>
    <row r="91" spans="1:5" ht="46.5" x14ac:dyDescent="0.35">
      <c r="A91" s="64" t="s">
        <v>84</v>
      </c>
      <c r="B91" s="7" t="s">
        <v>25</v>
      </c>
      <c r="C91" s="8">
        <v>301</v>
      </c>
      <c r="D91" s="9">
        <v>0.60199999999999998</v>
      </c>
      <c r="E91" s="3"/>
    </row>
    <row r="92" spans="1:5" ht="31" x14ac:dyDescent="0.35">
      <c r="A92" s="64"/>
      <c r="B92" s="7" t="s">
        <v>26</v>
      </c>
      <c r="C92" s="8">
        <v>115</v>
      </c>
      <c r="D92" s="9">
        <v>0.23</v>
      </c>
      <c r="E92" s="3"/>
    </row>
    <row r="93" spans="1:5" ht="31" x14ac:dyDescent="0.35">
      <c r="A93" s="64"/>
      <c r="B93" s="7" t="s">
        <v>27</v>
      </c>
      <c r="C93" s="8">
        <v>41</v>
      </c>
      <c r="D93" s="9">
        <v>8.199999999999999E-2</v>
      </c>
      <c r="E93" s="3"/>
    </row>
    <row r="94" spans="1:5" ht="31" x14ac:dyDescent="0.35">
      <c r="A94" s="64"/>
      <c r="B94" s="7" t="s">
        <v>28</v>
      </c>
      <c r="C94" s="8">
        <v>38</v>
      </c>
      <c r="D94" s="9">
        <v>7.5999999999999998E-2</v>
      </c>
      <c r="E94" s="3"/>
    </row>
    <row r="95" spans="1:5" ht="15.5" x14ac:dyDescent="0.35">
      <c r="A95" s="64"/>
      <c r="B95" s="7" t="s">
        <v>18</v>
      </c>
      <c r="C95" s="8">
        <v>5</v>
      </c>
      <c r="D95" s="9">
        <v>0.01</v>
      </c>
      <c r="E95" s="3"/>
    </row>
    <row r="96" spans="1:5" ht="15.5" x14ac:dyDescent="0.35">
      <c r="A96" s="64"/>
      <c r="B96" s="7" t="s">
        <v>107</v>
      </c>
      <c r="C96" s="8">
        <v>500</v>
      </c>
      <c r="D96" s="9">
        <v>1</v>
      </c>
      <c r="E96" s="3"/>
    </row>
    <row r="97" spans="1:5" ht="15.5" x14ac:dyDescent="0.35">
      <c r="A97" s="64" t="s">
        <v>104</v>
      </c>
      <c r="B97" s="7" t="s">
        <v>98</v>
      </c>
      <c r="C97" s="8">
        <v>26</v>
      </c>
      <c r="D97" s="9">
        <v>5.2000000000000005E-2</v>
      </c>
      <c r="E97" s="3"/>
    </row>
    <row r="98" spans="1:5" ht="15.5" x14ac:dyDescent="0.35">
      <c r="A98" s="64"/>
      <c r="B98" s="7" t="s">
        <v>99</v>
      </c>
      <c r="C98" s="8">
        <v>88</v>
      </c>
      <c r="D98" s="9">
        <v>0.17600000000000002</v>
      </c>
      <c r="E98" s="3"/>
    </row>
    <row r="99" spans="1:5" ht="15.5" x14ac:dyDescent="0.35">
      <c r="A99" s="64"/>
      <c r="B99" s="7" t="s">
        <v>100</v>
      </c>
      <c r="C99" s="8">
        <v>274</v>
      </c>
      <c r="D99" s="9">
        <v>0.54799999999999993</v>
      </c>
      <c r="E99" s="3"/>
    </row>
    <row r="100" spans="1:5" ht="15.5" x14ac:dyDescent="0.35">
      <c r="A100" s="64"/>
      <c r="B100" s="7" t="s">
        <v>101</v>
      </c>
      <c r="C100" s="8">
        <v>57</v>
      </c>
      <c r="D100" s="9">
        <v>0.114</v>
      </c>
      <c r="E100" s="3"/>
    </row>
    <row r="101" spans="1:5" ht="15.5" x14ac:dyDescent="0.35">
      <c r="A101" s="64"/>
      <c r="B101" s="7" t="s">
        <v>102</v>
      </c>
      <c r="C101" s="8">
        <v>31</v>
      </c>
      <c r="D101" s="9">
        <v>6.2E-2</v>
      </c>
      <c r="E101" s="3"/>
    </row>
    <row r="102" spans="1:5" ht="15.5" x14ac:dyDescent="0.35">
      <c r="A102" s="64"/>
      <c r="B102" s="7" t="s">
        <v>103</v>
      </c>
      <c r="C102" s="8">
        <v>24</v>
      </c>
      <c r="D102" s="9">
        <v>4.8000000000000001E-2</v>
      </c>
      <c r="E102" s="3"/>
    </row>
    <row r="103" spans="1:5" ht="15.5" x14ac:dyDescent="0.35">
      <c r="A103" s="64"/>
      <c r="B103" s="7" t="s">
        <v>107</v>
      </c>
      <c r="C103" s="8">
        <v>500</v>
      </c>
      <c r="D103" s="9">
        <v>1</v>
      </c>
      <c r="E103" s="3"/>
    </row>
    <row r="104" spans="1:5" ht="15.5" x14ac:dyDescent="0.35">
      <c r="A104" s="64" t="s">
        <v>105</v>
      </c>
      <c r="B104" s="7" t="s">
        <v>98</v>
      </c>
      <c r="C104" s="8">
        <v>19</v>
      </c>
      <c r="D104" s="9">
        <v>3.7999999999999999E-2</v>
      </c>
      <c r="E104" s="3"/>
    </row>
    <row r="105" spans="1:5" ht="15.5" x14ac:dyDescent="0.35">
      <c r="A105" s="64"/>
      <c r="B105" s="7" t="s">
        <v>99</v>
      </c>
      <c r="C105" s="8">
        <v>75</v>
      </c>
      <c r="D105" s="9">
        <v>0.15</v>
      </c>
      <c r="E105" s="3"/>
    </row>
    <row r="106" spans="1:5" ht="15.5" x14ac:dyDescent="0.35">
      <c r="A106" s="64"/>
      <c r="B106" s="7" t="s">
        <v>100</v>
      </c>
      <c r="C106" s="8">
        <v>159</v>
      </c>
      <c r="D106" s="9">
        <v>0.318</v>
      </c>
      <c r="E106" s="3"/>
    </row>
    <row r="107" spans="1:5" ht="15.5" x14ac:dyDescent="0.35">
      <c r="A107" s="64"/>
      <c r="B107" s="7" t="s">
        <v>101</v>
      </c>
      <c r="C107" s="8">
        <v>119</v>
      </c>
      <c r="D107" s="9">
        <v>0.23800000000000002</v>
      </c>
      <c r="E107" s="3"/>
    </row>
    <row r="108" spans="1:5" ht="15.5" x14ac:dyDescent="0.35">
      <c r="A108" s="64"/>
      <c r="B108" s="7" t="s">
        <v>102</v>
      </c>
      <c r="C108" s="8">
        <v>56</v>
      </c>
      <c r="D108" s="9">
        <v>0.11199999999999999</v>
      </c>
      <c r="E108" s="3"/>
    </row>
    <row r="109" spans="1:5" ht="15.5" x14ac:dyDescent="0.35">
      <c r="A109" s="64"/>
      <c r="B109" s="7" t="s">
        <v>103</v>
      </c>
      <c r="C109" s="8">
        <v>72</v>
      </c>
      <c r="D109" s="9">
        <v>0.14400000000000002</v>
      </c>
      <c r="E109" s="3"/>
    </row>
    <row r="110" spans="1:5" ht="15.5" x14ac:dyDescent="0.35">
      <c r="A110" s="64"/>
      <c r="B110" s="7" t="s">
        <v>107</v>
      </c>
      <c r="C110" s="8">
        <v>500</v>
      </c>
      <c r="D110" s="9">
        <v>1</v>
      </c>
      <c r="E110" s="3"/>
    </row>
    <row r="111" spans="1:5" ht="15.5" x14ac:dyDescent="0.35">
      <c r="A111" s="64" t="s">
        <v>91</v>
      </c>
      <c r="B111" s="7" t="s">
        <v>85</v>
      </c>
      <c r="C111" s="8">
        <v>0</v>
      </c>
      <c r="D111" s="9">
        <v>0</v>
      </c>
      <c r="E111" s="3"/>
    </row>
    <row r="112" spans="1:5" ht="15.5" x14ac:dyDescent="0.35">
      <c r="A112" s="64"/>
      <c r="B112" s="7" t="s">
        <v>86</v>
      </c>
      <c r="C112" s="8">
        <v>130</v>
      </c>
      <c r="D112" s="9">
        <v>0.26</v>
      </c>
      <c r="E112" s="3"/>
    </row>
    <row r="113" spans="1:5" ht="15.5" x14ac:dyDescent="0.35">
      <c r="A113" s="64"/>
      <c r="B113" s="7" t="s">
        <v>87</v>
      </c>
      <c r="C113" s="8">
        <v>61</v>
      </c>
      <c r="D113" s="9">
        <v>0.122</v>
      </c>
      <c r="E113" s="3"/>
    </row>
    <row r="114" spans="1:5" ht="15.5" x14ac:dyDescent="0.35">
      <c r="A114" s="64"/>
      <c r="B114" s="7" t="s">
        <v>88</v>
      </c>
      <c r="C114" s="8">
        <v>117</v>
      </c>
      <c r="D114" s="9">
        <v>0.23399999999999999</v>
      </c>
      <c r="E114" s="3"/>
    </row>
    <row r="115" spans="1:5" ht="15.5" x14ac:dyDescent="0.35">
      <c r="A115" s="64"/>
      <c r="B115" s="7" t="s">
        <v>89</v>
      </c>
      <c r="C115" s="8">
        <v>80</v>
      </c>
      <c r="D115" s="9">
        <v>0.16</v>
      </c>
      <c r="E115" s="3"/>
    </row>
    <row r="116" spans="1:5" ht="15.5" x14ac:dyDescent="0.35">
      <c r="A116" s="64"/>
      <c r="B116" s="7" t="s">
        <v>90</v>
      </c>
      <c r="C116" s="8">
        <v>112</v>
      </c>
      <c r="D116" s="9">
        <v>0.22399999999999998</v>
      </c>
      <c r="E116" s="3"/>
    </row>
    <row r="117" spans="1:5" ht="15.5" x14ac:dyDescent="0.35">
      <c r="A117" s="64"/>
      <c r="B117" s="7" t="s">
        <v>107</v>
      </c>
      <c r="C117" s="8">
        <v>500</v>
      </c>
      <c r="D117" s="9">
        <v>1</v>
      </c>
      <c r="E117" s="3"/>
    </row>
    <row r="118" spans="1:5" ht="15.5" x14ac:dyDescent="0.35">
      <c r="A118" s="64" t="s">
        <v>92</v>
      </c>
      <c r="B118" s="7" t="s">
        <v>85</v>
      </c>
      <c r="C118" s="8">
        <v>0</v>
      </c>
      <c r="D118" s="9">
        <v>0</v>
      </c>
      <c r="E118" s="3"/>
    </row>
    <row r="119" spans="1:5" ht="15.5" x14ac:dyDescent="0.35">
      <c r="A119" s="64"/>
      <c r="B119" s="7" t="s">
        <v>86</v>
      </c>
      <c r="C119" s="8">
        <v>80</v>
      </c>
      <c r="D119" s="9">
        <v>0.16</v>
      </c>
      <c r="E119" s="3"/>
    </row>
    <row r="120" spans="1:5" ht="15.5" x14ac:dyDescent="0.35">
      <c r="A120" s="64"/>
      <c r="B120" s="7" t="s">
        <v>87</v>
      </c>
      <c r="C120" s="8">
        <v>72</v>
      </c>
      <c r="D120" s="9">
        <v>0.14400000000000002</v>
      </c>
      <c r="E120" s="3"/>
    </row>
    <row r="121" spans="1:5" ht="15.5" x14ac:dyDescent="0.35">
      <c r="A121" s="64"/>
      <c r="B121" s="7" t="s">
        <v>88</v>
      </c>
      <c r="C121" s="8">
        <v>89</v>
      </c>
      <c r="D121" s="9">
        <v>0.17800000000000002</v>
      </c>
      <c r="E121" s="3"/>
    </row>
    <row r="122" spans="1:5" ht="15.5" x14ac:dyDescent="0.35">
      <c r="A122" s="64"/>
      <c r="B122" s="7" t="s">
        <v>89</v>
      </c>
      <c r="C122" s="8">
        <v>88</v>
      </c>
      <c r="D122" s="9">
        <v>0.17600000000000002</v>
      </c>
      <c r="E122" s="3"/>
    </row>
    <row r="123" spans="1:5" ht="15.5" x14ac:dyDescent="0.35">
      <c r="A123" s="64"/>
      <c r="B123" s="7" t="s">
        <v>90</v>
      </c>
      <c r="C123" s="8">
        <v>171</v>
      </c>
      <c r="D123" s="9">
        <v>0.34200000000000003</v>
      </c>
      <c r="E123" s="3"/>
    </row>
    <row r="124" spans="1:5" ht="15.5" x14ac:dyDescent="0.35">
      <c r="A124" s="64"/>
      <c r="B124" s="7" t="s">
        <v>107</v>
      </c>
      <c r="C124" s="8">
        <v>500</v>
      </c>
      <c r="D124" s="9">
        <v>1</v>
      </c>
      <c r="E124" s="3"/>
    </row>
    <row r="125" spans="1:5" ht="15.5" x14ac:dyDescent="0.35">
      <c r="A125" s="64" t="s">
        <v>93</v>
      </c>
      <c r="B125" s="7" t="s">
        <v>85</v>
      </c>
      <c r="C125" s="8">
        <v>3</v>
      </c>
      <c r="D125" s="9">
        <v>6.0000000000000001E-3</v>
      </c>
      <c r="E125" s="3"/>
    </row>
    <row r="126" spans="1:5" ht="15.5" x14ac:dyDescent="0.35">
      <c r="A126" s="64"/>
      <c r="B126" s="7" t="s">
        <v>86</v>
      </c>
      <c r="C126" s="8">
        <v>294</v>
      </c>
      <c r="D126" s="9">
        <v>0.58799999999999997</v>
      </c>
      <c r="E126" s="3"/>
    </row>
    <row r="127" spans="1:5" ht="15.5" x14ac:dyDescent="0.35">
      <c r="A127" s="64"/>
      <c r="B127" s="7" t="s">
        <v>87</v>
      </c>
      <c r="C127" s="8">
        <v>64</v>
      </c>
      <c r="D127" s="9">
        <v>0.128</v>
      </c>
      <c r="E127" s="3"/>
    </row>
    <row r="128" spans="1:5" ht="15.5" x14ac:dyDescent="0.35">
      <c r="A128" s="64"/>
      <c r="B128" s="7" t="s">
        <v>88</v>
      </c>
      <c r="C128" s="8">
        <v>62</v>
      </c>
      <c r="D128" s="9">
        <v>0.124</v>
      </c>
      <c r="E128" s="3"/>
    </row>
    <row r="129" spans="1:5" ht="15.5" x14ac:dyDescent="0.35">
      <c r="A129" s="64"/>
      <c r="B129" s="7" t="s">
        <v>89</v>
      </c>
      <c r="C129" s="8">
        <v>32</v>
      </c>
      <c r="D129" s="9">
        <v>6.4000000000000001E-2</v>
      </c>
      <c r="E129" s="3"/>
    </row>
    <row r="130" spans="1:5" ht="15.5" x14ac:dyDescent="0.35">
      <c r="A130" s="64"/>
      <c r="B130" s="7" t="s">
        <v>90</v>
      </c>
      <c r="C130" s="8">
        <v>45</v>
      </c>
      <c r="D130" s="9">
        <v>0.09</v>
      </c>
      <c r="E130" s="3"/>
    </row>
    <row r="131" spans="1:5" ht="15.5" x14ac:dyDescent="0.35">
      <c r="A131" s="64"/>
      <c r="B131" s="7" t="s">
        <v>107</v>
      </c>
      <c r="C131" s="8">
        <v>500</v>
      </c>
      <c r="D131" s="9">
        <v>1</v>
      </c>
      <c r="E131" s="3"/>
    </row>
    <row r="132" spans="1:5" ht="15.5" x14ac:dyDescent="0.35">
      <c r="A132" s="64" t="s">
        <v>94</v>
      </c>
      <c r="B132" s="7" t="s">
        <v>85</v>
      </c>
      <c r="C132" s="8">
        <v>116</v>
      </c>
      <c r="D132" s="9">
        <v>0.23199999999999998</v>
      </c>
      <c r="E132" s="3"/>
    </row>
    <row r="133" spans="1:5" ht="15.5" x14ac:dyDescent="0.35">
      <c r="A133" s="64"/>
      <c r="B133" s="7" t="s">
        <v>86</v>
      </c>
      <c r="C133" s="8">
        <v>103</v>
      </c>
      <c r="D133" s="9">
        <v>0.20600000000000002</v>
      </c>
      <c r="E133" s="3"/>
    </row>
    <row r="134" spans="1:5" ht="15.5" x14ac:dyDescent="0.35">
      <c r="A134" s="64"/>
      <c r="B134" s="7" t="s">
        <v>87</v>
      </c>
      <c r="C134" s="8">
        <v>55</v>
      </c>
      <c r="D134" s="9">
        <v>0.11</v>
      </c>
      <c r="E134" s="3"/>
    </row>
    <row r="135" spans="1:5" ht="15.5" x14ac:dyDescent="0.35">
      <c r="A135" s="64"/>
      <c r="B135" s="7" t="s">
        <v>88</v>
      </c>
      <c r="C135" s="8">
        <v>85</v>
      </c>
      <c r="D135" s="9">
        <v>0.17</v>
      </c>
      <c r="E135" s="3"/>
    </row>
    <row r="136" spans="1:5" ht="15.5" x14ac:dyDescent="0.35">
      <c r="A136" s="64"/>
      <c r="B136" s="7" t="s">
        <v>89</v>
      </c>
      <c r="C136" s="8">
        <v>71</v>
      </c>
      <c r="D136" s="9">
        <v>0.14199999999999999</v>
      </c>
      <c r="E136" s="3"/>
    </row>
    <row r="137" spans="1:5" ht="15.5" x14ac:dyDescent="0.35">
      <c r="A137" s="64"/>
      <c r="B137" s="7" t="s">
        <v>90</v>
      </c>
      <c r="C137" s="8">
        <v>70</v>
      </c>
      <c r="D137" s="9">
        <v>0.14000000000000001</v>
      </c>
      <c r="E137" s="3"/>
    </row>
    <row r="138" spans="1:5" ht="15.5" x14ac:dyDescent="0.35">
      <c r="A138" s="64"/>
      <c r="B138" s="7" t="s">
        <v>107</v>
      </c>
      <c r="C138" s="8">
        <v>500</v>
      </c>
      <c r="D138" s="9">
        <v>1</v>
      </c>
      <c r="E138" s="3"/>
    </row>
    <row r="139" spans="1:5" ht="15.5" x14ac:dyDescent="0.35">
      <c r="A139" s="64" t="s">
        <v>95</v>
      </c>
      <c r="B139" s="7" t="s">
        <v>85</v>
      </c>
      <c r="C139" s="8">
        <v>0</v>
      </c>
      <c r="D139" s="9">
        <v>0</v>
      </c>
      <c r="E139" s="3"/>
    </row>
    <row r="140" spans="1:5" ht="15.5" x14ac:dyDescent="0.35">
      <c r="A140" s="64"/>
      <c r="B140" s="7" t="s">
        <v>86</v>
      </c>
      <c r="C140" s="8">
        <v>30</v>
      </c>
      <c r="D140" s="9">
        <v>0.06</v>
      </c>
      <c r="E140" s="3"/>
    </row>
    <row r="141" spans="1:5" ht="15.5" x14ac:dyDescent="0.35">
      <c r="A141" s="64"/>
      <c r="B141" s="7" t="s">
        <v>87</v>
      </c>
      <c r="C141" s="8">
        <v>34</v>
      </c>
      <c r="D141" s="9">
        <v>6.8000000000000005E-2</v>
      </c>
      <c r="E141" s="3"/>
    </row>
    <row r="142" spans="1:5" ht="15.5" x14ac:dyDescent="0.35">
      <c r="A142" s="64"/>
      <c r="B142" s="7" t="s">
        <v>88</v>
      </c>
      <c r="C142" s="8">
        <v>102</v>
      </c>
      <c r="D142" s="9">
        <v>0.20399999999999999</v>
      </c>
      <c r="E142" s="3"/>
    </row>
    <row r="143" spans="1:5" ht="15.5" x14ac:dyDescent="0.35">
      <c r="A143" s="64"/>
      <c r="B143" s="7" t="s">
        <v>89</v>
      </c>
      <c r="C143" s="8">
        <v>115</v>
      </c>
      <c r="D143" s="9">
        <v>0.23</v>
      </c>
      <c r="E143" s="3"/>
    </row>
    <row r="144" spans="1:5" ht="15.5" x14ac:dyDescent="0.35">
      <c r="A144" s="64"/>
      <c r="B144" s="7" t="s">
        <v>90</v>
      </c>
      <c r="C144" s="8">
        <v>219</v>
      </c>
      <c r="D144" s="9">
        <v>0.43799999999999994</v>
      </c>
      <c r="E144" s="3"/>
    </row>
    <row r="145" spans="1:5" ht="15.5" x14ac:dyDescent="0.35">
      <c r="A145" s="64"/>
      <c r="B145" s="7" t="s">
        <v>107</v>
      </c>
      <c r="C145" s="8">
        <v>500</v>
      </c>
      <c r="D145" s="9">
        <v>1</v>
      </c>
      <c r="E145" s="3"/>
    </row>
    <row r="146" spans="1:5" ht="15.5" x14ac:dyDescent="0.35">
      <c r="A146" s="64" t="s">
        <v>96</v>
      </c>
      <c r="B146" s="7" t="s">
        <v>85</v>
      </c>
      <c r="C146" s="8">
        <v>0</v>
      </c>
      <c r="D146" s="9">
        <v>0</v>
      </c>
      <c r="E146" s="3"/>
    </row>
    <row r="147" spans="1:5" ht="15.5" x14ac:dyDescent="0.35">
      <c r="A147" s="64"/>
      <c r="B147" s="7" t="s">
        <v>86</v>
      </c>
      <c r="C147" s="8">
        <v>113</v>
      </c>
      <c r="D147" s="9">
        <v>0.22600000000000001</v>
      </c>
      <c r="E147" s="3"/>
    </row>
    <row r="148" spans="1:5" ht="15.5" x14ac:dyDescent="0.35">
      <c r="A148" s="64"/>
      <c r="B148" s="7" t="s">
        <v>87</v>
      </c>
      <c r="C148" s="8">
        <v>51</v>
      </c>
      <c r="D148" s="9">
        <v>0.10199999999999999</v>
      </c>
      <c r="E148" s="3"/>
    </row>
    <row r="149" spans="1:5" ht="15.5" x14ac:dyDescent="0.35">
      <c r="A149" s="64"/>
      <c r="B149" s="7" t="s">
        <v>88</v>
      </c>
      <c r="C149" s="8">
        <v>109</v>
      </c>
      <c r="D149" s="9">
        <v>0.218</v>
      </c>
      <c r="E149" s="3"/>
    </row>
    <row r="150" spans="1:5" ht="15.5" x14ac:dyDescent="0.35">
      <c r="A150" s="64"/>
      <c r="B150" s="7" t="s">
        <v>89</v>
      </c>
      <c r="C150" s="8">
        <v>89</v>
      </c>
      <c r="D150" s="9">
        <v>0.17800000000000002</v>
      </c>
      <c r="E150" s="3"/>
    </row>
    <row r="151" spans="1:5" ht="15.5" x14ac:dyDescent="0.35">
      <c r="A151" s="64"/>
      <c r="B151" s="7" t="s">
        <v>90</v>
      </c>
      <c r="C151" s="8">
        <v>138</v>
      </c>
      <c r="D151" s="9">
        <v>0.27600000000000002</v>
      </c>
      <c r="E151" s="3"/>
    </row>
    <row r="152" spans="1:5" ht="15.5" x14ac:dyDescent="0.35">
      <c r="A152" s="64"/>
      <c r="B152" s="7" t="s">
        <v>107</v>
      </c>
      <c r="C152" s="8">
        <v>500</v>
      </c>
      <c r="D152" s="9">
        <v>1</v>
      </c>
      <c r="E152" s="3"/>
    </row>
    <row r="153" spans="1:5" ht="15.5" x14ac:dyDescent="0.35">
      <c r="A153" s="64" t="s">
        <v>97</v>
      </c>
      <c r="B153" s="7" t="s">
        <v>85</v>
      </c>
      <c r="C153" s="8">
        <v>0</v>
      </c>
      <c r="D153" s="9">
        <v>0</v>
      </c>
      <c r="E153" s="3"/>
    </row>
    <row r="154" spans="1:5" ht="15.5" x14ac:dyDescent="0.35">
      <c r="A154" s="64"/>
      <c r="B154" s="7" t="s">
        <v>86</v>
      </c>
      <c r="C154" s="8">
        <v>39</v>
      </c>
      <c r="D154" s="9">
        <v>7.8E-2</v>
      </c>
      <c r="E154" s="3"/>
    </row>
    <row r="155" spans="1:5" ht="15.5" x14ac:dyDescent="0.35">
      <c r="A155" s="64"/>
      <c r="B155" s="7" t="s">
        <v>87</v>
      </c>
      <c r="C155" s="8">
        <v>47</v>
      </c>
      <c r="D155" s="9">
        <v>9.4E-2</v>
      </c>
      <c r="E155" s="3"/>
    </row>
    <row r="156" spans="1:5" ht="15.5" x14ac:dyDescent="0.35">
      <c r="A156" s="64"/>
      <c r="B156" s="7" t="s">
        <v>88</v>
      </c>
      <c r="C156" s="8">
        <v>159</v>
      </c>
      <c r="D156" s="9">
        <v>0.318</v>
      </c>
      <c r="E156" s="3"/>
    </row>
    <row r="157" spans="1:5" ht="15.5" x14ac:dyDescent="0.35">
      <c r="A157" s="64"/>
      <c r="B157" s="7" t="s">
        <v>89</v>
      </c>
      <c r="C157" s="8">
        <v>106</v>
      </c>
      <c r="D157" s="9">
        <v>0.21199999999999999</v>
      </c>
      <c r="E157" s="3"/>
    </row>
    <row r="158" spans="1:5" ht="15.5" x14ac:dyDescent="0.35">
      <c r="A158" s="64"/>
      <c r="B158" s="7" t="s">
        <v>90</v>
      </c>
      <c r="C158" s="8">
        <v>149</v>
      </c>
      <c r="D158" s="9">
        <v>0.29799999999999999</v>
      </c>
      <c r="E158" s="3"/>
    </row>
    <row r="159" spans="1:5" ht="15.5" x14ac:dyDescent="0.35">
      <c r="A159" s="64"/>
      <c r="B159" s="7" t="s">
        <v>107</v>
      </c>
      <c r="C159" s="8">
        <v>500</v>
      </c>
      <c r="D159" s="9">
        <v>1</v>
      </c>
      <c r="E159" s="3"/>
    </row>
    <row r="160" spans="1:5" ht="15.5" x14ac:dyDescent="0.35">
      <c r="A160" s="64" t="s">
        <v>110</v>
      </c>
      <c r="B160" s="7" t="s">
        <v>111</v>
      </c>
      <c r="C160" s="8">
        <v>98</v>
      </c>
      <c r="D160" s="63">
        <v>0.19600000000000001</v>
      </c>
      <c r="E160" s="3"/>
    </row>
    <row r="161" spans="1:5" ht="15.5" x14ac:dyDescent="0.35">
      <c r="A161" s="64"/>
      <c r="B161" s="7" t="s">
        <v>86</v>
      </c>
      <c r="C161" s="8">
        <v>231</v>
      </c>
      <c r="D161" s="9">
        <v>0.46200000000000002</v>
      </c>
      <c r="E161" s="3"/>
    </row>
    <row r="162" spans="1:5" ht="15.5" x14ac:dyDescent="0.35">
      <c r="A162" s="64"/>
      <c r="B162" s="7" t="s">
        <v>87</v>
      </c>
      <c r="C162" s="8">
        <v>33</v>
      </c>
      <c r="D162" s="9">
        <v>6.6000000000000003E-2</v>
      </c>
      <c r="E162" s="3"/>
    </row>
    <row r="163" spans="1:5" ht="15.5" x14ac:dyDescent="0.35">
      <c r="A163" s="64"/>
      <c r="B163" s="7" t="s">
        <v>88</v>
      </c>
      <c r="C163" s="8">
        <v>67</v>
      </c>
      <c r="D163" s="9">
        <v>0.13400000000000001</v>
      </c>
      <c r="E163" s="3"/>
    </row>
    <row r="164" spans="1:5" ht="15.5" x14ac:dyDescent="0.35">
      <c r="A164" s="64"/>
      <c r="B164" s="7" t="s">
        <v>89</v>
      </c>
      <c r="C164" s="8">
        <v>46</v>
      </c>
      <c r="D164" s="9">
        <v>9.1999999999999998E-2</v>
      </c>
      <c r="E164" s="3"/>
    </row>
    <row r="165" spans="1:5" ht="15.5" x14ac:dyDescent="0.35">
      <c r="A165" s="64"/>
      <c r="B165" s="7" t="s">
        <v>90</v>
      </c>
      <c r="C165" s="8">
        <v>25</v>
      </c>
      <c r="D165" s="9">
        <v>0.05</v>
      </c>
      <c r="E165" s="3"/>
    </row>
    <row r="166" spans="1:5" ht="15.5" x14ac:dyDescent="0.35">
      <c r="A166" s="64"/>
      <c r="B166" s="7" t="s">
        <v>107</v>
      </c>
      <c r="C166" s="8">
        <v>500</v>
      </c>
      <c r="D166" s="9">
        <v>1</v>
      </c>
      <c r="E166" s="3"/>
    </row>
    <row r="167" spans="1:5" ht="15.5" x14ac:dyDescent="0.35">
      <c r="A167" s="64" t="s">
        <v>112</v>
      </c>
      <c r="B167" s="7" t="s">
        <v>111</v>
      </c>
      <c r="C167" s="8">
        <v>82</v>
      </c>
      <c r="D167" s="63">
        <v>0.16399999999999998</v>
      </c>
      <c r="E167" s="3"/>
    </row>
    <row r="168" spans="1:5" ht="15.5" x14ac:dyDescent="0.35">
      <c r="A168" s="64"/>
      <c r="B168" s="7" t="s">
        <v>86</v>
      </c>
      <c r="C168" s="8">
        <v>250</v>
      </c>
      <c r="D168" s="9">
        <v>0.5</v>
      </c>
      <c r="E168" s="3"/>
    </row>
    <row r="169" spans="1:5" ht="15.5" x14ac:dyDescent="0.35">
      <c r="A169" s="64"/>
      <c r="B169" s="7" t="s">
        <v>87</v>
      </c>
      <c r="C169" s="8">
        <v>63</v>
      </c>
      <c r="D169" s="9">
        <v>0.126</v>
      </c>
      <c r="E169" s="3"/>
    </row>
    <row r="170" spans="1:5" ht="15.5" x14ac:dyDescent="0.35">
      <c r="A170" s="64"/>
      <c r="B170" s="7" t="s">
        <v>88</v>
      </c>
      <c r="C170" s="8">
        <v>46</v>
      </c>
      <c r="D170" s="9">
        <v>9.1999999999999998E-2</v>
      </c>
      <c r="E170" s="3"/>
    </row>
    <row r="171" spans="1:5" ht="15.5" x14ac:dyDescent="0.35">
      <c r="A171" s="64"/>
      <c r="B171" s="7" t="s">
        <v>89</v>
      </c>
      <c r="C171" s="8">
        <v>33</v>
      </c>
      <c r="D171" s="9">
        <v>6.6000000000000003E-2</v>
      </c>
      <c r="E171" s="3"/>
    </row>
    <row r="172" spans="1:5" ht="15.5" x14ac:dyDescent="0.35">
      <c r="A172" s="64"/>
      <c r="B172" s="7" t="s">
        <v>90</v>
      </c>
      <c r="C172" s="8">
        <v>26</v>
      </c>
      <c r="D172" s="9">
        <v>5.2000000000000005E-2</v>
      </c>
      <c r="E172" s="3"/>
    </row>
    <row r="173" spans="1:5" ht="15.5" x14ac:dyDescent="0.35">
      <c r="A173" s="64"/>
      <c r="B173" s="7" t="s">
        <v>107</v>
      </c>
      <c r="C173" s="8">
        <v>500</v>
      </c>
      <c r="D173" s="9">
        <v>1</v>
      </c>
      <c r="E173" s="3"/>
    </row>
    <row r="174" spans="1:5" ht="15.5" x14ac:dyDescent="0.35">
      <c r="A174" s="64" t="s">
        <v>113</v>
      </c>
      <c r="B174" s="7" t="s">
        <v>111</v>
      </c>
      <c r="C174" s="8">
        <v>72</v>
      </c>
      <c r="D174" s="63">
        <v>0.14400000000000002</v>
      </c>
      <c r="E174" s="3"/>
    </row>
    <row r="175" spans="1:5" ht="15.5" x14ac:dyDescent="0.35">
      <c r="A175" s="64"/>
      <c r="B175" s="7" t="s">
        <v>86</v>
      </c>
      <c r="C175" s="8">
        <v>236</v>
      </c>
      <c r="D175" s="9">
        <v>0.47200000000000003</v>
      </c>
      <c r="E175" s="3"/>
    </row>
    <row r="176" spans="1:5" ht="15.5" x14ac:dyDescent="0.35">
      <c r="A176" s="64"/>
      <c r="B176" s="7" t="s">
        <v>87</v>
      </c>
      <c r="C176" s="8">
        <v>52</v>
      </c>
      <c r="D176" s="9">
        <v>0.10400000000000001</v>
      </c>
      <c r="E176" s="3"/>
    </row>
    <row r="177" spans="1:5" ht="15.5" x14ac:dyDescent="0.35">
      <c r="A177" s="64"/>
      <c r="B177" s="7" t="s">
        <v>88</v>
      </c>
      <c r="C177" s="8">
        <v>58</v>
      </c>
      <c r="D177" s="9">
        <v>0.11599999999999999</v>
      </c>
      <c r="E177" s="3"/>
    </row>
    <row r="178" spans="1:5" ht="15.5" x14ac:dyDescent="0.35">
      <c r="A178" s="64"/>
      <c r="B178" s="7" t="s">
        <v>89</v>
      </c>
      <c r="C178" s="8">
        <v>39</v>
      </c>
      <c r="D178" s="9">
        <v>7.8E-2</v>
      </c>
      <c r="E178" s="3"/>
    </row>
    <row r="179" spans="1:5" ht="15.5" x14ac:dyDescent="0.35">
      <c r="A179" s="64"/>
      <c r="B179" s="7" t="s">
        <v>90</v>
      </c>
      <c r="C179" s="8">
        <v>43</v>
      </c>
      <c r="D179" s="9">
        <v>8.5999999999999993E-2</v>
      </c>
      <c r="E179" s="3"/>
    </row>
    <row r="180" spans="1:5" ht="15.5" x14ac:dyDescent="0.35">
      <c r="A180" s="64"/>
      <c r="B180" s="7" t="s">
        <v>107</v>
      </c>
      <c r="C180" s="8">
        <v>500</v>
      </c>
      <c r="D180" s="9">
        <v>1</v>
      </c>
      <c r="E180" s="3"/>
    </row>
    <row r="181" spans="1:5" ht="15.5" x14ac:dyDescent="0.35">
      <c r="A181" s="64" t="s">
        <v>114</v>
      </c>
      <c r="B181" s="7" t="s">
        <v>111</v>
      </c>
      <c r="C181" s="8">
        <v>81</v>
      </c>
      <c r="D181" s="63">
        <v>0.16200000000000001</v>
      </c>
      <c r="E181" s="3"/>
    </row>
    <row r="182" spans="1:5" ht="15.5" x14ac:dyDescent="0.35">
      <c r="A182" s="64"/>
      <c r="B182" s="7" t="s">
        <v>86</v>
      </c>
      <c r="C182" s="8">
        <v>268</v>
      </c>
      <c r="D182" s="9">
        <v>0.53600000000000003</v>
      </c>
      <c r="E182" s="3"/>
    </row>
    <row r="183" spans="1:5" ht="15.5" x14ac:dyDescent="0.35">
      <c r="A183" s="64"/>
      <c r="B183" s="7" t="s">
        <v>87</v>
      </c>
      <c r="C183" s="8">
        <v>38</v>
      </c>
      <c r="D183" s="9">
        <v>7.5999999999999998E-2</v>
      </c>
      <c r="E183" s="3"/>
    </row>
    <row r="184" spans="1:5" ht="15.5" x14ac:dyDescent="0.35">
      <c r="A184" s="64"/>
      <c r="B184" s="7" t="s">
        <v>88</v>
      </c>
      <c r="C184" s="8">
        <v>46</v>
      </c>
      <c r="D184" s="9">
        <v>9.1999999999999998E-2</v>
      </c>
      <c r="E184" s="3"/>
    </row>
    <row r="185" spans="1:5" ht="15.5" x14ac:dyDescent="0.35">
      <c r="A185" s="64"/>
      <c r="B185" s="7" t="s">
        <v>89</v>
      </c>
      <c r="C185" s="8">
        <v>29</v>
      </c>
      <c r="D185" s="9">
        <v>5.7999999999999996E-2</v>
      </c>
      <c r="E185" s="3"/>
    </row>
    <row r="186" spans="1:5" ht="15.5" x14ac:dyDescent="0.35">
      <c r="A186" s="64"/>
      <c r="B186" s="7" t="s">
        <v>90</v>
      </c>
      <c r="C186" s="8">
        <v>38</v>
      </c>
      <c r="D186" s="9">
        <v>7.5999999999999998E-2</v>
      </c>
      <c r="E186" s="3"/>
    </row>
    <row r="187" spans="1:5" ht="15.5" x14ac:dyDescent="0.35">
      <c r="A187" s="64"/>
      <c r="B187" s="7" t="s">
        <v>107</v>
      </c>
      <c r="C187" s="8">
        <v>500</v>
      </c>
      <c r="D187" s="9">
        <v>1</v>
      </c>
      <c r="E187" s="3"/>
    </row>
    <row r="188" spans="1:5" ht="15.5" x14ac:dyDescent="0.35">
      <c r="A188" s="64" t="s">
        <v>115</v>
      </c>
      <c r="B188" s="7" t="s">
        <v>111</v>
      </c>
      <c r="C188" s="8">
        <v>76</v>
      </c>
      <c r="D188" s="63">
        <v>0.152</v>
      </c>
      <c r="E188" s="3"/>
    </row>
    <row r="189" spans="1:5" ht="15.5" x14ac:dyDescent="0.35">
      <c r="A189" s="64"/>
      <c r="B189" s="7" t="s">
        <v>86</v>
      </c>
      <c r="C189" s="8">
        <v>211</v>
      </c>
      <c r="D189" s="9">
        <v>0.42200000000000004</v>
      </c>
      <c r="E189" s="3"/>
    </row>
    <row r="190" spans="1:5" ht="15.5" x14ac:dyDescent="0.35">
      <c r="A190" s="64"/>
      <c r="B190" s="7" t="s">
        <v>87</v>
      </c>
      <c r="C190" s="8">
        <v>53</v>
      </c>
      <c r="D190" s="9">
        <v>0.106</v>
      </c>
      <c r="E190" s="3"/>
    </row>
    <row r="191" spans="1:5" ht="15.5" x14ac:dyDescent="0.35">
      <c r="A191" s="64"/>
      <c r="B191" s="7" t="s">
        <v>88</v>
      </c>
      <c r="C191" s="8">
        <v>72</v>
      </c>
      <c r="D191" s="9">
        <v>0.14400000000000002</v>
      </c>
      <c r="E191" s="3"/>
    </row>
    <row r="192" spans="1:5" ht="15.5" x14ac:dyDescent="0.35">
      <c r="A192" s="64"/>
      <c r="B192" s="7" t="s">
        <v>89</v>
      </c>
      <c r="C192" s="8">
        <v>48</v>
      </c>
      <c r="D192" s="9">
        <v>9.6000000000000002E-2</v>
      </c>
      <c r="E192" s="3"/>
    </row>
    <row r="193" spans="1:5" ht="15.5" x14ac:dyDescent="0.35">
      <c r="A193" s="64"/>
      <c r="B193" s="7" t="s">
        <v>90</v>
      </c>
      <c r="C193" s="8">
        <v>40</v>
      </c>
      <c r="D193" s="9">
        <v>0.08</v>
      </c>
      <c r="E193" s="3"/>
    </row>
    <row r="194" spans="1:5" ht="15.5" x14ac:dyDescent="0.35">
      <c r="A194" s="64"/>
      <c r="B194" s="7" t="s">
        <v>107</v>
      </c>
      <c r="C194" s="8">
        <v>500</v>
      </c>
      <c r="D194" s="9">
        <v>1</v>
      </c>
      <c r="E194" s="3"/>
    </row>
    <row r="195" spans="1:5" ht="15.5" x14ac:dyDescent="0.35">
      <c r="A195" s="64" t="s">
        <v>116</v>
      </c>
      <c r="B195" s="7" t="s">
        <v>111</v>
      </c>
      <c r="C195" s="8">
        <v>82</v>
      </c>
      <c r="D195" s="63">
        <v>0.16399999999999998</v>
      </c>
      <c r="E195" s="3"/>
    </row>
    <row r="196" spans="1:5" ht="15.5" x14ac:dyDescent="0.35">
      <c r="A196" s="64"/>
      <c r="B196" s="7" t="s">
        <v>86</v>
      </c>
      <c r="C196" s="8">
        <v>222</v>
      </c>
      <c r="D196" s="9">
        <v>0.44400000000000001</v>
      </c>
      <c r="E196" s="3"/>
    </row>
    <row r="197" spans="1:5" ht="15.5" x14ac:dyDescent="0.35">
      <c r="A197" s="64"/>
      <c r="B197" s="7" t="s">
        <v>87</v>
      </c>
      <c r="C197" s="8">
        <v>71</v>
      </c>
      <c r="D197" s="9">
        <v>0.14199999999999999</v>
      </c>
      <c r="E197" s="3"/>
    </row>
    <row r="198" spans="1:5" ht="15.5" x14ac:dyDescent="0.35">
      <c r="A198" s="64"/>
      <c r="B198" s="7" t="s">
        <v>88</v>
      </c>
      <c r="C198" s="8">
        <v>61</v>
      </c>
      <c r="D198" s="9">
        <v>0.122</v>
      </c>
      <c r="E198" s="3"/>
    </row>
    <row r="199" spans="1:5" ht="15.5" x14ac:dyDescent="0.35">
      <c r="A199" s="64"/>
      <c r="B199" s="7" t="s">
        <v>89</v>
      </c>
      <c r="C199" s="8">
        <v>36</v>
      </c>
      <c r="D199" s="9">
        <v>7.2000000000000008E-2</v>
      </c>
      <c r="E199" s="3"/>
    </row>
    <row r="200" spans="1:5" ht="15.5" x14ac:dyDescent="0.35">
      <c r="A200" s="64"/>
      <c r="B200" s="7" t="s">
        <v>90</v>
      </c>
      <c r="C200" s="8">
        <v>28</v>
      </c>
      <c r="D200" s="9">
        <v>5.5999999999999994E-2</v>
      </c>
      <c r="E200" s="3"/>
    </row>
    <row r="201" spans="1:5" ht="15.5" x14ac:dyDescent="0.35">
      <c r="A201" s="64"/>
      <c r="B201" s="7" t="s">
        <v>107</v>
      </c>
      <c r="C201" s="8">
        <v>500</v>
      </c>
      <c r="D201" s="9">
        <v>1</v>
      </c>
      <c r="E201" s="3"/>
    </row>
    <row r="202" spans="1:5" ht="15.5" x14ac:dyDescent="0.35">
      <c r="A202" s="64" t="s">
        <v>117</v>
      </c>
      <c r="B202" s="7" t="s">
        <v>111</v>
      </c>
      <c r="C202" s="8">
        <v>72</v>
      </c>
      <c r="D202" s="63">
        <v>0.14400000000000002</v>
      </c>
      <c r="E202" s="3"/>
    </row>
    <row r="203" spans="1:5" ht="15.5" x14ac:dyDescent="0.35">
      <c r="A203" s="64"/>
      <c r="B203" s="7" t="s">
        <v>86</v>
      </c>
      <c r="C203" s="8">
        <v>195</v>
      </c>
      <c r="D203" s="9">
        <v>0.39</v>
      </c>
      <c r="E203" s="3"/>
    </row>
    <row r="204" spans="1:5" ht="15.5" x14ac:dyDescent="0.35">
      <c r="A204" s="64"/>
      <c r="B204" s="7" t="s">
        <v>87</v>
      </c>
      <c r="C204" s="8">
        <v>51</v>
      </c>
      <c r="D204" s="9">
        <v>0.10199999999999999</v>
      </c>
      <c r="E204" s="3"/>
    </row>
    <row r="205" spans="1:5" ht="15.5" x14ac:dyDescent="0.35">
      <c r="A205" s="64"/>
      <c r="B205" s="7" t="s">
        <v>88</v>
      </c>
      <c r="C205" s="8">
        <v>68</v>
      </c>
      <c r="D205" s="9">
        <v>0.13600000000000001</v>
      </c>
      <c r="E205" s="3"/>
    </row>
    <row r="206" spans="1:5" ht="15.5" x14ac:dyDescent="0.35">
      <c r="A206" s="64"/>
      <c r="B206" s="7" t="s">
        <v>89</v>
      </c>
      <c r="C206" s="8">
        <v>68</v>
      </c>
      <c r="D206" s="9">
        <v>0.13600000000000001</v>
      </c>
      <c r="E206" s="3"/>
    </row>
    <row r="207" spans="1:5" ht="15.5" x14ac:dyDescent="0.35">
      <c r="A207" s="64"/>
      <c r="B207" s="7" t="s">
        <v>90</v>
      </c>
      <c r="C207" s="8">
        <v>46</v>
      </c>
      <c r="D207" s="9">
        <v>9.1999999999999998E-2</v>
      </c>
      <c r="E207" s="3"/>
    </row>
    <row r="208" spans="1:5" ht="15.5" x14ac:dyDescent="0.35">
      <c r="A208" s="64"/>
      <c r="B208" s="7" t="s">
        <v>107</v>
      </c>
      <c r="C208" s="8">
        <v>500</v>
      </c>
      <c r="D208" s="9">
        <v>1</v>
      </c>
      <c r="E208" s="3"/>
    </row>
    <row r="209" spans="1:5" ht="15.5" x14ac:dyDescent="0.35">
      <c r="A209" s="64" t="s">
        <v>118</v>
      </c>
      <c r="B209" s="7" t="s">
        <v>119</v>
      </c>
      <c r="C209" s="8">
        <v>21</v>
      </c>
      <c r="D209" s="9">
        <v>4.2000000000000003E-2</v>
      </c>
      <c r="E209" s="3"/>
    </row>
    <row r="210" spans="1:5" ht="15.5" x14ac:dyDescent="0.35">
      <c r="A210" s="64"/>
      <c r="B210" s="7" t="s">
        <v>120</v>
      </c>
      <c r="C210" s="8">
        <v>479</v>
      </c>
      <c r="D210" s="9">
        <v>0.95799999999999996</v>
      </c>
      <c r="E210" s="3"/>
    </row>
    <row r="211" spans="1:5" ht="15.5" x14ac:dyDescent="0.35">
      <c r="A211" s="64"/>
      <c r="B211" s="7" t="s">
        <v>107</v>
      </c>
      <c r="C211" s="8">
        <v>500</v>
      </c>
      <c r="D211" s="9">
        <v>1</v>
      </c>
      <c r="E211" s="3"/>
    </row>
    <row r="212" spans="1:5" ht="15.5" x14ac:dyDescent="0.35">
      <c r="A212" s="64" t="s">
        <v>121</v>
      </c>
      <c r="B212" s="7" t="s">
        <v>106</v>
      </c>
      <c r="C212" s="8">
        <v>479</v>
      </c>
      <c r="D212" s="9">
        <v>0.95799999999999996</v>
      </c>
      <c r="E212" s="3"/>
    </row>
    <row r="213" spans="1:5" ht="31" x14ac:dyDescent="0.35">
      <c r="A213" s="64"/>
      <c r="B213" s="7" t="s">
        <v>122</v>
      </c>
      <c r="C213" s="8">
        <v>1</v>
      </c>
      <c r="D213" s="9">
        <v>2E-3</v>
      </c>
      <c r="E213" s="3"/>
    </row>
    <row r="214" spans="1:5" ht="15.5" x14ac:dyDescent="0.35">
      <c r="A214" s="64"/>
      <c r="B214" s="7" t="s">
        <v>123</v>
      </c>
      <c r="C214" s="8">
        <v>1</v>
      </c>
      <c r="D214" s="9">
        <v>2E-3</v>
      </c>
      <c r="E214" s="3"/>
    </row>
    <row r="215" spans="1:5" ht="31" x14ac:dyDescent="0.35">
      <c r="A215" s="64"/>
      <c r="B215" s="7" t="s">
        <v>124</v>
      </c>
      <c r="C215" s="8">
        <v>1</v>
      </c>
      <c r="D215" s="9">
        <v>2E-3</v>
      </c>
      <c r="E215" s="3"/>
    </row>
    <row r="216" spans="1:5" ht="15.5" x14ac:dyDescent="0.35">
      <c r="A216" s="64"/>
      <c r="B216" s="7" t="s">
        <v>125</v>
      </c>
      <c r="C216" s="8">
        <v>1</v>
      </c>
      <c r="D216" s="9">
        <v>2E-3</v>
      </c>
      <c r="E216" s="3"/>
    </row>
    <row r="217" spans="1:5" ht="15.5" x14ac:dyDescent="0.35">
      <c r="A217" s="64"/>
      <c r="B217" s="7" t="s">
        <v>126</v>
      </c>
      <c r="C217" s="8">
        <v>1</v>
      </c>
      <c r="D217" s="9">
        <v>2E-3</v>
      </c>
      <c r="E217" s="3"/>
    </row>
    <row r="218" spans="1:5" ht="31" x14ac:dyDescent="0.35">
      <c r="A218" s="64"/>
      <c r="B218" s="7" t="s">
        <v>127</v>
      </c>
      <c r="C218" s="8">
        <v>1</v>
      </c>
      <c r="D218" s="9">
        <v>2E-3</v>
      </c>
      <c r="E218" s="3"/>
    </row>
    <row r="219" spans="1:5" ht="15.5" x14ac:dyDescent="0.35">
      <c r="A219" s="64"/>
      <c r="B219" s="7" t="s">
        <v>128</v>
      </c>
      <c r="C219" s="8">
        <v>1</v>
      </c>
      <c r="D219" s="9">
        <v>2E-3</v>
      </c>
      <c r="E219" s="3"/>
    </row>
    <row r="220" spans="1:5" ht="15.5" x14ac:dyDescent="0.35">
      <c r="A220" s="64"/>
      <c r="B220" s="7" t="s">
        <v>129</v>
      </c>
      <c r="C220" s="8">
        <v>1</v>
      </c>
      <c r="D220" s="9">
        <v>2E-3</v>
      </c>
      <c r="E220" s="3"/>
    </row>
    <row r="221" spans="1:5" ht="31" x14ac:dyDescent="0.35">
      <c r="A221" s="64"/>
      <c r="B221" s="7" t="s">
        <v>130</v>
      </c>
      <c r="C221" s="8">
        <v>1</v>
      </c>
      <c r="D221" s="9">
        <v>2E-3</v>
      </c>
      <c r="E221" s="3"/>
    </row>
    <row r="222" spans="1:5" ht="15.5" x14ac:dyDescent="0.35">
      <c r="A222" s="64"/>
      <c r="B222" s="7" t="s">
        <v>131</v>
      </c>
      <c r="C222" s="8">
        <v>1</v>
      </c>
      <c r="D222" s="9">
        <v>2E-3</v>
      </c>
      <c r="E222" s="3"/>
    </row>
    <row r="223" spans="1:5" ht="31" x14ac:dyDescent="0.35">
      <c r="A223" s="64"/>
      <c r="B223" s="7" t="s">
        <v>132</v>
      </c>
      <c r="C223" s="8">
        <v>1</v>
      </c>
      <c r="D223" s="9">
        <v>2E-3</v>
      </c>
      <c r="E223" s="3"/>
    </row>
    <row r="224" spans="1:5" ht="15.5" x14ac:dyDescent="0.35">
      <c r="A224" s="64"/>
      <c r="B224" s="7" t="s">
        <v>133</v>
      </c>
      <c r="C224" s="8">
        <v>1</v>
      </c>
      <c r="D224" s="9">
        <v>2E-3</v>
      </c>
      <c r="E224" s="3"/>
    </row>
    <row r="225" spans="1:5" ht="31" x14ac:dyDescent="0.35">
      <c r="A225" s="64"/>
      <c r="B225" s="7" t="s">
        <v>134</v>
      </c>
      <c r="C225" s="8">
        <v>1</v>
      </c>
      <c r="D225" s="9">
        <v>2E-3</v>
      </c>
      <c r="E225" s="3"/>
    </row>
    <row r="226" spans="1:5" ht="15.5" x14ac:dyDescent="0.35">
      <c r="A226" s="64"/>
      <c r="B226" s="7" t="s">
        <v>135</v>
      </c>
      <c r="C226" s="8">
        <v>1</v>
      </c>
      <c r="D226" s="9">
        <v>2E-3</v>
      </c>
      <c r="E226" s="3"/>
    </row>
    <row r="227" spans="1:5" ht="15.5" x14ac:dyDescent="0.35">
      <c r="A227" s="64"/>
      <c r="B227" s="7" t="s">
        <v>136</v>
      </c>
      <c r="C227" s="8">
        <v>1</v>
      </c>
      <c r="D227" s="9">
        <v>2E-3</v>
      </c>
      <c r="E227" s="3"/>
    </row>
    <row r="228" spans="1:5" ht="15.5" x14ac:dyDescent="0.35">
      <c r="A228" s="64"/>
      <c r="B228" s="7" t="s">
        <v>137</v>
      </c>
      <c r="C228" s="8">
        <v>1</v>
      </c>
      <c r="D228" s="9">
        <v>2E-3</v>
      </c>
      <c r="E228" s="3"/>
    </row>
    <row r="229" spans="1:5" ht="15.5" x14ac:dyDescent="0.35">
      <c r="A229" s="64"/>
      <c r="B229" s="7" t="s">
        <v>138</v>
      </c>
      <c r="C229" s="8">
        <v>1</v>
      </c>
      <c r="D229" s="9">
        <v>2E-3</v>
      </c>
      <c r="E229" s="3"/>
    </row>
    <row r="230" spans="1:5" ht="15.5" x14ac:dyDescent="0.35">
      <c r="A230" s="64"/>
      <c r="B230" s="7" t="s">
        <v>139</v>
      </c>
      <c r="C230" s="8">
        <v>1</v>
      </c>
      <c r="D230" s="9">
        <v>2E-3</v>
      </c>
      <c r="E230" s="3"/>
    </row>
    <row r="231" spans="1:5" ht="15.5" x14ac:dyDescent="0.35">
      <c r="A231" s="64"/>
      <c r="B231" s="7" t="s">
        <v>140</v>
      </c>
      <c r="C231" s="8">
        <v>1</v>
      </c>
      <c r="D231" s="9">
        <v>2E-3</v>
      </c>
      <c r="E231" s="3"/>
    </row>
    <row r="232" spans="1:5" ht="15.5" x14ac:dyDescent="0.35">
      <c r="A232" s="64"/>
      <c r="B232" s="7" t="s">
        <v>141</v>
      </c>
      <c r="C232" s="8">
        <v>1</v>
      </c>
      <c r="D232" s="9">
        <v>2E-3</v>
      </c>
      <c r="E232" s="3"/>
    </row>
    <row r="233" spans="1:5" ht="15.5" x14ac:dyDescent="0.35">
      <c r="A233" s="64"/>
      <c r="B233" s="7" t="s">
        <v>142</v>
      </c>
      <c r="C233" s="8">
        <v>1</v>
      </c>
      <c r="D233" s="9">
        <v>2E-3</v>
      </c>
      <c r="E233" s="3"/>
    </row>
    <row r="234" spans="1:5" ht="15.5" x14ac:dyDescent="0.35">
      <c r="A234" s="64" t="s">
        <v>143</v>
      </c>
      <c r="B234" s="7" t="s">
        <v>86</v>
      </c>
      <c r="C234" s="8">
        <v>1</v>
      </c>
      <c r="D234" s="9">
        <v>4.7619047619047616E-2</v>
      </c>
      <c r="E234" s="3"/>
    </row>
    <row r="235" spans="1:5" ht="15.5" x14ac:dyDescent="0.35">
      <c r="A235" s="64"/>
      <c r="B235" s="7" t="s">
        <v>87</v>
      </c>
      <c r="C235" s="8">
        <v>0</v>
      </c>
      <c r="D235" s="9">
        <v>0</v>
      </c>
      <c r="E235" s="3"/>
    </row>
    <row r="236" spans="1:5" ht="15.5" x14ac:dyDescent="0.35">
      <c r="A236" s="64"/>
      <c r="B236" s="7" t="s">
        <v>88</v>
      </c>
      <c r="C236" s="8">
        <v>2</v>
      </c>
      <c r="D236" s="9">
        <v>9.5238095238095233E-2</v>
      </c>
      <c r="E236" s="3"/>
    </row>
    <row r="237" spans="1:5" ht="15.5" x14ac:dyDescent="0.35">
      <c r="A237" s="64"/>
      <c r="B237" s="7" t="s">
        <v>89</v>
      </c>
      <c r="C237" s="8">
        <v>7</v>
      </c>
      <c r="D237" s="9">
        <v>0.33333333333333337</v>
      </c>
      <c r="E237" s="3"/>
    </row>
    <row r="238" spans="1:5" ht="15.5" x14ac:dyDescent="0.35">
      <c r="A238" s="64"/>
      <c r="B238" s="7" t="s">
        <v>90</v>
      </c>
      <c r="C238" s="8">
        <v>11</v>
      </c>
      <c r="D238" s="9">
        <v>0.52380952380952384</v>
      </c>
      <c r="E238" s="3"/>
    </row>
    <row r="239" spans="1:5" ht="15.5" x14ac:dyDescent="0.35">
      <c r="A239" s="65"/>
      <c r="B239" s="10" t="s">
        <v>107</v>
      </c>
      <c r="C239" s="11">
        <v>21</v>
      </c>
      <c r="D239" s="12">
        <v>1</v>
      </c>
      <c r="E239" s="3"/>
    </row>
  </sheetData>
  <mergeCells count="34">
    <mergeCell ref="A1:B1"/>
    <mergeCell ref="A2:A6"/>
    <mergeCell ref="A7:A12"/>
    <mergeCell ref="A13:A21"/>
    <mergeCell ref="A22:A24"/>
    <mergeCell ref="A25:A30"/>
    <mergeCell ref="A31:A34"/>
    <mergeCell ref="A35:A46"/>
    <mergeCell ref="A47:A53"/>
    <mergeCell ref="A54:A60"/>
    <mergeCell ref="A61:A69"/>
    <mergeCell ref="A70:A78"/>
    <mergeCell ref="A79:A83"/>
    <mergeCell ref="A84:A90"/>
    <mergeCell ref="A91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A153:A159"/>
    <mergeCell ref="A160:A166"/>
    <mergeCell ref="A202:A208"/>
    <mergeCell ref="A209:A211"/>
    <mergeCell ref="A212:A233"/>
    <mergeCell ref="A234:A239"/>
    <mergeCell ref="A167:A173"/>
    <mergeCell ref="A174:A180"/>
    <mergeCell ref="A181:A187"/>
    <mergeCell ref="A188:A194"/>
    <mergeCell ref="A195:A20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6DAA-A780-44B0-BF1C-20D77E8431EC}">
  <dimension ref="A1:E249"/>
  <sheetViews>
    <sheetView topLeftCell="A226" zoomScale="70" zoomScaleNormal="70" workbookViewId="0">
      <selection activeCell="A249" sqref="A249"/>
    </sheetView>
  </sheetViews>
  <sheetFormatPr defaultRowHeight="14.5" x14ac:dyDescent="0.35"/>
  <cols>
    <col min="1" max="14" width="34.453125" customWidth="1"/>
  </cols>
  <sheetData>
    <row r="1" spans="1:5" ht="15.5" x14ac:dyDescent="0.35">
      <c r="A1" s="70" t="s">
        <v>106</v>
      </c>
      <c r="B1" s="70"/>
      <c r="C1" s="13" t="s">
        <v>0</v>
      </c>
      <c r="D1" s="14" t="s">
        <v>1</v>
      </c>
      <c r="E1" s="15"/>
    </row>
    <row r="2" spans="1:5" ht="15.5" x14ac:dyDescent="0.35">
      <c r="A2" s="71" t="s">
        <v>2</v>
      </c>
      <c r="B2" s="16" t="s">
        <v>3</v>
      </c>
      <c r="C2" s="17">
        <v>487.67160000000007</v>
      </c>
      <c r="D2" s="18">
        <v>0.97534359013743899</v>
      </c>
      <c r="E2" s="15"/>
    </row>
    <row r="3" spans="1:5" ht="15.5" x14ac:dyDescent="0.35">
      <c r="A3" s="68"/>
      <c r="B3" s="19" t="s">
        <v>4</v>
      </c>
      <c r="C3" s="20">
        <v>10.610400000000013</v>
      </c>
      <c r="D3" s="21">
        <v>2.1220808488323483E-2</v>
      </c>
      <c r="E3" s="15"/>
    </row>
    <row r="4" spans="1:5" ht="31" x14ac:dyDescent="0.35">
      <c r="A4" s="68"/>
      <c r="B4" s="19" t="s">
        <v>5</v>
      </c>
      <c r="C4" s="20">
        <v>1.4613999999999996</v>
      </c>
      <c r="D4" s="21">
        <v>2.9228011691204755E-3</v>
      </c>
      <c r="E4" s="15"/>
    </row>
    <row r="5" spans="1:5" ht="15.5" x14ac:dyDescent="0.35">
      <c r="A5" s="68"/>
      <c r="B5" s="19" t="s">
        <v>6</v>
      </c>
      <c r="C5" s="20">
        <v>0.25640000000000002</v>
      </c>
      <c r="D5" s="21">
        <v>5.1280020512008357E-4</v>
      </c>
      <c r="E5" s="15"/>
    </row>
    <row r="6" spans="1:5" ht="15.5" x14ac:dyDescent="0.35">
      <c r="A6" s="68"/>
      <c r="B6" s="19" t="s">
        <v>107</v>
      </c>
      <c r="C6" s="20">
        <v>499.99979999999852</v>
      </c>
      <c r="D6" s="21">
        <v>1</v>
      </c>
      <c r="E6" s="15"/>
    </row>
    <row r="7" spans="1:5" ht="31" x14ac:dyDescent="0.35">
      <c r="A7" s="68" t="s">
        <v>7</v>
      </c>
      <c r="B7" s="19" t="s">
        <v>8</v>
      </c>
      <c r="C7" s="20">
        <v>22.382700000000003</v>
      </c>
      <c r="D7" s="21">
        <v>4.4765417906167303E-2</v>
      </c>
      <c r="E7" s="15"/>
    </row>
    <row r="8" spans="1:5" ht="15.5" x14ac:dyDescent="0.35">
      <c r="A8" s="68"/>
      <c r="B8" s="19" t="s">
        <v>9</v>
      </c>
      <c r="C8" s="20">
        <v>152.76530000000002</v>
      </c>
      <c r="D8" s="21">
        <v>0.30553072221228983</v>
      </c>
      <c r="E8" s="15"/>
    </row>
    <row r="9" spans="1:5" ht="31" x14ac:dyDescent="0.35">
      <c r="A9" s="68"/>
      <c r="B9" s="19" t="s">
        <v>10</v>
      </c>
      <c r="C9" s="20">
        <v>54.189800000000027</v>
      </c>
      <c r="D9" s="21">
        <v>0.10837964335185771</v>
      </c>
      <c r="E9" s="15"/>
    </row>
    <row r="10" spans="1:5" ht="15.5" x14ac:dyDescent="0.35">
      <c r="A10" s="68"/>
      <c r="B10" s="19" t="s">
        <v>11</v>
      </c>
      <c r="C10" s="20">
        <v>136.43050000000002</v>
      </c>
      <c r="D10" s="21">
        <v>0.27286110914444456</v>
      </c>
      <c r="E10" s="15"/>
    </row>
    <row r="11" spans="1:5" ht="46.5" x14ac:dyDescent="0.35">
      <c r="A11" s="68"/>
      <c r="B11" s="19" t="s">
        <v>12</v>
      </c>
      <c r="C11" s="20">
        <v>134.23149999999987</v>
      </c>
      <c r="D11" s="21">
        <v>0.26846310738524348</v>
      </c>
      <c r="E11" s="15"/>
    </row>
    <row r="12" spans="1:5" ht="15.5" x14ac:dyDescent="0.35">
      <c r="A12" s="68"/>
      <c r="B12" s="19" t="s">
        <v>107</v>
      </c>
      <c r="C12" s="20">
        <v>499.99979999999852</v>
      </c>
      <c r="D12" s="21">
        <v>1</v>
      </c>
      <c r="E12" s="15"/>
    </row>
    <row r="13" spans="1:5" ht="46.5" x14ac:dyDescent="0.35">
      <c r="A13" s="68" t="s">
        <v>59</v>
      </c>
      <c r="B13" s="19" t="s">
        <v>29</v>
      </c>
      <c r="C13" s="20">
        <v>8.9223700000000044</v>
      </c>
      <c r="D13" s="21">
        <v>0.39862795819985986</v>
      </c>
      <c r="E13" s="15"/>
    </row>
    <row r="14" spans="1:5" ht="31" x14ac:dyDescent="0.35">
      <c r="A14" s="68"/>
      <c r="B14" s="19" t="s">
        <v>30</v>
      </c>
      <c r="C14" s="20">
        <v>0</v>
      </c>
      <c r="D14" s="21">
        <v>0</v>
      </c>
      <c r="E14" s="15"/>
    </row>
    <row r="15" spans="1:5" ht="46.5" x14ac:dyDescent="0.35">
      <c r="A15" s="68"/>
      <c r="B15" s="19" t="s">
        <v>31</v>
      </c>
      <c r="C15" s="20">
        <v>1.5828300000000002</v>
      </c>
      <c r="D15" s="21">
        <v>7.0716669570695223E-2</v>
      </c>
      <c r="E15" s="15"/>
    </row>
    <row r="16" spans="1:5" ht="31" x14ac:dyDescent="0.35">
      <c r="A16" s="68"/>
      <c r="B16" s="19" t="s">
        <v>32</v>
      </c>
      <c r="C16" s="20">
        <v>3.1651400000000005</v>
      </c>
      <c r="D16" s="21">
        <v>0.1414101069129283</v>
      </c>
      <c r="E16" s="15"/>
    </row>
    <row r="17" spans="1:5" ht="77.5" x14ac:dyDescent="0.35">
      <c r="A17" s="68"/>
      <c r="B17" s="19" t="s">
        <v>33</v>
      </c>
      <c r="C17" s="20">
        <v>3.7117399999999998</v>
      </c>
      <c r="D17" s="21">
        <v>0.16583075321565313</v>
      </c>
      <c r="E17" s="15"/>
    </row>
    <row r="18" spans="1:5" ht="46.5" x14ac:dyDescent="0.35">
      <c r="A18" s="68"/>
      <c r="B18" s="19" t="s">
        <v>34</v>
      </c>
      <c r="C18" s="20">
        <v>1.20597</v>
      </c>
      <c r="D18" s="21">
        <v>5.3879558766368657E-2</v>
      </c>
      <c r="E18" s="15"/>
    </row>
    <row r="19" spans="1:5" ht="77.5" x14ac:dyDescent="0.35">
      <c r="A19" s="68"/>
      <c r="B19" s="19" t="s">
        <v>35</v>
      </c>
      <c r="C19" s="20">
        <v>0.23508999999999997</v>
      </c>
      <c r="D19" s="21">
        <v>1.0503201133017908E-2</v>
      </c>
      <c r="E19" s="15"/>
    </row>
    <row r="20" spans="1:5" ht="31" x14ac:dyDescent="0.35">
      <c r="A20" s="68"/>
      <c r="B20" s="19" t="s">
        <v>36</v>
      </c>
      <c r="C20" s="20">
        <v>3.5595600000000007</v>
      </c>
      <c r="D20" s="21">
        <v>0.15903175220147703</v>
      </c>
      <c r="E20" s="15"/>
    </row>
    <row r="21" spans="1:5" ht="15.5" x14ac:dyDescent="0.35">
      <c r="A21" s="68"/>
      <c r="B21" s="19" t="s">
        <v>107</v>
      </c>
      <c r="C21" s="20">
        <v>22.382700000000003</v>
      </c>
      <c r="D21" s="21">
        <v>1</v>
      </c>
      <c r="E21" s="15"/>
    </row>
    <row r="22" spans="1:5" ht="62" x14ac:dyDescent="0.35">
      <c r="A22" s="68" t="s">
        <v>60</v>
      </c>
      <c r="B22" s="19" t="s">
        <v>37</v>
      </c>
      <c r="C22" s="20">
        <v>94.922310000000053</v>
      </c>
      <c r="D22" s="21">
        <v>0.62136041365414807</v>
      </c>
      <c r="E22" s="15"/>
    </row>
    <row r="23" spans="1:5" ht="77.5" x14ac:dyDescent="0.35">
      <c r="A23" s="68"/>
      <c r="B23" s="19" t="s">
        <v>38</v>
      </c>
      <c r="C23" s="20">
        <v>57.842990000000015</v>
      </c>
      <c r="D23" s="21">
        <v>0.37863958634585215</v>
      </c>
      <c r="E23" s="15"/>
    </row>
    <row r="24" spans="1:5" ht="15.5" x14ac:dyDescent="0.35">
      <c r="A24" s="68"/>
      <c r="B24" s="19" t="s">
        <v>107</v>
      </c>
      <c r="C24" s="20">
        <v>152.76530000000002</v>
      </c>
      <c r="D24" s="21">
        <v>1</v>
      </c>
      <c r="E24" s="15"/>
    </row>
    <row r="25" spans="1:5" ht="46.5" x14ac:dyDescent="0.35">
      <c r="A25" s="68" t="s">
        <v>61</v>
      </c>
      <c r="B25" s="19" t="s">
        <v>39</v>
      </c>
      <c r="C25" s="20">
        <v>43.473350000000018</v>
      </c>
      <c r="D25" s="21">
        <v>0.80224230390221041</v>
      </c>
      <c r="E25" s="15"/>
    </row>
    <row r="26" spans="1:5" ht="31" x14ac:dyDescent="0.35">
      <c r="A26" s="68"/>
      <c r="B26" s="19" t="s">
        <v>40</v>
      </c>
      <c r="C26" s="20">
        <v>2.6555800000000001</v>
      </c>
      <c r="D26" s="21">
        <v>4.9005163333321E-2</v>
      </c>
      <c r="E26" s="15"/>
    </row>
    <row r="27" spans="1:5" ht="31" x14ac:dyDescent="0.35">
      <c r="A27" s="68"/>
      <c r="B27" s="19" t="s">
        <v>41</v>
      </c>
      <c r="C27" s="20">
        <v>3.4099999999999998E-3</v>
      </c>
      <c r="D27" s="21">
        <v>6.292697149648085E-5</v>
      </c>
      <c r="E27" s="15"/>
    </row>
    <row r="28" spans="1:5" ht="62" x14ac:dyDescent="0.35">
      <c r="A28" s="68"/>
      <c r="B28" s="19" t="s">
        <v>42</v>
      </c>
      <c r="C28" s="20">
        <v>8.0574600000000007</v>
      </c>
      <c r="D28" s="21">
        <v>0.14868960579297205</v>
      </c>
      <c r="E28" s="15"/>
    </row>
    <row r="29" spans="1:5" ht="46.5" x14ac:dyDescent="0.35">
      <c r="A29" s="68"/>
      <c r="B29" s="19" t="s">
        <v>43</v>
      </c>
      <c r="C29" s="20">
        <v>0</v>
      </c>
      <c r="D29" s="21">
        <v>0</v>
      </c>
      <c r="E29" s="15"/>
    </row>
    <row r="30" spans="1:5" ht="15.5" x14ac:dyDescent="0.35">
      <c r="A30" s="68"/>
      <c r="B30" s="19" t="s">
        <v>107</v>
      </c>
      <c r="C30" s="20">
        <v>54.189800000000027</v>
      </c>
      <c r="D30" s="21">
        <v>1</v>
      </c>
      <c r="E30" s="15"/>
    </row>
    <row r="31" spans="1:5" ht="46.5" x14ac:dyDescent="0.35">
      <c r="A31" s="68" t="s">
        <v>62</v>
      </c>
      <c r="B31" s="19" t="s">
        <v>44</v>
      </c>
      <c r="C31" s="20">
        <v>74.619349999999983</v>
      </c>
      <c r="D31" s="21">
        <v>0.54694038356525831</v>
      </c>
      <c r="E31" s="15"/>
    </row>
    <row r="32" spans="1:5" ht="62" x14ac:dyDescent="0.35">
      <c r="A32" s="68"/>
      <c r="B32" s="19" t="s">
        <v>45</v>
      </c>
      <c r="C32" s="20">
        <v>3.6009000000000002</v>
      </c>
      <c r="D32" s="21">
        <v>2.6393658309542222E-2</v>
      </c>
      <c r="E32" s="15"/>
    </row>
    <row r="33" spans="1:5" ht="46.5" x14ac:dyDescent="0.35">
      <c r="A33" s="68"/>
      <c r="B33" s="19" t="s">
        <v>46</v>
      </c>
      <c r="C33" s="20">
        <v>58.210249999999981</v>
      </c>
      <c r="D33" s="21">
        <v>0.42666595812519903</v>
      </c>
      <c r="E33" s="15"/>
    </row>
    <row r="34" spans="1:5" ht="15.5" x14ac:dyDescent="0.35">
      <c r="A34" s="68"/>
      <c r="B34" s="19" t="s">
        <v>107</v>
      </c>
      <c r="C34" s="20">
        <v>136.43050000000002</v>
      </c>
      <c r="D34" s="21">
        <v>1</v>
      </c>
      <c r="E34" s="15"/>
    </row>
    <row r="35" spans="1:5" ht="31" x14ac:dyDescent="0.35">
      <c r="A35" s="68" t="s">
        <v>63</v>
      </c>
      <c r="B35" s="19" t="s">
        <v>47</v>
      </c>
      <c r="C35" s="20">
        <v>6.8006700000000002</v>
      </c>
      <c r="D35" s="21">
        <v>5.0663741372181686E-2</v>
      </c>
      <c r="E35" s="15"/>
    </row>
    <row r="36" spans="1:5" ht="46.5" x14ac:dyDescent="0.35">
      <c r="A36" s="68"/>
      <c r="B36" s="19" t="s">
        <v>48</v>
      </c>
      <c r="C36" s="20">
        <v>10.211820000000001</v>
      </c>
      <c r="D36" s="21">
        <v>7.6076181820213667E-2</v>
      </c>
      <c r="E36" s="15"/>
    </row>
    <row r="37" spans="1:5" ht="31" x14ac:dyDescent="0.35">
      <c r="A37" s="68"/>
      <c r="B37" s="19" t="s">
        <v>49</v>
      </c>
      <c r="C37" s="20">
        <v>6.6043500000000002</v>
      </c>
      <c r="D37" s="21">
        <v>4.9201193460551414E-2</v>
      </c>
      <c r="E37" s="15"/>
    </row>
    <row r="38" spans="1:5" ht="124" x14ac:dyDescent="0.35">
      <c r="A38" s="68"/>
      <c r="B38" s="19" t="s">
        <v>50</v>
      </c>
      <c r="C38" s="20">
        <v>7.8869999999999996E-2</v>
      </c>
      <c r="D38" s="21">
        <v>5.875670017842315E-4</v>
      </c>
      <c r="E38" s="15"/>
    </row>
    <row r="39" spans="1:5" ht="62" x14ac:dyDescent="0.35">
      <c r="A39" s="68"/>
      <c r="B39" s="19" t="s">
        <v>51</v>
      </c>
      <c r="C39" s="20">
        <v>0</v>
      </c>
      <c r="D39" s="21">
        <v>0</v>
      </c>
      <c r="E39" s="15"/>
    </row>
    <row r="40" spans="1:5" ht="31" x14ac:dyDescent="0.35">
      <c r="A40" s="68"/>
      <c r="B40" s="19" t="s">
        <v>52</v>
      </c>
      <c r="C40" s="20">
        <v>6.6119599999999998</v>
      </c>
      <c r="D40" s="21">
        <v>4.9257886561649145E-2</v>
      </c>
      <c r="E40" s="15"/>
    </row>
    <row r="41" spans="1:5" ht="93" x14ac:dyDescent="0.35">
      <c r="A41" s="68"/>
      <c r="B41" s="19" t="s">
        <v>53</v>
      </c>
      <c r="C41" s="20">
        <v>10.059900000000001</v>
      </c>
      <c r="D41" s="21">
        <v>7.4944405746788276E-2</v>
      </c>
      <c r="E41" s="15"/>
    </row>
    <row r="42" spans="1:5" ht="46.5" x14ac:dyDescent="0.35">
      <c r="A42" s="68"/>
      <c r="B42" s="19" t="s">
        <v>54</v>
      </c>
      <c r="C42" s="20">
        <v>6.6224799999999995</v>
      </c>
      <c r="D42" s="21">
        <v>4.9336258627818402E-2</v>
      </c>
      <c r="E42" s="15"/>
    </row>
    <row r="43" spans="1:5" ht="62" x14ac:dyDescent="0.35">
      <c r="A43" s="68"/>
      <c r="B43" s="19" t="s">
        <v>55</v>
      </c>
      <c r="C43" s="20">
        <v>43.57777999999999</v>
      </c>
      <c r="D43" s="21">
        <v>0.32464645034883793</v>
      </c>
      <c r="E43" s="15"/>
    </row>
    <row r="44" spans="1:5" ht="62" x14ac:dyDescent="0.35">
      <c r="A44" s="68"/>
      <c r="B44" s="19" t="s">
        <v>56</v>
      </c>
      <c r="C44" s="20">
        <v>3.3661600000000003</v>
      </c>
      <c r="D44" s="21">
        <v>2.5077273218283364E-2</v>
      </c>
      <c r="E44" s="15"/>
    </row>
    <row r="45" spans="1:5" ht="46.5" x14ac:dyDescent="0.35">
      <c r="A45" s="68"/>
      <c r="B45" s="19" t="s">
        <v>57</v>
      </c>
      <c r="C45" s="20">
        <v>40.297510000000003</v>
      </c>
      <c r="D45" s="21">
        <v>0.3002090418418929</v>
      </c>
      <c r="E45" s="15"/>
    </row>
    <row r="46" spans="1:5" ht="15.5" x14ac:dyDescent="0.35">
      <c r="A46" s="68"/>
      <c r="B46" s="19" t="s">
        <v>107</v>
      </c>
      <c r="C46" s="20">
        <v>134.23149999999987</v>
      </c>
      <c r="D46" s="21">
        <v>1</v>
      </c>
      <c r="E46" s="15"/>
    </row>
    <row r="47" spans="1:5" ht="15.5" x14ac:dyDescent="0.35">
      <c r="A47" s="68" t="s">
        <v>108</v>
      </c>
      <c r="B47" s="19" t="s">
        <v>13</v>
      </c>
      <c r="C47" s="20">
        <v>29.864109999999997</v>
      </c>
      <c r="D47" s="21">
        <v>5.972824389129773E-2</v>
      </c>
      <c r="E47" s="15"/>
    </row>
    <row r="48" spans="1:5" ht="15.5" x14ac:dyDescent="0.35">
      <c r="A48" s="68"/>
      <c r="B48" s="19" t="s">
        <v>14</v>
      </c>
      <c r="C48" s="20">
        <v>21.749099999999999</v>
      </c>
      <c r="D48" s="21">
        <v>4.3498217399287088E-2</v>
      </c>
      <c r="E48" s="15"/>
    </row>
    <row r="49" spans="1:5" ht="15.5" x14ac:dyDescent="0.35">
      <c r="A49" s="68"/>
      <c r="B49" s="19" t="s">
        <v>15</v>
      </c>
      <c r="C49" s="20">
        <v>281.31309999999974</v>
      </c>
      <c r="D49" s="21">
        <v>0.56262642505057114</v>
      </c>
      <c r="E49" s="15"/>
    </row>
    <row r="50" spans="1:5" ht="15.5" x14ac:dyDescent="0.35">
      <c r="A50" s="68"/>
      <c r="B50" s="19" t="s">
        <v>16</v>
      </c>
      <c r="C50" s="20">
        <v>39.816410000000005</v>
      </c>
      <c r="D50" s="21">
        <v>7.9632851853140993E-2</v>
      </c>
      <c r="E50" s="15"/>
    </row>
    <row r="51" spans="1:5" ht="15.5" x14ac:dyDescent="0.35">
      <c r="A51" s="68"/>
      <c r="B51" s="19" t="s">
        <v>17</v>
      </c>
      <c r="C51" s="20">
        <v>89.960059999999956</v>
      </c>
      <c r="D51" s="21">
        <v>0.17992019196807724</v>
      </c>
      <c r="E51" s="15"/>
    </row>
    <row r="52" spans="1:5" ht="31" x14ac:dyDescent="0.35">
      <c r="A52" s="68"/>
      <c r="B52" s="19" t="s">
        <v>18</v>
      </c>
      <c r="C52" s="20">
        <v>37.297019999999996</v>
      </c>
      <c r="D52" s="21">
        <v>7.459406983762816E-2</v>
      </c>
      <c r="E52" s="15"/>
    </row>
    <row r="53" spans="1:5" ht="15.5" x14ac:dyDescent="0.35">
      <c r="A53" s="68"/>
      <c r="B53" s="19" t="s">
        <v>107</v>
      </c>
      <c r="C53" s="20">
        <v>499.99979999999852</v>
      </c>
      <c r="D53" s="21">
        <v>1</v>
      </c>
      <c r="E53" s="15"/>
    </row>
    <row r="54" spans="1:5" ht="15.5" x14ac:dyDescent="0.35">
      <c r="A54" s="68" t="s">
        <v>109</v>
      </c>
      <c r="B54" s="19" t="s">
        <v>13</v>
      </c>
      <c r="C54" s="20">
        <v>27.645389999999995</v>
      </c>
      <c r="D54" s="21">
        <v>5.5290802116321008E-2</v>
      </c>
      <c r="E54" s="15"/>
    </row>
    <row r="55" spans="1:5" ht="15.5" x14ac:dyDescent="0.35">
      <c r="A55" s="68"/>
      <c r="B55" s="19" t="s">
        <v>14</v>
      </c>
      <c r="C55" s="20">
        <v>16.538759999999996</v>
      </c>
      <c r="D55" s="21">
        <v>3.3077533231013388E-2</v>
      </c>
      <c r="E55" s="15"/>
    </row>
    <row r="56" spans="1:5" ht="15.5" x14ac:dyDescent="0.35">
      <c r="A56" s="68"/>
      <c r="B56" s="19" t="s">
        <v>15</v>
      </c>
      <c r="C56" s="20">
        <v>332.60992999999939</v>
      </c>
      <c r="D56" s="21">
        <v>0.66522012608805114</v>
      </c>
      <c r="E56" s="15"/>
    </row>
    <row r="57" spans="1:5" ht="15.5" x14ac:dyDescent="0.35">
      <c r="A57" s="68"/>
      <c r="B57" s="19" t="s">
        <v>16</v>
      </c>
      <c r="C57" s="20">
        <v>39.483049999999999</v>
      </c>
      <c r="D57" s="21">
        <v>7.8966131586452867E-2</v>
      </c>
      <c r="E57" s="15"/>
    </row>
    <row r="58" spans="1:5" ht="15.5" x14ac:dyDescent="0.35">
      <c r="A58" s="68"/>
      <c r="B58" s="19" t="s">
        <v>19</v>
      </c>
      <c r="C58" s="20">
        <v>72.385459999999966</v>
      </c>
      <c r="D58" s="21">
        <v>0.14477097790839152</v>
      </c>
      <c r="E58" s="15"/>
    </row>
    <row r="59" spans="1:5" ht="31" x14ac:dyDescent="0.35">
      <c r="A59" s="68"/>
      <c r="B59" s="19" t="s">
        <v>18</v>
      </c>
      <c r="C59" s="20">
        <v>11.337210000000001</v>
      </c>
      <c r="D59" s="21">
        <v>2.2674429069771695E-2</v>
      </c>
      <c r="E59" s="15"/>
    </row>
    <row r="60" spans="1:5" ht="15.5" x14ac:dyDescent="0.35">
      <c r="A60" s="68"/>
      <c r="B60" s="19" t="s">
        <v>107</v>
      </c>
      <c r="C60" s="20">
        <v>499.99979999999852</v>
      </c>
      <c r="D60" s="21">
        <v>1</v>
      </c>
      <c r="E60" s="15"/>
    </row>
    <row r="61" spans="1:5" ht="31" x14ac:dyDescent="0.35">
      <c r="A61" s="68" t="s">
        <v>64</v>
      </c>
      <c r="B61" s="19" t="s">
        <v>65</v>
      </c>
      <c r="C61" s="20">
        <v>10.302290000000001</v>
      </c>
      <c r="D61" s="21">
        <v>2.0604588241835357E-2</v>
      </c>
      <c r="E61" s="15"/>
    </row>
    <row r="62" spans="1:5" ht="46.5" x14ac:dyDescent="0.35">
      <c r="A62" s="68"/>
      <c r="B62" s="19" t="s">
        <v>66</v>
      </c>
      <c r="C62" s="20">
        <v>10.248680000000002</v>
      </c>
      <c r="D62" s="21">
        <v>2.0497368198947347E-2</v>
      </c>
      <c r="E62" s="15"/>
    </row>
    <row r="63" spans="1:5" ht="31" x14ac:dyDescent="0.35">
      <c r="A63" s="68"/>
      <c r="B63" s="19" t="s">
        <v>67</v>
      </c>
      <c r="C63" s="20">
        <v>2.6627999999999998</v>
      </c>
      <c r="D63" s="21">
        <v>5.3256021302408672E-3</v>
      </c>
      <c r="E63" s="15"/>
    </row>
    <row r="64" spans="1:5" ht="15.5" x14ac:dyDescent="0.35">
      <c r="A64" s="68"/>
      <c r="B64" s="19" t="s">
        <v>20</v>
      </c>
      <c r="C64" s="20">
        <v>434.05742999999944</v>
      </c>
      <c r="D64" s="21">
        <v>0.86811520724608437</v>
      </c>
      <c r="E64" s="15"/>
    </row>
    <row r="65" spans="1:5" ht="31" x14ac:dyDescent="0.35">
      <c r="A65" s="68"/>
      <c r="B65" s="19" t="s">
        <v>68</v>
      </c>
      <c r="C65" s="20">
        <v>6.9268399999999994</v>
      </c>
      <c r="D65" s="21">
        <v>1.3853685541474257E-2</v>
      </c>
      <c r="E65" s="15"/>
    </row>
    <row r="66" spans="1:5" ht="46.5" x14ac:dyDescent="0.35">
      <c r="A66" s="68"/>
      <c r="B66" s="19" t="s">
        <v>69</v>
      </c>
      <c r="C66" s="20">
        <v>1.7967899999999999</v>
      </c>
      <c r="D66" s="21">
        <v>3.593581437432586E-3</v>
      </c>
      <c r="E66" s="15"/>
    </row>
    <row r="67" spans="1:5" ht="31" x14ac:dyDescent="0.35">
      <c r="A67" s="68"/>
      <c r="B67" s="19" t="s">
        <v>70</v>
      </c>
      <c r="C67" s="20">
        <v>30.363140000000008</v>
      </c>
      <c r="D67" s="21">
        <v>6.0726304290521914E-2</v>
      </c>
      <c r="E67" s="15"/>
    </row>
    <row r="68" spans="1:5" ht="31" x14ac:dyDescent="0.35">
      <c r="A68" s="68"/>
      <c r="B68" s="19" t="s">
        <v>18</v>
      </c>
      <c r="C68" s="20">
        <v>3.6418299999999997</v>
      </c>
      <c r="D68" s="21">
        <v>7.2836629134651861E-3</v>
      </c>
      <c r="E68" s="15"/>
    </row>
    <row r="69" spans="1:5" ht="15.5" x14ac:dyDescent="0.35">
      <c r="A69" s="68"/>
      <c r="B69" s="19" t="s">
        <v>107</v>
      </c>
      <c r="C69" s="20">
        <v>499.99979999999852</v>
      </c>
      <c r="D69" s="21">
        <v>1</v>
      </c>
      <c r="E69" s="15"/>
    </row>
    <row r="70" spans="1:5" ht="46.5" x14ac:dyDescent="0.35">
      <c r="A70" s="68" t="s">
        <v>71</v>
      </c>
      <c r="B70" s="19" t="s">
        <v>72</v>
      </c>
      <c r="C70" s="20">
        <v>10.91497</v>
      </c>
      <c r="D70" s="21">
        <v>2.1829948731979562E-2</v>
      </c>
      <c r="E70" s="15"/>
    </row>
    <row r="71" spans="1:5" ht="46.5" x14ac:dyDescent="0.35">
      <c r="A71" s="68"/>
      <c r="B71" s="19" t="s">
        <v>73</v>
      </c>
      <c r="C71" s="20">
        <v>12.00853</v>
      </c>
      <c r="D71" s="21">
        <v>2.4017069606827913E-2</v>
      </c>
      <c r="E71" s="15"/>
    </row>
    <row r="72" spans="1:5" ht="31" x14ac:dyDescent="0.35">
      <c r="A72" s="68"/>
      <c r="B72" s="19" t="s">
        <v>74</v>
      </c>
      <c r="C72" s="20">
        <v>8.2818799999999992</v>
      </c>
      <c r="D72" s="21">
        <v>1.6563766625506696E-2</v>
      </c>
      <c r="E72" s="15"/>
    </row>
    <row r="73" spans="1:5" ht="31" x14ac:dyDescent="0.35">
      <c r="A73" s="68"/>
      <c r="B73" s="19" t="s">
        <v>21</v>
      </c>
      <c r="C73" s="20">
        <v>439.21203999999938</v>
      </c>
      <c r="D73" s="21">
        <v>0.87842443136977399</v>
      </c>
      <c r="E73" s="15"/>
    </row>
    <row r="74" spans="1:5" ht="46.5" x14ac:dyDescent="0.35">
      <c r="A74" s="68"/>
      <c r="B74" s="19" t="s">
        <v>75</v>
      </c>
      <c r="C74" s="20">
        <v>8.4349999999999994E-2</v>
      </c>
      <c r="D74" s="21">
        <v>1.6870006748002746E-4</v>
      </c>
      <c r="E74" s="15"/>
    </row>
    <row r="75" spans="1:5" ht="46.5" x14ac:dyDescent="0.35">
      <c r="A75" s="68"/>
      <c r="B75" s="19" t="s">
        <v>76</v>
      </c>
      <c r="C75" s="20">
        <v>9.3351799999999994</v>
      </c>
      <c r="D75" s="21">
        <v>1.8670367468147039E-2</v>
      </c>
      <c r="E75" s="15"/>
    </row>
    <row r="76" spans="1:5" ht="31" x14ac:dyDescent="0.35">
      <c r="A76" s="68"/>
      <c r="B76" s="19" t="s">
        <v>77</v>
      </c>
      <c r="C76" s="20">
        <v>4.7045699999999995</v>
      </c>
      <c r="D76" s="21">
        <v>9.4091437636575331E-3</v>
      </c>
      <c r="E76" s="15"/>
    </row>
    <row r="77" spans="1:5" ht="31" x14ac:dyDescent="0.35">
      <c r="A77" s="68"/>
      <c r="B77" s="19" t="s">
        <v>18</v>
      </c>
      <c r="C77" s="20">
        <v>15.45828</v>
      </c>
      <c r="D77" s="21">
        <v>3.0916572366629036E-2</v>
      </c>
      <c r="E77" s="15"/>
    </row>
    <row r="78" spans="1:5" ht="15.5" x14ac:dyDescent="0.35">
      <c r="A78" s="68"/>
      <c r="B78" s="19" t="s">
        <v>107</v>
      </c>
      <c r="C78" s="20">
        <v>499.99979999999852</v>
      </c>
      <c r="D78" s="21">
        <v>1</v>
      </c>
      <c r="E78" s="15"/>
    </row>
    <row r="79" spans="1:5" ht="15.5" x14ac:dyDescent="0.35">
      <c r="A79" s="68" t="s">
        <v>78</v>
      </c>
      <c r="B79" s="19" t="s">
        <v>22</v>
      </c>
      <c r="C79" s="20">
        <v>27.410640000000001</v>
      </c>
      <c r="D79" s="21">
        <v>5.4821301928520944E-2</v>
      </c>
      <c r="E79" s="15"/>
    </row>
    <row r="80" spans="1:5" ht="15.5" x14ac:dyDescent="0.35">
      <c r="A80" s="68"/>
      <c r="B80" s="19" t="s">
        <v>23</v>
      </c>
      <c r="C80" s="20">
        <v>393.1118399999994</v>
      </c>
      <c r="D80" s="21">
        <v>0.78622399448959901</v>
      </c>
      <c r="E80" s="15"/>
    </row>
    <row r="81" spans="1:5" ht="15.5" x14ac:dyDescent="0.35">
      <c r="A81" s="68"/>
      <c r="B81" s="19" t="s">
        <v>24</v>
      </c>
      <c r="C81" s="20">
        <v>76.006429999999966</v>
      </c>
      <c r="D81" s="21">
        <v>0.15201292080516871</v>
      </c>
      <c r="E81" s="15"/>
    </row>
    <row r="82" spans="1:5" ht="31" x14ac:dyDescent="0.35">
      <c r="A82" s="68"/>
      <c r="B82" s="19" t="s">
        <v>18</v>
      </c>
      <c r="C82" s="20">
        <v>3.4708900000000003</v>
      </c>
      <c r="D82" s="21">
        <v>6.941782776713131E-3</v>
      </c>
      <c r="E82" s="15"/>
    </row>
    <row r="83" spans="1:5" ht="15.5" x14ac:dyDescent="0.35">
      <c r="A83" s="68"/>
      <c r="B83" s="19" t="s">
        <v>107</v>
      </c>
      <c r="C83" s="20">
        <v>499.99979999999852</v>
      </c>
      <c r="D83" s="21">
        <v>1</v>
      </c>
      <c r="E83" s="15"/>
    </row>
    <row r="84" spans="1:5" ht="46.5" x14ac:dyDescent="0.35">
      <c r="A84" s="68" t="s">
        <v>79</v>
      </c>
      <c r="B84" s="19" t="s">
        <v>80</v>
      </c>
      <c r="C84" s="20">
        <v>54.814970000000002</v>
      </c>
      <c r="D84" s="21">
        <v>0.10962998385199388</v>
      </c>
      <c r="E84" s="15"/>
    </row>
    <row r="85" spans="1:5" ht="46.5" x14ac:dyDescent="0.35">
      <c r="A85" s="68"/>
      <c r="B85" s="19" t="s">
        <v>81</v>
      </c>
      <c r="C85" s="20">
        <v>51.696980000000003</v>
      </c>
      <c r="D85" s="21">
        <v>0.10339400135760085</v>
      </c>
      <c r="E85" s="15"/>
    </row>
    <row r="86" spans="1:5" ht="46.5" x14ac:dyDescent="0.35">
      <c r="A86" s="68"/>
      <c r="B86" s="19" t="s">
        <v>82</v>
      </c>
      <c r="C86" s="20">
        <v>16.23845</v>
      </c>
      <c r="D86" s="21">
        <v>3.2476912990765293E-2</v>
      </c>
      <c r="E86" s="15"/>
    </row>
    <row r="87" spans="1:5" ht="46.5" x14ac:dyDescent="0.35">
      <c r="A87" s="68"/>
      <c r="B87" s="19" t="s">
        <v>58</v>
      </c>
      <c r="C87" s="20">
        <v>289.15292999999974</v>
      </c>
      <c r="D87" s="21">
        <v>0.57830609132243782</v>
      </c>
      <c r="E87" s="15"/>
    </row>
    <row r="88" spans="1:5" ht="62" x14ac:dyDescent="0.35">
      <c r="A88" s="68"/>
      <c r="B88" s="19" t="s">
        <v>83</v>
      </c>
      <c r="C88" s="20">
        <v>81.975099999999955</v>
      </c>
      <c r="D88" s="21">
        <v>0.16395026558010664</v>
      </c>
      <c r="E88" s="15"/>
    </row>
    <row r="89" spans="1:5" ht="31" x14ac:dyDescent="0.35">
      <c r="A89" s="68"/>
      <c r="B89" s="19" t="s">
        <v>18</v>
      </c>
      <c r="C89" s="20">
        <v>6.1213700000000006</v>
      </c>
      <c r="D89" s="21">
        <v>1.2242744897097996E-2</v>
      </c>
      <c r="E89" s="15"/>
    </row>
    <row r="90" spans="1:5" ht="15.5" x14ac:dyDescent="0.35">
      <c r="A90" s="68"/>
      <c r="B90" s="19" t="s">
        <v>107</v>
      </c>
      <c r="C90" s="20">
        <v>499.99979999999852</v>
      </c>
      <c r="D90" s="21">
        <v>1</v>
      </c>
      <c r="E90" s="15"/>
    </row>
    <row r="91" spans="1:5" ht="46.5" x14ac:dyDescent="0.35">
      <c r="A91" s="68" t="s">
        <v>84</v>
      </c>
      <c r="B91" s="19" t="s">
        <v>25</v>
      </c>
      <c r="C91" s="20">
        <v>331.38674999999972</v>
      </c>
      <c r="D91" s="21">
        <v>0.66277376510950747</v>
      </c>
      <c r="E91" s="15"/>
    </row>
    <row r="92" spans="1:5" ht="46.5" x14ac:dyDescent="0.35">
      <c r="A92" s="68"/>
      <c r="B92" s="19" t="s">
        <v>26</v>
      </c>
      <c r="C92" s="20">
        <v>108.28789999999994</v>
      </c>
      <c r="D92" s="21">
        <v>0.21657588663035515</v>
      </c>
      <c r="E92" s="15"/>
    </row>
    <row r="93" spans="1:5" ht="46.5" x14ac:dyDescent="0.35">
      <c r="A93" s="68"/>
      <c r="B93" s="19" t="s">
        <v>27</v>
      </c>
      <c r="C93" s="20">
        <v>35.105789999999999</v>
      </c>
      <c r="D93" s="21">
        <v>7.021160808464344E-2</v>
      </c>
      <c r="E93" s="15"/>
    </row>
    <row r="94" spans="1:5" ht="31" x14ac:dyDescent="0.35">
      <c r="A94" s="68"/>
      <c r="B94" s="19" t="s">
        <v>28</v>
      </c>
      <c r="C94" s="20">
        <v>21.276129999999998</v>
      </c>
      <c r="D94" s="21">
        <v>4.2552277020910932E-2</v>
      </c>
      <c r="E94" s="15"/>
    </row>
    <row r="95" spans="1:5" ht="31" x14ac:dyDescent="0.35">
      <c r="A95" s="68"/>
      <c r="B95" s="19" t="s">
        <v>18</v>
      </c>
      <c r="C95" s="20">
        <v>3.9432300000000007</v>
      </c>
      <c r="D95" s="21">
        <v>7.8864631545852871E-3</v>
      </c>
      <c r="E95" s="15"/>
    </row>
    <row r="96" spans="1:5" ht="15.5" x14ac:dyDescent="0.35">
      <c r="A96" s="68"/>
      <c r="B96" s="19" t="s">
        <v>107</v>
      </c>
      <c r="C96" s="20">
        <v>499.99979999999852</v>
      </c>
      <c r="D96" s="21">
        <v>1</v>
      </c>
      <c r="E96" s="15"/>
    </row>
    <row r="97" spans="1:5" ht="15.5" x14ac:dyDescent="0.35">
      <c r="A97" s="68" t="s">
        <v>104</v>
      </c>
      <c r="B97" s="19" t="s">
        <v>98</v>
      </c>
      <c r="C97" s="20">
        <v>30.622950000000003</v>
      </c>
      <c r="D97" s="21">
        <v>6.1245924498369984E-2</v>
      </c>
      <c r="E97" s="15"/>
    </row>
    <row r="98" spans="1:5" ht="15.5" x14ac:dyDescent="0.35">
      <c r="A98" s="68"/>
      <c r="B98" s="19" t="s">
        <v>99</v>
      </c>
      <c r="C98" s="20">
        <v>54.81797000000001</v>
      </c>
      <c r="D98" s="21">
        <v>0.1096359838543939</v>
      </c>
      <c r="E98" s="15"/>
    </row>
    <row r="99" spans="1:5" ht="15.5" x14ac:dyDescent="0.35">
      <c r="A99" s="68"/>
      <c r="B99" s="19" t="s">
        <v>100</v>
      </c>
      <c r="C99" s="20">
        <v>294.63115999999991</v>
      </c>
      <c r="D99" s="21">
        <v>0.58926255570502384</v>
      </c>
      <c r="E99" s="15"/>
    </row>
    <row r="100" spans="1:5" ht="15.5" x14ac:dyDescent="0.35">
      <c r="A100" s="68"/>
      <c r="B100" s="19" t="s">
        <v>101</v>
      </c>
      <c r="C100" s="20">
        <v>70.055070000000001</v>
      </c>
      <c r="D100" s="21">
        <v>0.14011019604407882</v>
      </c>
      <c r="E100" s="15"/>
    </row>
    <row r="101" spans="1:5" ht="15.5" x14ac:dyDescent="0.35">
      <c r="A101" s="68"/>
      <c r="B101" s="19" t="s">
        <v>102</v>
      </c>
      <c r="C101" s="20">
        <v>21.460660000000001</v>
      </c>
      <c r="D101" s="21">
        <v>4.2921337168534995E-2</v>
      </c>
      <c r="E101" s="15"/>
    </row>
    <row r="102" spans="1:5" ht="31" x14ac:dyDescent="0.35">
      <c r="A102" s="68"/>
      <c r="B102" s="19" t="s">
        <v>103</v>
      </c>
      <c r="C102" s="20">
        <v>28.411989999999996</v>
      </c>
      <c r="D102" s="21">
        <v>5.6824002729601253E-2</v>
      </c>
      <c r="E102" s="15"/>
    </row>
    <row r="103" spans="1:5" ht="15.5" x14ac:dyDescent="0.35">
      <c r="A103" s="68"/>
      <c r="B103" s="19" t="s">
        <v>107</v>
      </c>
      <c r="C103" s="20">
        <v>499.99979999999852</v>
      </c>
      <c r="D103" s="21">
        <v>1</v>
      </c>
      <c r="E103" s="15"/>
    </row>
    <row r="104" spans="1:5" ht="15.5" x14ac:dyDescent="0.35">
      <c r="A104" s="68" t="s">
        <v>105</v>
      </c>
      <c r="B104" s="19" t="s">
        <v>98</v>
      </c>
      <c r="C104" s="20">
        <v>17.433979999999998</v>
      </c>
      <c r="D104" s="21">
        <v>3.4867973947189677E-2</v>
      </c>
      <c r="E104" s="15"/>
    </row>
    <row r="105" spans="1:5" ht="15.5" x14ac:dyDescent="0.35">
      <c r="A105" s="68"/>
      <c r="B105" s="19" t="s">
        <v>99</v>
      </c>
      <c r="C105" s="20">
        <v>67.193769999999986</v>
      </c>
      <c r="D105" s="21">
        <v>0.13438759375503787</v>
      </c>
      <c r="E105" s="15"/>
    </row>
    <row r="106" spans="1:5" ht="15.5" x14ac:dyDescent="0.35">
      <c r="A106" s="68"/>
      <c r="B106" s="19" t="s">
        <v>100</v>
      </c>
      <c r="C106" s="20">
        <v>157.05457000000001</v>
      </c>
      <c r="D106" s="21">
        <v>0.31410926564370723</v>
      </c>
      <c r="E106" s="15"/>
    </row>
    <row r="107" spans="1:5" ht="15.5" x14ac:dyDescent="0.35">
      <c r="A107" s="68"/>
      <c r="B107" s="19" t="s">
        <v>101</v>
      </c>
      <c r="C107" s="20">
        <v>124.52329999999994</v>
      </c>
      <c r="D107" s="21">
        <v>0.24904669961868045</v>
      </c>
      <c r="E107" s="15"/>
    </row>
    <row r="108" spans="1:5" ht="15.5" x14ac:dyDescent="0.35">
      <c r="A108" s="68"/>
      <c r="B108" s="19" t="s">
        <v>102</v>
      </c>
      <c r="C108" s="20">
        <v>69.299839999999975</v>
      </c>
      <c r="D108" s="21">
        <v>0.13859973543989454</v>
      </c>
      <c r="E108" s="15"/>
    </row>
    <row r="109" spans="1:5" ht="31" x14ac:dyDescent="0.35">
      <c r="A109" s="68"/>
      <c r="B109" s="19" t="s">
        <v>103</v>
      </c>
      <c r="C109" s="20">
        <v>64.49433999999998</v>
      </c>
      <c r="D109" s="21">
        <v>0.12898873159549298</v>
      </c>
      <c r="E109" s="15"/>
    </row>
    <row r="110" spans="1:5" ht="15.5" x14ac:dyDescent="0.35">
      <c r="A110" s="68"/>
      <c r="B110" s="19" t="s">
        <v>107</v>
      </c>
      <c r="C110" s="20">
        <v>499.99979999999852</v>
      </c>
      <c r="D110" s="21">
        <v>1</v>
      </c>
      <c r="E110" s="15"/>
    </row>
    <row r="111" spans="1:5" ht="15.5" x14ac:dyDescent="0.35">
      <c r="A111" s="68" t="s">
        <v>91</v>
      </c>
      <c r="B111" s="19" t="s">
        <v>85</v>
      </c>
      <c r="C111" s="20">
        <v>0</v>
      </c>
      <c r="D111" s="21">
        <v>0</v>
      </c>
      <c r="E111" s="15"/>
    </row>
    <row r="112" spans="1:5" ht="15.5" x14ac:dyDescent="0.35">
      <c r="A112" s="68"/>
      <c r="B112" s="19" t="s">
        <v>86</v>
      </c>
      <c r="C112" s="20">
        <v>139.52386999999996</v>
      </c>
      <c r="D112" s="21">
        <v>0.27904785161914136</v>
      </c>
      <c r="E112" s="15"/>
    </row>
    <row r="113" spans="1:5" ht="15.5" x14ac:dyDescent="0.35">
      <c r="A113" s="68"/>
      <c r="B113" s="19" t="s">
        <v>87</v>
      </c>
      <c r="C113" s="20">
        <v>71.340799999999987</v>
      </c>
      <c r="D113" s="21">
        <v>0.14268165707266323</v>
      </c>
      <c r="E113" s="15"/>
    </row>
    <row r="114" spans="1:5" ht="15.5" x14ac:dyDescent="0.35">
      <c r="A114" s="68"/>
      <c r="B114" s="19" t="s">
        <v>88</v>
      </c>
      <c r="C114" s="20">
        <v>98.273499999999913</v>
      </c>
      <c r="D114" s="21">
        <v>0.19654707861883186</v>
      </c>
      <c r="E114" s="15"/>
    </row>
    <row r="115" spans="1:5" ht="15.5" x14ac:dyDescent="0.35">
      <c r="A115" s="68"/>
      <c r="B115" s="19" t="s">
        <v>89</v>
      </c>
      <c r="C115" s="20">
        <v>72.277710000000013</v>
      </c>
      <c r="D115" s="21">
        <v>0.14455547782219158</v>
      </c>
      <c r="E115" s="15"/>
    </row>
    <row r="116" spans="1:5" ht="15.5" x14ac:dyDescent="0.35">
      <c r="A116" s="68"/>
      <c r="B116" s="19" t="s">
        <v>90</v>
      </c>
      <c r="C116" s="20">
        <v>118.58391999999988</v>
      </c>
      <c r="D116" s="21">
        <v>0.23716793486717438</v>
      </c>
      <c r="E116" s="15"/>
    </row>
    <row r="117" spans="1:5" ht="15.5" x14ac:dyDescent="0.35">
      <c r="A117" s="68"/>
      <c r="B117" s="19" t="s">
        <v>107</v>
      </c>
      <c r="C117" s="20">
        <v>499.99979999999852</v>
      </c>
      <c r="D117" s="21">
        <v>1</v>
      </c>
      <c r="E117" s="15"/>
    </row>
    <row r="118" spans="1:5" ht="15.5" x14ac:dyDescent="0.35">
      <c r="A118" s="68" t="s">
        <v>92</v>
      </c>
      <c r="B118" s="19" t="s">
        <v>85</v>
      </c>
      <c r="C118" s="20">
        <v>0</v>
      </c>
      <c r="D118" s="21">
        <v>0</v>
      </c>
      <c r="E118" s="15"/>
    </row>
    <row r="119" spans="1:5" ht="15.5" x14ac:dyDescent="0.35">
      <c r="A119" s="68"/>
      <c r="B119" s="19" t="s">
        <v>86</v>
      </c>
      <c r="C119" s="20">
        <v>108.44509999999995</v>
      </c>
      <c r="D119" s="21">
        <v>0.21689028675611524</v>
      </c>
      <c r="E119" s="15"/>
    </row>
    <row r="120" spans="1:5" ht="15.5" x14ac:dyDescent="0.35">
      <c r="A120" s="68"/>
      <c r="B120" s="19" t="s">
        <v>87</v>
      </c>
      <c r="C120" s="20">
        <v>85.702049999999943</v>
      </c>
      <c r="D120" s="21">
        <v>0.17140416856166785</v>
      </c>
      <c r="E120" s="15"/>
    </row>
    <row r="121" spans="1:5" ht="15.5" x14ac:dyDescent="0.35">
      <c r="A121" s="68"/>
      <c r="B121" s="19" t="s">
        <v>88</v>
      </c>
      <c r="C121" s="20">
        <v>63.59747999999999</v>
      </c>
      <c r="D121" s="21">
        <v>0.12719501087800469</v>
      </c>
      <c r="E121" s="15"/>
    </row>
    <row r="122" spans="1:5" ht="15.5" x14ac:dyDescent="0.35">
      <c r="A122" s="68"/>
      <c r="B122" s="19" t="s">
        <v>89</v>
      </c>
      <c r="C122" s="20">
        <v>81.088750000000019</v>
      </c>
      <c r="D122" s="21">
        <v>0.16217756487102647</v>
      </c>
      <c r="E122" s="15"/>
    </row>
    <row r="123" spans="1:5" ht="15.5" x14ac:dyDescent="0.35">
      <c r="A123" s="68"/>
      <c r="B123" s="19" t="s">
        <v>90</v>
      </c>
      <c r="C123" s="20">
        <v>161.16641999999999</v>
      </c>
      <c r="D123" s="21">
        <v>0.32233296893318852</v>
      </c>
      <c r="E123" s="15"/>
    </row>
    <row r="124" spans="1:5" ht="15.5" x14ac:dyDescent="0.35">
      <c r="A124" s="68"/>
      <c r="B124" s="19" t="s">
        <v>107</v>
      </c>
      <c r="C124" s="20">
        <v>499.99979999999852</v>
      </c>
      <c r="D124" s="21">
        <v>1</v>
      </c>
      <c r="E124" s="15"/>
    </row>
    <row r="125" spans="1:5" ht="15.5" x14ac:dyDescent="0.35">
      <c r="A125" s="68" t="s">
        <v>93</v>
      </c>
      <c r="B125" s="19" t="s">
        <v>85</v>
      </c>
      <c r="C125" s="20">
        <v>3.3766800000000003</v>
      </c>
      <c r="D125" s="21">
        <v>6.7533627013451007E-3</v>
      </c>
      <c r="E125" s="15"/>
    </row>
    <row r="126" spans="1:5" ht="15.5" x14ac:dyDescent="0.35">
      <c r="A126" s="68"/>
      <c r="B126" s="19" t="s">
        <v>86</v>
      </c>
      <c r="C126" s="20">
        <v>315.88184999999947</v>
      </c>
      <c r="D126" s="21">
        <v>0.63176395270558183</v>
      </c>
      <c r="E126" s="15"/>
    </row>
    <row r="127" spans="1:5" ht="15.5" x14ac:dyDescent="0.35">
      <c r="A127" s="68"/>
      <c r="B127" s="19" t="s">
        <v>87</v>
      </c>
      <c r="C127" s="20">
        <v>63.041879999999978</v>
      </c>
      <c r="D127" s="21">
        <v>0.12608381043352451</v>
      </c>
      <c r="E127" s="15"/>
    </row>
    <row r="128" spans="1:5" ht="15.5" x14ac:dyDescent="0.35">
      <c r="A128" s="68"/>
      <c r="B128" s="19" t="s">
        <v>88</v>
      </c>
      <c r="C128" s="20">
        <v>60.59252</v>
      </c>
      <c r="D128" s="21">
        <v>0.12118508847403575</v>
      </c>
      <c r="E128" s="15"/>
    </row>
    <row r="129" spans="1:5" ht="15.5" x14ac:dyDescent="0.35">
      <c r="A129" s="68"/>
      <c r="B129" s="19" t="s">
        <v>89</v>
      </c>
      <c r="C129" s="20">
        <v>12.669150000000002</v>
      </c>
      <c r="D129" s="21">
        <v>2.533831013532413E-2</v>
      </c>
      <c r="E129" s="15"/>
    </row>
    <row r="130" spans="1:5" ht="15.5" x14ac:dyDescent="0.35">
      <c r="A130" s="68"/>
      <c r="B130" s="19" t="s">
        <v>90</v>
      </c>
      <c r="C130" s="20">
        <v>44.437719999999999</v>
      </c>
      <c r="D130" s="21">
        <v>8.8875475550190486E-2</v>
      </c>
      <c r="E130" s="15"/>
    </row>
    <row r="131" spans="1:5" ht="15.5" x14ac:dyDescent="0.35">
      <c r="A131" s="68"/>
      <c r="B131" s="19" t="s">
        <v>107</v>
      </c>
      <c r="C131" s="20">
        <v>499.99979999999852</v>
      </c>
      <c r="D131" s="21">
        <v>1</v>
      </c>
      <c r="E131" s="15"/>
    </row>
    <row r="132" spans="1:5" ht="15.5" x14ac:dyDescent="0.35">
      <c r="A132" s="68" t="s">
        <v>94</v>
      </c>
      <c r="B132" s="19" t="s">
        <v>85</v>
      </c>
      <c r="C132" s="20">
        <v>103.04144999999993</v>
      </c>
      <c r="D132" s="21">
        <v>0.20608298243319345</v>
      </c>
      <c r="E132" s="15"/>
    </row>
    <row r="133" spans="1:5" ht="15.5" x14ac:dyDescent="0.35">
      <c r="A133" s="68"/>
      <c r="B133" s="19" t="s">
        <v>86</v>
      </c>
      <c r="C133" s="20">
        <v>131.07790999999995</v>
      </c>
      <c r="D133" s="21">
        <v>0.2621559248623706</v>
      </c>
      <c r="E133" s="15"/>
    </row>
    <row r="134" spans="1:5" ht="15.5" x14ac:dyDescent="0.35">
      <c r="A134" s="68"/>
      <c r="B134" s="19" t="s">
        <v>87</v>
      </c>
      <c r="C134" s="20">
        <v>40.131180000000015</v>
      </c>
      <c r="D134" s="21">
        <v>8.02623921049571E-2</v>
      </c>
      <c r="E134" s="15"/>
    </row>
    <row r="135" spans="1:5" ht="15.5" x14ac:dyDescent="0.35">
      <c r="A135" s="68"/>
      <c r="B135" s="19" t="s">
        <v>88</v>
      </c>
      <c r="C135" s="20">
        <v>104.66979999999995</v>
      </c>
      <c r="D135" s="21">
        <v>0.20933968373587405</v>
      </c>
      <c r="E135" s="15"/>
    </row>
    <row r="136" spans="1:5" ht="15.5" x14ac:dyDescent="0.35">
      <c r="A136" s="68"/>
      <c r="B136" s="19" t="s">
        <v>89</v>
      </c>
      <c r="C136" s="20">
        <v>54.557350000000007</v>
      </c>
      <c r="D136" s="21">
        <v>0.10911474364589779</v>
      </c>
      <c r="E136" s="15"/>
    </row>
    <row r="137" spans="1:5" ht="15.5" x14ac:dyDescent="0.35">
      <c r="A137" s="68"/>
      <c r="B137" s="19" t="s">
        <v>90</v>
      </c>
      <c r="C137" s="20">
        <v>66.522109999999998</v>
      </c>
      <c r="D137" s="21">
        <v>0.13304427321770967</v>
      </c>
      <c r="E137" s="15"/>
    </row>
    <row r="138" spans="1:5" ht="15.5" x14ac:dyDescent="0.35">
      <c r="A138" s="68"/>
      <c r="B138" s="19" t="s">
        <v>107</v>
      </c>
      <c r="C138" s="20">
        <v>499.99979999999852</v>
      </c>
      <c r="D138" s="21">
        <v>1</v>
      </c>
      <c r="E138" s="15"/>
    </row>
    <row r="139" spans="1:5" ht="15.5" x14ac:dyDescent="0.35">
      <c r="A139" s="68" t="s">
        <v>95</v>
      </c>
      <c r="B139" s="19" t="s">
        <v>85</v>
      </c>
      <c r="C139" s="20">
        <v>0</v>
      </c>
      <c r="D139" s="21">
        <v>0</v>
      </c>
      <c r="E139" s="15"/>
    </row>
    <row r="140" spans="1:5" ht="15.5" x14ac:dyDescent="0.35">
      <c r="A140" s="68"/>
      <c r="B140" s="19" t="s">
        <v>86</v>
      </c>
      <c r="C140" s="20">
        <v>49.541290000000004</v>
      </c>
      <c r="D140" s="21">
        <v>9.9082619633048166E-2</v>
      </c>
      <c r="E140" s="15"/>
    </row>
    <row r="141" spans="1:5" ht="15.5" x14ac:dyDescent="0.35">
      <c r="A141" s="68"/>
      <c r="B141" s="19" t="s">
        <v>87</v>
      </c>
      <c r="C141" s="20">
        <v>40.340869999999995</v>
      </c>
      <c r="D141" s="21">
        <v>8.0681772272709132E-2</v>
      </c>
      <c r="E141" s="15"/>
    </row>
    <row r="142" spans="1:5" ht="15.5" x14ac:dyDescent="0.35">
      <c r="A142" s="68"/>
      <c r="B142" s="19" t="s">
        <v>88</v>
      </c>
      <c r="C142" s="20">
        <v>98.031789999999916</v>
      </c>
      <c r="D142" s="21">
        <v>0.19606365842546378</v>
      </c>
      <c r="E142" s="15"/>
    </row>
    <row r="143" spans="1:5" ht="15.5" x14ac:dyDescent="0.35">
      <c r="A143" s="68"/>
      <c r="B143" s="19" t="s">
        <v>89</v>
      </c>
      <c r="C143" s="20">
        <v>92.376989999999978</v>
      </c>
      <c r="D143" s="21">
        <v>0.18475405390162206</v>
      </c>
      <c r="E143" s="15"/>
    </row>
    <row r="144" spans="1:5" ht="15.5" x14ac:dyDescent="0.35">
      <c r="A144" s="68"/>
      <c r="B144" s="19" t="s">
        <v>90</v>
      </c>
      <c r="C144" s="20">
        <v>219.7088599999999</v>
      </c>
      <c r="D144" s="21">
        <v>0.43941789576715939</v>
      </c>
      <c r="E144" s="15"/>
    </row>
    <row r="145" spans="1:5" ht="15.5" x14ac:dyDescent="0.35">
      <c r="A145" s="68"/>
      <c r="B145" s="19" t="s">
        <v>107</v>
      </c>
      <c r="C145" s="20">
        <v>499.99979999999852</v>
      </c>
      <c r="D145" s="21">
        <v>1</v>
      </c>
      <c r="E145" s="15"/>
    </row>
    <row r="146" spans="1:5" ht="15.5" x14ac:dyDescent="0.35">
      <c r="A146" s="68" t="s">
        <v>96</v>
      </c>
      <c r="B146" s="19" t="s">
        <v>85</v>
      </c>
      <c r="C146" s="20">
        <v>0</v>
      </c>
      <c r="D146" s="21">
        <v>0</v>
      </c>
      <c r="E146" s="15"/>
    </row>
    <row r="147" spans="1:5" ht="15.5" x14ac:dyDescent="0.35">
      <c r="A147" s="68"/>
      <c r="B147" s="19" t="s">
        <v>86</v>
      </c>
      <c r="C147" s="20">
        <v>138.65307999999993</v>
      </c>
      <c r="D147" s="21">
        <v>0.27730627092250903</v>
      </c>
      <c r="E147" s="15"/>
    </row>
    <row r="148" spans="1:5" ht="15.5" x14ac:dyDescent="0.35">
      <c r="A148" s="68"/>
      <c r="B148" s="19" t="s">
        <v>87</v>
      </c>
      <c r="C148" s="20">
        <v>32.150299999999994</v>
      </c>
      <c r="D148" s="21">
        <v>6.4300625720250471E-2</v>
      </c>
      <c r="E148" s="15"/>
    </row>
    <row r="149" spans="1:5" ht="15.5" x14ac:dyDescent="0.35">
      <c r="A149" s="68"/>
      <c r="B149" s="19" t="s">
        <v>88</v>
      </c>
      <c r="C149" s="20">
        <v>92.435899999999975</v>
      </c>
      <c r="D149" s="21">
        <v>0.18487187394875007</v>
      </c>
      <c r="E149" s="15"/>
    </row>
    <row r="150" spans="1:5" ht="15.5" x14ac:dyDescent="0.35">
      <c r="A150" s="68"/>
      <c r="B150" s="19" t="s">
        <v>89</v>
      </c>
      <c r="C150" s="20">
        <v>65.934190000000001</v>
      </c>
      <c r="D150" s="21">
        <v>0.13186843274737348</v>
      </c>
      <c r="E150" s="15"/>
    </row>
    <row r="151" spans="1:5" ht="15.5" x14ac:dyDescent="0.35">
      <c r="A151" s="68"/>
      <c r="B151" s="19" t="s">
        <v>90</v>
      </c>
      <c r="C151" s="20">
        <v>170.8263299999999</v>
      </c>
      <c r="D151" s="21">
        <v>0.34165279666111947</v>
      </c>
      <c r="E151" s="15"/>
    </row>
    <row r="152" spans="1:5" ht="15.5" x14ac:dyDescent="0.35">
      <c r="A152" s="68"/>
      <c r="B152" s="19" t="s">
        <v>107</v>
      </c>
      <c r="C152" s="20">
        <v>499.99979999999852</v>
      </c>
      <c r="D152" s="21">
        <v>1</v>
      </c>
      <c r="E152" s="15"/>
    </row>
    <row r="153" spans="1:5" ht="15.5" x14ac:dyDescent="0.35">
      <c r="A153" s="68" t="s">
        <v>97</v>
      </c>
      <c r="B153" s="19" t="s">
        <v>85</v>
      </c>
      <c r="C153" s="20">
        <v>0</v>
      </c>
      <c r="D153" s="21">
        <v>0</v>
      </c>
      <c r="E153" s="15"/>
    </row>
    <row r="154" spans="1:5" ht="15.5" x14ac:dyDescent="0.35">
      <c r="A154" s="68"/>
      <c r="B154" s="19" t="s">
        <v>86</v>
      </c>
      <c r="C154" s="20">
        <v>45.212339999999998</v>
      </c>
      <c r="D154" s="21">
        <v>9.0424716169886732E-2</v>
      </c>
      <c r="E154" s="15"/>
    </row>
    <row r="155" spans="1:5" ht="15.5" x14ac:dyDescent="0.35">
      <c r="A155" s="68"/>
      <c r="B155" s="19" t="s">
        <v>87</v>
      </c>
      <c r="C155" s="20">
        <v>48.21000999999999</v>
      </c>
      <c r="D155" s="21">
        <v>9.64200585680237E-2</v>
      </c>
      <c r="E155" s="15"/>
    </row>
    <row r="156" spans="1:5" ht="15.5" x14ac:dyDescent="0.35">
      <c r="A156" s="68"/>
      <c r="B156" s="19" t="s">
        <v>88</v>
      </c>
      <c r="C156" s="20">
        <v>158.38664999999997</v>
      </c>
      <c r="D156" s="21">
        <v>0.31677342670937159</v>
      </c>
      <c r="E156" s="15"/>
    </row>
    <row r="157" spans="1:5" ht="15.5" x14ac:dyDescent="0.35">
      <c r="A157" s="68"/>
      <c r="B157" s="19" t="s">
        <v>89</v>
      </c>
      <c r="C157" s="20">
        <v>99.334349999999986</v>
      </c>
      <c r="D157" s="21">
        <v>0.19866877946751238</v>
      </c>
      <c r="E157" s="15"/>
    </row>
    <row r="158" spans="1:5" ht="15.5" x14ac:dyDescent="0.35">
      <c r="A158" s="68"/>
      <c r="B158" s="19" t="s">
        <v>90</v>
      </c>
      <c r="C158" s="20">
        <v>148.85644999999988</v>
      </c>
      <c r="D158" s="21">
        <v>0.29771301908520825</v>
      </c>
      <c r="E158" s="15"/>
    </row>
    <row r="159" spans="1:5" ht="15.5" x14ac:dyDescent="0.35">
      <c r="A159" s="68"/>
      <c r="B159" s="19" t="s">
        <v>107</v>
      </c>
      <c r="C159" s="20">
        <v>499.99979999999852</v>
      </c>
      <c r="D159" s="21">
        <v>1</v>
      </c>
      <c r="E159" s="15"/>
    </row>
    <row r="160" spans="1:5" ht="31" x14ac:dyDescent="0.35">
      <c r="A160" s="68" t="s">
        <v>110</v>
      </c>
      <c r="B160" s="19" t="s">
        <v>111</v>
      </c>
      <c r="C160" s="20">
        <v>96.027869999999993</v>
      </c>
      <c r="D160" s="21">
        <v>0.19205581682232725</v>
      </c>
      <c r="E160" s="15"/>
    </row>
    <row r="161" spans="1:5" ht="15.5" x14ac:dyDescent="0.35">
      <c r="A161" s="68"/>
      <c r="B161" s="19" t="s">
        <v>86</v>
      </c>
      <c r="C161" s="20">
        <v>253.25496999999993</v>
      </c>
      <c r="D161" s="21">
        <v>0.50651014260405836</v>
      </c>
      <c r="E161" s="15"/>
    </row>
    <row r="162" spans="1:5" ht="15.5" x14ac:dyDescent="0.35">
      <c r="A162" s="68"/>
      <c r="B162" s="19" t="s">
        <v>87</v>
      </c>
      <c r="C162" s="20">
        <v>32.20919</v>
      </c>
      <c r="D162" s="21">
        <v>6.4418405767362505E-2</v>
      </c>
      <c r="E162" s="15"/>
    </row>
    <row r="163" spans="1:5" ht="15.5" x14ac:dyDescent="0.35">
      <c r="A163" s="68"/>
      <c r="B163" s="19" t="s">
        <v>88</v>
      </c>
      <c r="C163" s="20">
        <v>53.019860000000008</v>
      </c>
      <c r="D163" s="21">
        <v>0.10603976241590531</v>
      </c>
      <c r="E163" s="15"/>
    </row>
    <row r="164" spans="1:5" ht="15.5" x14ac:dyDescent="0.35">
      <c r="A164" s="68"/>
      <c r="B164" s="19" t="s">
        <v>89</v>
      </c>
      <c r="C164" s="20">
        <v>47.385129999999997</v>
      </c>
      <c r="D164" s="21">
        <v>9.4770297908119444E-2</v>
      </c>
      <c r="E164" s="15"/>
    </row>
    <row r="165" spans="1:5" ht="15.5" x14ac:dyDescent="0.35">
      <c r="A165" s="68"/>
      <c r="B165" s="19" t="s">
        <v>90</v>
      </c>
      <c r="C165" s="20">
        <v>18.102779999999999</v>
      </c>
      <c r="D165" s="21">
        <v>3.6205574482229899E-2</v>
      </c>
      <c r="E165" s="15"/>
    </row>
    <row r="166" spans="1:5" ht="15.5" x14ac:dyDescent="0.35">
      <c r="A166" s="68"/>
      <c r="B166" s="19" t="s">
        <v>107</v>
      </c>
      <c r="C166" s="20">
        <v>499.99979999999852</v>
      </c>
      <c r="D166" s="21">
        <v>1</v>
      </c>
      <c r="E166" s="15"/>
    </row>
    <row r="167" spans="1:5" ht="31" x14ac:dyDescent="0.35">
      <c r="A167" s="68" t="s">
        <v>112</v>
      </c>
      <c r="B167" s="19" t="s">
        <v>111</v>
      </c>
      <c r="C167" s="20">
        <v>87.050449999999955</v>
      </c>
      <c r="D167" s="21">
        <v>0.17410096964038824</v>
      </c>
      <c r="E167" s="15"/>
    </row>
    <row r="168" spans="1:5" ht="15.5" x14ac:dyDescent="0.35">
      <c r="A168" s="68"/>
      <c r="B168" s="19" t="s">
        <v>86</v>
      </c>
      <c r="C168" s="20">
        <v>258.58243999999962</v>
      </c>
      <c r="D168" s="21">
        <v>0.51716508686603557</v>
      </c>
      <c r="E168" s="15"/>
    </row>
    <row r="169" spans="1:5" ht="15.5" x14ac:dyDescent="0.35">
      <c r="A169" s="68"/>
      <c r="B169" s="19" t="s">
        <v>87</v>
      </c>
      <c r="C169" s="20">
        <v>67.200839999999999</v>
      </c>
      <c r="D169" s="21">
        <v>0.13440173376069389</v>
      </c>
      <c r="E169" s="15"/>
    </row>
    <row r="170" spans="1:5" ht="15.5" x14ac:dyDescent="0.35">
      <c r="A170" s="68"/>
      <c r="B170" s="19" t="s">
        <v>88</v>
      </c>
      <c r="C170" s="20">
        <v>40.4983</v>
      </c>
      <c r="D170" s="21">
        <v>8.0996632398653207E-2</v>
      </c>
      <c r="E170" s="15"/>
    </row>
    <row r="171" spans="1:5" ht="15.5" x14ac:dyDescent="0.35">
      <c r="A171" s="68"/>
      <c r="B171" s="19" t="s">
        <v>89</v>
      </c>
      <c r="C171" s="20">
        <v>16.642320000000002</v>
      </c>
      <c r="D171" s="21">
        <v>3.3284653313861427E-2</v>
      </c>
      <c r="E171" s="15"/>
    </row>
    <row r="172" spans="1:5" ht="15.5" x14ac:dyDescent="0.35">
      <c r="A172" s="68"/>
      <c r="B172" s="19" t="s">
        <v>90</v>
      </c>
      <c r="C172" s="20">
        <v>30.025449999999999</v>
      </c>
      <c r="D172" s="21">
        <v>6.0050924020369795E-2</v>
      </c>
      <c r="E172" s="15"/>
    </row>
    <row r="173" spans="1:5" ht="15.5" x14ac:dyDescent="0.35">
      <c r="A173" s="68"/>
      <c r="B173" s="19" t="s">
        <v>107</v>
      </c>
      <c r="C173" s="20">
        <v>499.99979999999852</v>
      </c>
      <c r="D173" s="21">
        <v>1</v>
      </c>
      <c r="E173" s="15"/>
    </row>
    <row r="174" spans="1:5" ht="31" x14ac:dyDescent="0.35">
      <c r="A174" s="68" t="s">
        <v>113</v>
      </c>
      <c r="B174" s="19" t="s">
        <v>111</v>
      </c>
      <c r="C174" s="20">
        <v>71.908429999999967</v>
      </c>
      <c r="D174" s="21">
        <v>0.1438169175267674</v>
      </c>
      <c r="E174" s="15"/>
    </row>
    <row r="175" spans="1:5" ht="15.5" x14ac:dyDescent="0.35">
      <c r="A175" s="68"/>
      <c r="B175" s="19" t="s">
        <v>86</v>
      </c>
      <c r="C175" s="20">
        <v>251.89030999999989</v>
      </c>
      <c r="D175" s="21">
        <v>0.50378082151232983</v>
      </c>
      <c r="E175" s="15"/>
    </row>
    <row r="176" spans="1:5" ht="15.5" x14ac:dyDescent="0.35">
      <c r="A176" s="68"/>
      <c r="B176" s="19" t="s">
        <v>87</v>
      </c>
      <c r="C176" s="20">
        <v>46.862290000000002</v>
      </c>
      <c r="D176" s="21">
        <v>9.3724617489847284E-2</v>
      </c>
      <c r="E176" s="15"/>
    </row>
    <row r="177" spans="1:5" ht="15.5" x14ac:dyDescent="0.35">
      <c r="A177" s="68"/>
      <c r="B177" s="19" t="s">
        <v>88</v>
      </c>
      <c r="C177" s="20">
        <v>58.913119999999999</v>
      </c>
      <c r="D177" s="21">
        <v>0.11782628713051521</v>
      </c>
      <c r="E177" s="15"/>
    </row>
    <row r="178" spans="1:5" ht="15.5" x14ac:dyDescent="0.35">
      <c r="A178" s="68"/>
      <c r="B178" s="19" t="s">
        <v>89</v>
      </c>
      <c r="C178" s="20">
        <v>34.963239999999999</v>
      </c>
      <c r="D178" s="21">
        <v>6.9926507970603402E-2</v>
      </c>
      <c r="E178" s="15"/>
    </row>
    <row r="179" spans="1:5" ht="15.5" x14ac:dyDescent="0.35">
      <c r="A179" s="68"/>
      <c r="B179" s="19" t="s">
        <v>90</v>
      </c>
      <c r="C179" s="20">
        <v>35.462409999999998</v>
      </c>
      <c r="D179" s="21">
        <v>7.0924848369939564E-2</v>
      </c>
      <c r="E179" s="15"/>
    </row>
    <row r="180" spans="1:5" ht="15.5" x14ac:dyDescent="0.35">
      <c r="A180" s="68"/>
      <c r="B180" s="19" t="s">
        <v>107</v>
      </c>
      <c r="C180" s="20">
        <v>499.99979999999852</v>
      </c>
      <c r="D180" s="21">
        <v>1</v>
      </c>
      <c r="E180" s="15"/>
    </row>
    <row r="181" spans="1:5" ht="31" x14ac:dyDescent="0.35">
      <c r="A181" s="68" t="s">
        <v>114</v>
      </c>
      <c r="B181" s="19" t="s">
        <v>111</v>
      </c>
      <c r="C181" s="20">
        <v>82.688299999999941</v>
      </c>
      <c r="D181" s="21">
        <v>0.16537666615066685</v>
      </c>
      <c r="E181" s="15"/>
    </row>
    <row r="182" spans="1:5" ht="15.5" x14ac:dyDescent="0.35">
      <c r="A182" s="68"/>
      <c r="B182" s="19" t="s">
        <v>86</v>
      </c>
      <c r="C182" s="20">
        <v>265.26054999999957</v>
      </c>
      <c r="D182" s="21">
        <v>0.53052131220852561</v>
      </c>
      <c r="E182" s="15"/>
    </row>
    <row r="183" spans="1:5" ht="15.5" x14ac:dyDescent="0.35">
      <c r="A183" s="68"/>
      <c r="B183" s="19" t="s">
        <v>87</v>
      </c>
      <c r="C183" s="20">
        <v>38.202950000000008</v>
      </c>
      <c r="D183" s="21">
        <v>7.6405930562372465E-2</v>
      </c>
      <c r="E183" s="15"/>
    </row>
    <row r="184" spans="1:5" ht="15.5" x14ac:dyDescent="0.35">
      <c r="A184" s="68"/>
      <c r="B184" s="19" t="s">
        <v>88</v>
      </c>
      <c r="C184" s="20">
        <v>38.078680000000013</v>
      </c>
      <c r="D184" s="21">
        <v>7.6157390462956429E-2</v>
      </c>
      <c r="E184" s="15"/>
    </row>
    <row r="185" spans="1:5" ht="15.5" x14ac:dyDescent="0.35">
      <c r="A185" s="68"/>
      <c r="B185" s="19" t="s">
        <v>89</v>
      </c>
      <c r="C185" s="20">
        <v>37.353359999999995</v>
      </c>
      <c r="D185" s="21">
        <v>7.4706749882700152E-2</v>
      </c>
      <c r="E185" s="15"/>
    </row>
    <row r="186" spans="1:5" ht="15.5" x14ac:dyDescent="0.35">
      <c r="A186" s="68"/>
      <c r="B186" s="19" t="s">
        <v>90</v>
      </c>
      <c r="C186" s="20">
        <v>38.415960000000005</v>
      </c>
      <c r="D186" s="21">
        <v>7.6831950732780541E-2</v>
      </c>
      <c r="E186" s="15"/>
    </row>
    <row r="187" spans="1:5" ht="15.5" x14ac:dyDescent="0.35">
      <c r="A187" s="68"/>
      <c r="B187" s="19" t="s">
        <v>107</v>
      </c>
      <c r="C187" s="20">
        <v>499.99979999999852</v>
      </c>
      <c r="D187" s="21">
        <v>1</v>
      </c>
      <c r="E187" s="15"/>
    </row>
    <row r="188" spans="1:5" ht="31" x14ac:dyDescent="0.35">
      <c r="A188" s="68" t="s">
        <v>115</v>
      </c>
      <c r="B188" s="19" t="s">
        <v>111</v>
      </c>
      <c r="C188" s="20">
        <v>66.511359999999968</v>
      </c>
      <c r="D188" s="21">
        <v>0.13302277320910963</v>
      </c>
      <c r="E188" s="15"/>
    </row>
    <row r="189" spans="1:5" ht="15.5" x14ac:dyDescent="0.35">
      <c r="A189" s="68"/>
      <c r="B189" s="19" t="s">
        <v>86</v>
      </c>
      <c r="C189" s="20">
        <v>241.80562000000006</v>
      </c>
      <c r="D189" s="21">
        <v>0.48361143344457497</v>
      </c>
      <c r="E189" s="15"/>
    </row>
    <row r="190" spans="1:5" ht="15.5" x14ac:dyDescent="0.35">
      <c r="A190" s="68"/>
      <c r="B190" s="19" t="s">
        <v>87</v>
      </c>
      <c r="C190" s="20">
        <v>44.816570000000006</v>
      </c>
      <c r="D190" s="21">
        <v>8.9633175853270616E-2</v>
      </c>
      <c r="E190" s="15"/>
    </row>
    <row r="191" spans="1:5" ht="15.5" x14ac:dyDescent="0.35">
      <c r="A191" s="68"/>
      <c r="B191" s="19" t="s">
        <v>88</v>
      </c>
      <c r="C191" s="20">
        <v>52.171940000000006</v>
      </c>
      <c r="D191" s="21">
        <v>0.10434392173756901</v>
      </c>
      <c r="E191" s="15"/>
    </row>
    <row r="192" spans="1:5" ht="15.5" x14ac:dyDescent="0.35">
      <c r="A192" s="68"/>
      <c r="B192" s="19" t="s">
        <v>89</v>
      </c>
      <c r="C192" s="20">
        <v>49.431980000000003</v>
      </c>
      <c r="D192" s="21">
        <v>9.8863999545600129E-2</v>
      </c>
      <c r="E192" s="15"/>
    </row>
    <row r="193" spans="1:5" ht="15.5" x14ac:dyDescent="0.35">
      <c r="A193" s="68"/>
      <c r="B193" s="19" t="s">
        <v>90</v>
      </c>
      <c r="C193" s="20">
        <v>45.262329999999999</v>
      </c>
      <c r="D193" s="21">
        <v>9.0524696209878741E-2</v>
      </c>
      <c r="E193" s="15"/>
    </row>
    <row r="194" spans="1:5" ht="15.5" x14ac:dyDescent="0.35">
      <c r="A194" s="68"/>
      <c r="B194" s="19" t="s">
        <v>107</v>
      </c>
      <c r="C194" s="20">
        <v>499.99979999999852</v>
      </c>
      <c r="D194" s="21">
        <v>1</v>
      </c>
      <c r="E194" s="15"/>
    </row>
    <row r="195" spans="1:5" ht="31" x14ac:dyDescent="0.35">
      <c r="A195" s="68" t="s">
        <v>116</v>
      </c>
      <c r="B195" s="19" t="s">
        <v>111</v>
      </c>
      <c r="C195" s="20">
        <v>73.681709999999981</v>
      </c>
      <c r="D195" s="21">
        <v>0.14736347894539198</v>
      </c>
      <c r="E195" s="15"/>
    </row>
    <row r="196" spans="1:5" ht="15.5" x14ac:dyDescent="0.35">
      <c r="A196" s="68"/>
      <c r="B196" s="19" t="s">
        <v>86</v>
      </c>
      <c r="C196" s="20">
        <v>253.02644000000021</v>
      </c>
      <c r="D196" s="21">
        <v>0.50605308242123492</v>
      </c>
      <c r="E196" s="15"/>
    </row>
    <row r="197" spans="1:5" ht="15.5" x14ac:dyDescent="0.35">
      <c r="A197" s="68"/>
      <c r="B197" s="19" t="s">
        <v>87</v>
      </c>
      <c r="C197" s="20">
        <v>58.708110000000005</v>
      </c>
      <c r="D197" s="21">
        <v>0.11741626696650714</v>
      </c>
      <c r="E197" s="15"/>
    </row>
    <row r="198" spans="1:5" ht="15.5" x14ac:dyDescent="0.35">
      <c r="A198" s="68"/>
      <c r="B198" s="19" t="s">
        <v>88</v>
      </c>
      <c r="C198" s="20">
        <v>60.569380000000002</v>
      </c>
      <c r="D198" s="21">
        <v>0.12113880845552374</v>
      </c>
      <c r="E198" s="15"/>
    </row>
    <row r="199" spans="1:5" ht="15.5" x14ac:dyDescent="0.35">
      <c r="A199" s="68"/>
      <c r="B199" s="19" t="s">
        <v>89</v>
      </c>
      <c r="C199" s="20">
        <v>31.939219999999995</v>
      </c>
      <c r="D199" s="21">
        <v>6.3878465551386404E-2</v>
      </c>
      <c r="E199" s="15"/>
    </row>
    <row r="200" spans="1:5" ht="15.5" x14ac:dyDescent="0.35">
      <c r="A200" s="68"/>
      <c r="B200" s="19" t="s">
        <v>90</v>
      </c>
      <c r="C200" s="20">
        <v>22.074940000000005</v>
      </c>
      <c r="D200" s="21">
        <v>4.4149897659959206E-2</v>
      </c>
      <c r="E200" s="15"/>
    </row>
    <row r="201" spans="1:5" ht="15.5" x14ac:dyDescent="0.35">
      <c r="A201" s="68"/>
      <c r="B201" s="19" t="s">
        <v>107</v>
      </c>
      <c r="C201" s="20">
        <v>499.99979999999852</v>
      </c>
      <c r="D201" s="21">
        <v>1</v>
      </c>
      <c r="E201" s="15"/>
    </row>
    <row r="202" spans="1:5" ht="31" x14ac:dyDescent="0.35">
      <c r="A202" s="68" t="s">
        <v>117</v>
      </c>
      <c r="B202" s="19" t="s">
        <v>111</v>
      </c>
      <c r="C202" s="20">
        <v>74.875119999999981</v>
      </c>
      <c r="D202" s="21">
        <v>0.14975029990012037</v>
      </c>
      <c r="E202" s="15"/>
    </row>
    <row r="203" spans="1:5" ht="15.5" x14ac:dyDescent="0.35">
      <c r="A203" s="68"/>
      <c r="B203" s="19" t="s">
        <v>86</v>
      </c>
      <c r="C203" s="20">
        <v>207.94931000000003</v>
      </c>
      <c r="D203" s="21">
        <v>0.41589878635951583</v>
      </c>
      <c r="E203" s="15"/>
    </row>
    <row r="204" spans="1:5" ht="15.5" x14ac:dyDescent="0.35">
      <c r="A204" s="68"/>
      <c r="B204" s="19" t="s">
        <v>87</v>
      </c>
      <c r="C204" s="20">
        <v>60.75236000000001</v>
      </c>
      <c r="D204" s="21">
        <v>0.12150476860190781</v>
      </c>
      <c r="E204" s="15"/>
    </row>
    <row r="205" spans="1:5" ht="15.5" x14ac:dyDescent="0.35">
      <c r="A205" s="68"/>
      <c r="B205" s="19" t="s">
        <v>88</v>
      </c>
      <c r="C205" s="20">
        <v>73.181459999999973</v>
      </c>
      <c r="D205" s="21">
        <v>0.14636297854519179</v>
      </c>
      <c r="E205" s="15"/>
    </row>
    <row r="206" spans="1:5" ht="15.5" x14ac:dyDescent="0.35">
      <c r="A206" s="68"/>
      <c r="B206" s="19" t="s">
        <v>89</v>
      </c>
      <c r="C206" s="20">
        <v>34.054839999999992</v>
      </c>
      <c r="D206" s="21">
        <v>6.8109707243883072E-2</v>
      </c>
      <c r="E206" s="15"/>
    </row>
    <row r="207" spans="1:5" ht="15.5" x14ac:dyDescent="0.35">
      <c r="A207" s="68"/>
      <c r="B207" s="19" t="s">
        <v>90</v>
      </c>
      <c r="C207" s="20">
        <v>49.186710000000005</v>
      </c>
      <c r="D207" s="21">
        <v>9.8373459349384032E-2</v>
      </c>
      <c r="E207" s="15"/>
    </row>
    <row r="208" spans="1:5" ht="15.5" x14ac:dyDescent="0.35">
      <c r="A208" s="68"/>
      <c r="B208" s="19" t="s">
        <v>107</v>
      </c>
      <c r="C208" s="20">
        <v>499.99979999999852</v>
      </c>
      <c r="D208" s="21">
        <v>1</v>
      </c>
      <c r="E208" s="15"/>
    </row>
    <row r="209" spans="1:5" ht="15.5" x14ac:dyDescent="0.35">
      <c r="A209" s="68" t="s">
        <v>118</v>
      </c>
      <c r="B209" s="19" t="s">
        <v>119</v>
      </c>
      <c r="C209" s="20">
        <v>17.783940000000001</v>
      </c>
      <c r="D209" s="21">
        <v>3.5567894227157802E-2</v>
      </c>
      <c r="E209" s="15"/>
    </row>
    <row r="210" spans="1:5" ht="15.5" x14ac:dyDescent="0.35">
      <c r="A210" s="68"/>
      <c r="B210" s="19" t="s">
        <v>120</v>
      </c>
      <c r="C210" s="20">
        <v>482.21585999999866</v>
      </c>
      <c r="D210" s="21">
        <v>0.96443210577284244</v>
      </c>
      <c r="E210" s="15"/>
    </row>
    <row r="211" spans="1:5" ht="15.5" x14ac:dyDescent="0.35">
      <c r="A211" s="68"/>
      <c r="B211" s="19" t="s">
        <v>107</v>
      </c>
      <c r="C211" s="20">
        <v>499.99979999999852</v>
      </c>
      <c r="D211" s="21">
        <v>1</v>
      </c>
      <c r="E211" s="15"/>
    </row>
    <row r="212" spans="1:5" ht="15.5" x14ac:dyDescent="0.35">
      <c r="A212" s="68" t="s">
        <v>121</v>
      </c>
      <c r="B212" s="19" t="s">
        <v>106</v>
      </c>
      <c r="C212" s="20">
        <v>482.21585999999866</v>
      </c>
      <c r="D212" s="21">
        <v>0.96443210577284244</v>
      </c>
      <c r="E212" s="15"/>
    </row>
    <row r="213" spans="1:5" ht="31" x14ac:dyDescent="0.35">
      <c r="A213" s="68"/>
      <c r="B213" s="19" t="s">
        <v>122</v>
      </c>
      <c r="C213" s="20">
        <v>1.32779</v>
      </c>
      <c r="D213" s="21">
        <v>2.6555810622324329E-3</v>
      </c>
      <c r="E213" s="15"/>
    </row>
    <row r="214" spans="1:5" ht="15.5" x14ac:dyDescent="0.35">
      <c r="A214" s="68"/>
      <c r="B214" s="19" t="s">
        <v>123</v>
      </c>
      <c r="C214" s="20">
        <v>8.4349999999999994E-2</v>
      </c>
      <c r="D214" s="21">
        <v>1.6870006748002746E-4</v>
      </c>
      <c r="E214" s="15"/>
    </row>
    <row r="215" spans="1:5" ht="31" x14ac:dyDescent="0.35">
      <c r="A215" s="68"/>
      <c r="B215" s="19" t="s">
        <v>124</v>
      </c>
      <c r="C215" s="20">
        <v>8.4349999999999994E-2</v>
      </c>
      <c r="D215" s="21">
        <v>1.6870006748002746E-4</v>
      </c>
      <c r="E215" s="15"/>
    </row>
    <row r="216" spans="1:5" ht="15.5" x14ac:dyDescent="0.35">
      <c r="A216" s="68"/>
      <c r="B216" s="19" t="s">
        <v>125</v>
      </c>
      <c r="C216" s="20">
        <v>5.4420000000000003E-2</v>
      </c>
      <c r="D216" s="21">
        <v>1.0884004353601774E-4</v>
      </c>
      <c r="E216" s="15"/>
    </row>
    <row r="217" spans="1:5" ht="15.5" x14ac:dyDescent="0.35">
      <c r="A217" s="68"/>
      <c r="B217" s="19" t="s">
        <v>126</v>
      </c>
      <c r="C217" s="20">
        <v>1.32779</v>
      </c>
      <c r="D217" s="21">
        <v>2.6555810622324329E-3</v>
      </c>
      <c r="E217" s="15"/>
    </row>
    <row r="218" spans="1:5" ht="31" x14ac:dyDescent="0.35">
      <c r="A218" s="68"/>
      <c r="B218" s="19" t="s">
        <v>127</v>
      </c>
      <c r="C218" s="20">
        <v>6.0899999999999999E-3</v>
      </c>
      <c r="D218" s="21">
        <v>1.2180004872001986E-5</v>
      </c>
      <c r="E218" s="15"/>
    </row>
    <row r="219" spans="1:5" ht="15.5" x14ac:dyDescent="0.35">
      <c r="A219" s="68"/>
      <c r="B219" s="19" t="s">
        <v>128</v>
      </c>
      <c r="C219" s="20">
        <v>6.5439999999999998E-2</v>
      </c>
      <c r="D219" s="21">
        <v>1.3088005235202131E-4</v>
      </c>
      <c r="E219" s="15"/>
    </row>
    <row r="220" spans="1:5" ht="15.5" x14ac:dyDescent="0.35">
      <c r="A220" s="68"/>
      <c r="B220" s="19" t="s">
        <v>129</v>
      </c>
      <c r="C220" s="20">
        <v>2.1729999999999999E-2</v>
      </c>
      <c r="D220" s="21">
        <v>4.3460017384007083E-5</v>
      </c>
      <c r="E220" s="15"/>
    </row>
    <row r="221" spans="1:5" ht="31" x14ac:dyDescent="0.35">
      <c r="A221" s="68"/>
      <c r="B221" s="19" t="s">
        <v>130</v>
      </c>
      <c r="C221" s="20">
        <v>2.9099999999999998E-3</v>
      </c>
      <c r="D221" s="21">
        <v>5.820002328000948E-6</v>
      </c>
      <c r="E221" s="15"/>
    </row>
    <row r="222" spans="1:5" ht="15.5" x14ac:dyDescent="0.35">
      <c r="A222" s="68"/>
      <c r="B222" s="19" t="s">
        <v>131</v>
      </c>
      <c r="C222" s="20">
        <v>6.5439999999999998E-2</v>
      </c>
      <c r="D222" s="21">
        <v>1.3088005235202131E-4</v>
      </c>
      <c r="E222" s="15"/>
    </row>
    <row r="223" spans="1:5" ht="46.5" x14ac:dyDescent="0.35">
      <c r="A223" s="68"/>
      <c r="B223" s="19" t="s">
        <v>132</v>
      </c>
      <c r="C223" s="20">
        <v>3.4099999999999998E-3</v>
      </c>
      <c r="D223" s="21">
        <v>6.8200027280011101E-6</v>
      </c>
      <c r="E223" s="15"/>
    </row>
    <row r="224" spans="1:5" ht="15.5" x14ac:dyDescent="0.35">
      <c r="A224" s="68"/>
      <c r="B224" s="19" t="s">
        <v>133</v>
      </c>
      <c r="C224" s="20">
        <v>3.7174800000000001</v>
      </c>
      <c r="D224" s="21">
        <v>7.4349629739852117E-3</v>
      </c>
      <c r="E224" s="15"/>
    </row>
    <row r="225" spans="1:5" ht="31" x14ac:dyDescent="0.35">
      <c r="A225" s="68"/>
      <c r="B225" s="19" t="s">
        <v>134</v>
      </c>
      <c r="C225" s="20">
        <v>0.50600000000000001</v>
      </c>
      <c r="D225" s="21">
        <v>1.0120004048001648E-3</v>
      </c>
      <c r="E225" s="15"/>
    </row>
    <row r="226" spans="1:5" ht="31" x14ac:dyDescent="0.35">
      <c r="A226" s="68"/>
      <c r="B226" s="19" t="s">
        <v>135</v>
      </c>
      <c r="C226" s="20">
        <v>1.0410000000000001E-2</v>
      </c>
      <c r="D226" s="21">
        <v>2.0820008328003398E-5</v>
      </c>
      <c r="E226" s="15"/>
    </row>
    <row r="227" spans="1:5" ht="31" x14ac:dyDescent="0.35">
      <c r="A227" s="68"/>
      <c r="B227" s="19" t="s">
        <v>136</v>
      </c>
      <c r="C227" s="20">
        <v>8.4349999999999994E-2</v>
      </c>
      <c r="D227" s="21">
        <v>1.6870006748002746E-4</v>
      </c>
      <c r="E227" s="15"/>
    </row>
    <row r="228" spans="1:5" ht="15.5" x14ac:dyDescent="0.35">
      <c r="A228" s="68"/>
      <c r="B228" s="19" t="s">
        <v>137</v>
      </c>
      <c r="C228" s="20">
        <v>3.3007200000000001</v>
      </c>
      <c r="D228" s="21">
        <v>6.6014426405770757E-3</v>
      </c>
      <c r="E228" s="15"/>
    </row>
    <row r="229" spans="1:5" ht="31" x14ac:dyDescent="0.35">
      <c r="A229" s="68"/>
      <c r="B229" s="19" t="s">
        <v>138</v>
      </c>
      <c r="C229" s="20">
        <v>1.0410000000000001E-2</v>
      </c>
      <c r="D229" s="21">
        <v>2.0820008328003398E-5</v>
      </c>
      <c r="E229" s="15"/>
    </row>
    <row r="230" spans="1:5" ht="15.5" x14ac:dyDescent="0.35">
      <c r="A230" s="68"/>
      <c r="B230" s="19" t="s">
        <v>139</v>
      </c>
      <c r="C230" s="20">
        <v>3.3007200000000001</v>
      </c>
      <c r="D230" s="21">
        <v>6.6014426405770757E-3</v>
      </c>
      <c r="E230" s="15"/>
    </row>
    <row r="231" spans="1:5" ht="31" x14ac:dyDescent="0.35">
      <c r="A231" s="68"/>
      <c r="B231" s="19" t="s">
        <v>140</v>
      </c>
      <c r="C231" s="20">
        <v>3.3007200000000001</v>
      </c>
      <c r="D231" s="21">
        <v>6.6014426405770757E-3</v>
      </c>
      <c r="E231" s="15"/>
    </row>
    <row r="232" spans="1:5" ht="15.5" x14ac:dyDescent="0.35">
      <c r="A232" s="68"/>
      <c r="B232" s="19" t="s">
        <v>141</v>
      </c>
      <c r="C232" s="20">
        <v>0.50600000000000001</v>
      </c>
      <c r="D232" s="21">
        <v>1.0120004048001648E-3</v>
      </c>
      <c r="E232" s="15"/>
    </row>
    <row r="233" spans="1:5" ht="15.5" x14ac:dyDescent="0.35">
      <c r="A233" s="68"/>
      <c r="B233" s="19" t="s">
        <v>142</v>
      </c>
      <c r="C233" s="20">
        <v>3.4099999999999998E-3</v>
      </c>
      <c r="D233" s="21">
        <v>6.8200027280011101E-6</v>
      </c>
      <c r="E233" s="15"/>
    </row>
    <row r="234" spans="1:5" ht="15.5" x14ac:dyDescent="0.35">
      <c r="A234" s="68" t="s">
        <v>143</v>
      </c>
      <c r="B234" s="19" t="s">
        <v>86</v>
      </c>
      <c r="C234" s="20">
        <v>1.32779</v>
      </c>
      <c r="D234" s="21">
        <v>7.4662307677601236E-2</v>
      </c>
      <c r="E234" s="15"/>
    </row>
    <row r="235" spans="1:5" ht="15.5" x14ac:dyDescent="0.35">
      <c r="A235" s="68"/>
      <c r="B235" s="19" t="s">
        <v>87</v>
      </c>
      <c r="C235" s="20">
        <v>0</v>
      </c>
      <c r="D235" s="21">
        <v>0</v>
      </c>
      <c r="E235" s="15"/>
    </row>
    <row r="236" spans="1:5" ht="15.5" x14ac:dyDescent="0.35">
      <c r="A236" s="68"/>
      <c r="B236" s="19" t="s">
        <v>88</v>
      </c>
      <c r="C236" s="20">
        <v>3.35514</v>
      </c>
      <c r="D236" s="21">
        <v>0.18866123030104689</v>
      </c>
      <c r="E236" s="15"/>
    </row>
    <row r="237" spans="1:5" ht="15.5" x14ac:dyDescent="0.35">
      <c r="A237" s="68"/>
      <c r="B237" s="19" t="s">
        <v>89</v>
      </c>
      <c r="C237" s="20">
        <v>3.4894699999999998</v>
      </c>
      <c r="D237" s="21">
        <v>0.19621467458842076</v>
      </c>
      <c r="E237" s="15"/>
    </row>
    <row r="238" spans="1:5" ht="15.5" x14ac:dyDescent="0.35">
      <c r="A238" s="68"/>
      <c r="B238" s="19" t="s">
        <v>90</v>
      </c>
      <c r="C238" s="20">
        <v>9.6115400000000015</v>
      </c>
      <c r="D238" s="21">
        <v>0.54046178743293116</v>
      </c>
      <c r="E238" s="15"/>
    </row>
    <row r="239" spans="1:5" ht="15.5" x14ac:dyDescent="0.35">
      <c r="A239" s="69"/>
      <c r="B239" s="22" t="s">
        <v>107</v>
      </c>
      <c r="C239" s="23">
        <v>17.783940000000001</v>
      </c>
      <c r="D239" s="24">
        <v>1</v>
      </c>
      <c r="E239" s="15"/>
    </row>
    <row r="240" spans="1:5" x14ac:dyDescent="0.35">
      <c r="A240" s="15"/>
    </row>
    <row r="241" spans="1:1" x14ac:dyDescent="0.35">
      <c r="A241" s="15"/>
    </row>
    <row r="242" spans="1:1" x14ac:dyDescent="0.35">
      <c r="A242" s="15"/>
    </row>
    <row r="243" spans="1:1" x14ac:dyDescent="0.35">
      <c r="A243" s="15"/>
    </row>
    <row r="244" spans="1:1" x14ac:dyDescent="0.35">
      <c r="A244" s="15"/>
    </row>
    <row r="245" spans="1:1" x14ac:dyDescent="0.35">
      <c r="A245" s="15"/>
    </row>
    <row r="246" spans="1:1" x14ac:dyDescent="0.35">
      <c r="A246" s="15"/>
    </row>
    <row r="247" spans="1:1" x14ac:dyDescent="0.35">
      <c r="A247" s="15"/>
    </row>
    <row r="248" spans="1:1" x14ac:dyDescent="0.35">
      <c r="A248" s="15"/>
    </row>
    <row r="249" spans="1:1" x14ac:dyDescent="0.35">
      <c r="A249" s="15"/>
    </row>
  </sheetData>
  <mergeCells count="34">
    <mergeCell ref="A1:B1"/>
    <mergeCell ref="A2:A6"/>
    <mergeCell ref="A7:A12"/>
    <mergeCell ref="A13:A21"/>
    <mergeCell ref="A22:A24"/>
    <mergeCell ref="A25:A30"/>
    <mergeCell ref="A31:A34"/>
    <mergeCell ref="A35:A46"/>
    <mergeCell ref="A47:A53"/>
    <mergeCell ref="A54:A60"/>
    <mergeCell ref="A61:A69"/>
    <mergeCell ref="A70:A78"/>
    <mergeCell ref="A79:A83"/>
    <mergeCell ref="A84:A90"/>
    <mergeCell ref="A91:A96"/>
    <mergeCell ref="A97:A103"/>
    <mergeCell ref="A104:A110"/>
    <mergeCell ref="A111:A117"/>
    <mergeCell ref="A118:A124"/>
    <mergeCell ref="A125:A131"/>
    <mergeCell ref="A132:A138"/>
    <mergeCell ref="A139:A145"/>
    <mergeCell ref="A146:A152"/>
    <mergeCell ref="A153:A159"/>
    <mergeCell ref="A160:A166"/>
    <mergeCell ref="A202:A208"/>
    <mergeCell ref="A209:A211"/>
    <mergeCell ref="A212:A233"/>
    <mergeCell ref="A234:A239"/>
    <mergeCell ref="A167:A173"/>
    <mergeCell ref="A174:A180"/>
    <mergeCell ref="A181:A187"/>
    <mergeCell ref="A188:A194"/>
    <mergeCell ref="A195:A20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8D081-702C-45C6-91A8-468B97726AFA}">
  <dimension ref="A1:N230"/>
  <sheetViews>
    <sheetView topLeftCell="A132" workbookViewId="0">
      <selection sqref="A1:B3"/>
    </sheetView>
  </sheetViews>
  <sheetFormatPr defaultRowHeight="14.5" x14ac:dyDescent="0.35"/>
  <cols>
    <col min="1" max="17" width="25.90625" customWidth="1"/>
  </cols>
  <sheetData>
    <row r="1" spans="1:14" ht="15.5" x14ac:dyDescent="0.35">
      <c r="A1" s="72" t="s">
        <v>106</v>
      </c>
      <c r="B1" s="72"/>
      <c r="C1" s="74" t="s">
        <v>2</v>
      </c>
      <c r="D1" s="75"/>
      <c r="E1" s="75"/>
      <c r="F1" s="75"/>
      <c r="G1" s="75"/>
      <c r="H1" s="75" t="s">
        <v>7</v>
      </c>
      <c r="I1" s="75"/>
      <c r="J1" s="75"/>
      <c r="K1" s="75"/>
      <c r="L1" s="75"/>
      <c r="M1" s="76"/>
      <c r="N1" s="47"/>
    </row>
    <row r="2" spans="1:14" ht="62" x14ac:dyDescent="0.35">
      <c r="A2" s="72"/>
      <c r="B2" s="72"/>
      <c r="C2" s="44" t="s">
        <v>3</v>
      </c>
      <c r="D2" s="45" t="s">
        <v>4</v>
      </c>
      <c r="E2" s="45" t="s">
        <v>5</v>
      </c>
      <c r="F2" s="45" t="s">
        <v>6</v>
      </c>
      <c r="G2" s="45" t="s">
        <v>107</v>
      </c>
      <c r="H2" s="45" t="s">
        <v>8</v>
      </c>
      <c r="I2" s="45" t="s">
        <v>9</v>
      </c>
      <c r="J2" s="45" t="s">
        <v>10</v>
      </c>
      <c r="K2" s="45" t="s">
        <v>11</v>
      </c>
      <c r="L2" s="45" t="s">
        <v>12</v>
      </c>
      <c r="M2" s="46" t="s">
        <v>107</v>
      </c>
      <c r="N2" s="47"/>
    </row>
    <row r="3" spans="1:14" ht="15.5" x14ac:dyDescent="0.35">
      <c r="A3" s="73"/>
      <c r="B3" s="73"/>
      <c r="C3" s="48" t="s">
        <v>1</v>
      </c>
      <c r="D3" s="49" t="s">
        <v>1</v>
      </c>
      <c r="E3" s="49" t="s">
        <v>1</v>
      </c>
      <c r="F3" s="49" t="s">
        <v>1</v>
      </c>
      <c r="G3" s="49" t="s">
        <v>1</v>
      </c>
      <c r="H3" s="49" t="s">
        <v>1</v>
      </c>
      <c r="I3" s="49" t="s">
        <v>1</v>
      </c>
      <c r="J3" s="49" t="s">
        <v>1</v>
      </c>
      <c r="K3" s="49" t="s">
        <v>1</v>
      </c>
      <c r="L3" s="49" t="s">
        <v>1</v>
      </c>
      <c r="M3" s="50" t="s">
        <v>1</v>
      </c>
      <c r="N3" s="47"/>
    </row>
    <row r="4" spans="1:14" ht="62" x14ac:dyDescent="0.35">
      <c r="A4" s="77" t="s">
        <v>59</v>
      </c>
      <c r="B4" s="51" t="s">
        <v>29</v>
      </c>
      <c r="C4" s="52">
        <v>0.4</v>
      </c>
      <c r="D4" s="53">
        <v>0.4</v>
      </c>
      <c r="E4" s="53">
        <v>0.35</v>
      </c>
      <c r="F4" s="53">
        <v>0.3</v>
      </c>
      <c r="G4" s="53">
        <v>0.38</v>
      </c>
      <c r="H4" s="53">
        <v>0.38</v>
      </c>
      <c r="I4" s="53">
        <v>0</v>
      </c>
      <c r="J4" s="53">
        <v>0</v>
      </c>
      <c r="K4" s="53">
        <v>0</v>
      </c>
      <c r="L4" s="53">
        <v>0</v>
      </c>
      <c r="M4" s="54">
        <v>0.38</v>
      </c>
      <c r="N4" s="47"/>
    </row>
    <row r="5" spans="1:14" ht="46.5" x14ac:dyDescent="0.35">
      <c r="A5" s="78"/>
      <c r="B5" s="55" t="s">
        <v>30</v>
      </c>
      <c r="C5" s="56">
        <v>0</v>
      </c>
      <c r="D5" s="57">
        <v>0</v>
      </c>
      <c r="E5" s="57">
        <v>0</v>
      </c>
      <c r="F5" s="57">
        <v>0</v>
      </c>
      <c r="G5" s="57">
        <v>0</v>
      </c>
      <c r="H5" s="57">
        <v>0</v>
      </c>
      <c r="I5" s="57">
        <v>0</v>
      </c>
      <c r="J5" s="57">
        <v>0</v>
      </c>
      <c r="K5" s="57">
        <v>0</v>
      </c>
      <c r="L5" s="57">
        <v>0</v>
      </c>
      <c r="M5" s="58">
        <v>0</v>
      </c>
      <c r="N5" s="47"/>
    </row>
    <row r="6" spans="1:14" ht="62" x14ac:dyDescent="0.35">
      <c r="A6" s="78"/>
      <c r="B6" s="55" t="s">
        <v>31</v>
      </c>
      <c r="C6" s="56">
        <v>7.4999999999999997E-2</v>
      </c>
      <c r="D6" s="57">
        <v>3.3333333333333333E-2</v>
      </c>
      <c r="E6" s="57">
        <v>0</v>
      </c>
      <c r="F6" s="57">
        <v>0.1</v>
      </c>
      <c r="G6" s="57">
        <v>0.05</v>
      </c>
      <c r="H6" s="57">
        <v>0.05</v>
      </c>
      <c r="I6" s="57">
        <v>0</v>
      </c>
      <c r="J6" s="57">
        <v>0</v>
      </c>
      <c r="K6" s="57">
        <v>0</v>
      </c>
      <c r="L6" s="57">
        <v>0</v>
      </c>
      <c r="M6" s="58">
        <v>0.05</v>
      </c>
      <c r="N6" s="47"/>
    </row>
    <row r="7" spans="1:14" ht="31" x14ac:dyDescent="0.35">
      <c r="A7" s="78"/>
      <c r="B7" s="55" t="s">
        <v>32</v>
      </c>
      <c r="C7" s="56">
        <v>0.15</v>
      </c>
      <c r="D7" s="57">
        <v>6.6666666666666666E-2</v>
      </c>
      <c r="E7" s="57">
        <v>0.05</v>
      </c>
      <c r="F7" s="57">
        <v>0</v>
      </c>
      <c r="G7" s="57">
        <v>0.09</v>
      </c>
      <c r="H7" s="57">
        <v>0.09</v>
      </c>
      <c r="I7" s="57">
        <v>0</v>
      </c>
      <c r="J7" s="57">
        <v>0</v>
      </c>
      <c r="K7" s="57">
        <v>0</v>
      </c>
      <c r="L7" s="57">
        <v>0</v>
      </c>
      <c r="M7" s="58">
        <v>0.09</v>
      </c>
      <c r="N7" s="47"/>
    </row>
    <row r="8" spans="1:14" ht="93" x14ac:dyDescent="0.35">
      <c r="A8" s="78"/>
      <c r="B8" s="55" t="s">
        <v>33</v>
      </c>
      <c r="C8" s="56">
        <v>0.17499999999999999</v>
      </c>
      <c r="D8" s="57">
        <v>6.6666666666666666E-2</v>
      </c>
      <c r="E8" s="57">
        <v>0.15</v>
      </c>
      <c r="F8" s="57">
        <v>0</v>
      </c>
      <c r="G8" s="57">
        <v>0.12</v>
      </c>
      <c r="H8" s="57">
        <v>0.12</v>
      </c>
      <c r="I8" s="57">
        <v>0</v>
      </c>
      <c r="J8" s="57">
        <v>0</v>
      </c>
      <c r="K8" s="57">
        <v>0</v>
      </c>
      <c r="L8" s="57">
        <v>0</v>
      </c>
      <c r="M8" s="58">
        <v>0.12</v>
      </c>
      <c r="N8" s="47"/>
    </row>
    <row r="9" spans="1:14" ht="62" x14ac:dyDescent="0.35">
      <c r="A9" s="78"/>
      <c r="B9" s="55" t="s">
        <v>34</v>
      </c>
      <c r="C9" s="56">
        <v>0.05</v>
      </c>
      <c r="D9" s="57">
        <v>0.1</v>
      </c>
      <c r="E9" s="57">
        <v>0.05</v>
      </c>
      <c r="F9" s="57">
        <v>0.1</v>
      </c>
      <c r="G9" s="57">
        <v>7.0000000000000007E-2</v>
      </c>
      <c r="H9" s="57">
        <v>7.0000000000000007E-2</v>
      </c>
      <c r="I9" s="57">
        <v>0</v>
      </c>
      <c r="J9" s="57">
        <v>0</v>
      </c>
      <c r="K9" s="57">
        <v>0</v>
      </c>
      <c r="L9" s="57">
        <v>0</v>
      </c>
      <c r="M9" s="58">
        <v>7.0000000000000007E-2</v>
      </c>
      <c r="N9" s="47"/>
    </row>
    <row r="10" spans="1:14" ht="108.5" x14ac:dyDescent="0.35">
      <c r="A10" s="78"/>
      <c r="B10" s="55" t="s">
        <v>35</v>
      </c>
      <c r="C10" s="56">
        <v>0</v>
      </c>
      <c r="D10" s="57">
        <v>0.1</v>
      </c>
      <c r="E10" s="57">
        <v>0.1</v>
      </c>
      <c r="F10" s="57">
        <v>0.3</v>
      </c>
      <c r="G10" s="57">
        <v>0.08</v>
      </c>
      <c r="H10" s="57">
        <v>0.08</v>
      </c>
      <c r="I10" s="57">
        <v>0</v>
      </c>
      <c r="J10" s="57">
        <v>0</v>
      </c>
      <c r="K10" s="57">
        <v>0</v>
      </c>
      <c r="L10" s="57">
        <v>0</v>
      </c>
      <c r="M10" s="58">
        <v>0.08</v>
      </c>
      <c r="N10" s="47"/>
    </row>
    <row r="11" spans="1:14" ht="31" x14ac:dyDescent="0.35">
      <c r="A11" s="78"/>
      <c r="B11" s="55" t="s">
        <v>36</v>
      </c>
      <c r="C11" s="56">
        <v>0.15</v>
      </c>
      <c r="D11" s="57">
        <v>0.23333333333333331</v>
      </c>
      <c r="E11" s="57">
        <v>0.3</v>
      </c>
      <c r="F11" s="57">
        <v>0.2</v>
      </c>
      <c r="G11" s="57">
        <v>0.21</v>
      </c>
      <c r="H11" s="57">
        <v>0.21</v>
      </c>
      <c r="I11" s="57">
        <v>0</v>
      </c>
      <c r="J11" s="57">
        <v>0</v>
      </c>
      <c r="K11" s="57">
        <v>0</v>
      </c>
      <c r="L11" s="57">
        <v>0</v>
      </c>
      <c r="M11" s="58">
        <v>0.21</v>
      </c>
      <c r="N11" s="47"/>
    </row>
    <row r="12" spans="1:14" ht="15.5" x14ac:dyDescent="0.35">
      <c r="A12" s="78"/>
      <c r="B12" s="55" t="s">
        <v>107</v>
      </c>
      <c r="C12" s="56">
        <v>1</v>
      </c>
      <c r="D12" s="57">
        <v>1</v>
      </c>
      <c r="E12" s="57">
        <v>1</v>
      </c>
      <c r="F12" s="57">
        <v>1</v>
      </c>
      <c r="G12" s="57">
        <v>1</v>
      </c>
      <c r="H12" s="57">
        <v>1</v>
      </c>
      <c r="I12" s="57">
        <v>0</v>
      </c>
      <c r="J12" s="57">
        <v>0</v>
      </c>
      <c r="K12" s="57">
        <v>0</v>
      </c>
      <c r="L12" s="57">
        <v>0</v>
      </c>
      <c r="M12" s="58">
        <v>1</v>
      </c>
      <c r="N12" s="47"/>
    </row>
    <row r="13" spans="1:14" ht="77.5" x14ac:dyDescent="0.35">
      <c r="A13" s="78" t="s">
        <v>60</v>
      </c>
      <c r="B13" s="55" t="s">
        <v>37</v>
      </c>
      <c r="C13" s="56">
        <v>0.625</v>
      </c>
      <c r="D13" s="57">
        <v>0.46666666666666662</v>
      </c>
      <c r="E13" s="57">
        <v>0.65</v>
      </c>
      <c r="F13" s="57">
        <v>0.6</v>
      </c>
      <c r="G13" s="57">
        <v>0.57999999999999996</v>
      </c>
      <c r="H13" s="57">
        <v>0</v>
      </c>
      <c r="I13" s="57">
        <v>0.57999999999999996</v>
      </c>
      <c r="J13" s="57">
        <v>0</v>
      </c>
      <c r="K13" s="57">
        <v>0</v>
      </c>
      <c r="L13" s="57">
        <v>0</v>
      </c>
      <c r="M13" s="58">
        <v>0.57999999999999996</v>
      </c>
      <c r="N13" s="47"/>
    </row>
    <row r="14" spans="1:14" ht="108.5" x14ac:dyDescent="0.35">
      <c r="A14" s="78"/>
      <c r="B14" s="55" t="s">
        <v>38</v>
      </c>
      <c r="C14" s="56">
        <v>0.375</v>
      </c>
      <c r="D14" s="57">
        <v>0.53333333333333333</v>
      </c>
      <c r="E14" s="57">
        <v>0.35</v>
      </c>
      <c r="F14" s="57">
        <v>0.4</v>
      </c>
      <c r="G14" s="57">
        <v>0.42</v>
      </c>
      <c r="H14" s="57">
        <v>0</v>
      </c>
      <c r="I14" s="57">
        <v>0.42</v>
      </c>
      <c r="J14" s="57">
        <v>0</v>
      </c>
      <c r="K14" s="57">
        <v>0</v>
      </c>
      <c r="L14" s="57">
        <v>0</v>
      </c>
      <c r="M14" s="58">
        <v>0.42</v>
      </c>
      <c r="N14" s="47"/>
    </row>
    <row r="15" spans="1:14" ht="15.5" x14ac:dyDescent="0.35">
      <c r="A15" s="78"/>
      <c r="B15" s="55" t="s">
        <v>107</v>
      </c>
      <c r="C15" s="56">
        <v>1</v>
      </c>
      <c r="D15" s="57">
        <v>1</v>
      </c>
      <c r="E15" s="57">
        <v>1</v>
      </c>
      <c r="F15" s="57">
        <v>1</v>
      </c>
      <c r="G15" s="57">
        <v>1</v>
      </c>
      <c r="H15" s="57">
        <v>0</v>
      </c>
      <c r="I15" s="57">
        <v>1</v>
      </c>
      <c r="J15" s="57">
        <v>0</v>
      </c>
      <c r="K15" s="57">
        <v>0</v>
      </c>
      <c r="L15" s="57">
        <v>0</v>
      </c>
      <c r="M15" s="58">
        <v>1</v>
      </c>
      <c r="N15" s="47"/>
    </row>
    <row r="16" spans="1:14" ht="62" x14ac:dyDescent="0.35">
      <c r="A16" s="78" t="s">
        <v>61</v>
      </c>
      <c r="B16" s="55" t="s">
        <v>39</v>
      </c>
      <c r="C16" s="56">
        <v>0.8</v>
      </c>
      <c r="D16" s="57">
        <v>0.93333333333333324</v>
      </c>
      <c r="E16" s="57">
        <v>0.85</v>
      </c>
      <c r="F16" s="57">
        <v>0.6</v>
      </c>
      <c r="G16" s="57">
        <v>0.83</v>
      </c>
      <c r="H16" s="57">
        <v>0</v>
      </c>
      <c r="I16" s="57">
        <v>0</v>
      </c>
      <c r="J16" s="57">
        <v>0.83</v>
      </c>
      <c r="K16" s="57">
        <v>0</v>
      </c>
      <c r="L16" s="57">
        <v>0</v>
      </c>
      <c r="M16" s="58">
        <v>0.83</v>
      </c>
      <c r="N16" s="47"/>
    </row>
    <row r="17" spans="1:14" ht="31" x14ac:dyDescent="0.35">
      <c r="A17" s="78"/>
      <c r="B17" s="55" t="s">
        <v>40</v>
      </c>
      <c r="C17" s="56">
        <v>0.05</v>
      </c>
      <c r="D17" s="57">
        <v>0</v>
      </c>
      <c r="E17" s="57">
        <v>0</v>
      </c>
      <c r="F17" s="57">
        <v>0</v>
      </c>
      <c r="G17" s="57">
        <v>0.02</v>
      </c>
      <c r="H17" s="57">
        <v>0</v>
      </c>
      <c r="I17" s="57">
        <v>0</v>
      </c>
      <c r="J17" s="57">
        <v>0.02</v>
      </c>
      <c r="K17" s="57">
        <v>0</v>
      </c>
      <c r="L17" s="57">
        <v>0</v>
      </c>
      <c r="M17" s="58">
        <v>0.02</v>
      </c>
      <c r="N17" s="47"/>
    </row>
    <row r="18" spans="1:14" ht="46.5" x14ac:dyDescent="0.35">
      <c r="A18" s="78"/>
      <c r="B18" s="55" t="s">
        <v>41</v>
      </c>
      <c r="C18" s="56">
        <v>0</v>
      </c>
      <c r="D18" s="57">
        <v>0</v>
      </c>
      <c r="E18" s="57">
        <v>0</v>
      </c>
      <c r="F18" s="57">
        <v>0.1</v>
      </c>
      <c r="G18" s="57">
        <v>0.01</v>
      </c>
      <c r="H18" s="57">
        <v>0</v>
      </c>
      <c r="I18" s="57">
        <v>0</v>
      </c>
      <c r="J18" s="57">
        <v>0.01</v>
      </c>
      <c r="K18" s="57">
        <v>0</v>
      </c>
      <c r="L18" s="57">
        <v>0</v>
      </c>
      <c r="M18" s="58">
        <v>0.01</v>
      </c>
      <c r="N18" s="47"/>
    </row>
    <row r="19" spans="1:14" ht="93" x14ac:dyDescent="0.35">
      <c r="A19" s="78"/>
      <c r="B19" s="55" t="s">
        <v>42</v>
      </c>
      <c r="C19" s="56">
        <v>0.15</v>
      </c>
      <c r="D19" s="57">
        <v>6.6666666666666666E-2</v>
      </c>
      <c r="E19" s="57">
        <v>0.15</v>
      </c>
      <c r="F19" s="57">
        <v>0.3</v>
      </c>
      <c r="G19" s="57">
        <v>0.14000000000000001</v>
      </c>
      <c r="H19" s="57">
        <v>0</v>
      </c>
      <c r="I19" s="57">
        <v>0</v>
      </c>
      <c r="J19" s="57">
        <v>0.14000000000000001</v>
      </c>
      <c r="K19" s="57">
        <v>0</v>
      </c>
      <c r="L19" s="57">
        <v>0</v>
      </c>
      <c r="M19" s="58">
        <v>0.14000000000000001</v>
      </c>
      <c r="N19" s="47"/>
    </row>
    <row r="20" spans="1:14" ht="62" x14ac:dyDescent="0.35">
      <c r="A20" s="78"/>
      <c r="B20" s="55" t="s">
        <v>43</v>
      </c>
      <c r="C20" s="56">
        <v>0</v>
      </c>
      <c r="D20" s="57">
        <v>0</v>
      </c>
      <c r="E20" s="57">
        <v>0</v>
      </c>
      <c r="F20" s="57">
        <v>0</v>
      </c>
      <c r="G20" s="57">
        <v>0</v>
      </c>
      <c r="H20" s="57">
        <v>0</v>
      </c>
      <c r="I20" s="57">
        <v>0</v>
      </c>
      <c r="J20" s="57">
        <v>0</v>
      </c>
      <c r="K20" s="57">
        <v>0</v>
      </c>
      <c r="L20" s="57">
        <v>0</v>
      </c>
      <c r="M20" s="58">
        <v>0</v>
      </c>
      <c r="N20" s="47"/>
    </row>
    <row r="21" spans="1:14" ht="15.5" x14ac:dyDescent="0.35">
      <c r="A21" s="78"/>
      <c r="B21" s="55" t="s">
        <v>107</v>
      </c>
      <c r="C21" s="56">
        <v>1</v>
      </c>
      <c r="D21" s="57">
        <v>1</v>
      </c>
      <c r="E21" s="57">
        <v>1</v>
      </c>
      <c r="F21" s="57">
        <v>1</v>
      </c>
      <c r="G21" s="57">
        <v>1</v>
      </c>
      <c r="H21" s="57">
        <v>0</v>
      </c>
      <c r="I21" s="57">
        <v>0</v>
      </c>
      <c r="J21" s="57">
        <v>1</v>
      </c>
      <c r="K21" s="57">
        <v>0</v>
      </c>
      <c r="L21" s="57">
        <v>0</v>
      </c>
      <c r="M21" s="58">
        <v>1</v>
      </c>
      <c r="N21" s="47"/>
    </row>
    <row r="22" spans="1:14" ht="77.5" x14ac:dyDescent="0.35">
      <c r="A22" s="78" t="s">
        <v>62</v>
      </c>
      <c r="B22" s="55" t="s">
        <v>44</v>
      </c>
      <c r="C22" s="56">
        <v>0.55000000000000004</v>
      </c>
      <c r="D22" s="57">
        <v>0.4</v>
      </c>
      <c r="E22" s="57">
        <v>0.45</v>
      </c>
      <c r="F22" s="57">
        <v>0.2</v>
      </c>
      <c r="G22" s="57">
        <v>0.45</v>
      </c>
      <c r="H22" s="57">
        <v>0</v>
      </c>
      <c r="I22" s="57">
        <v>0</v>
      </c>
      <c r="J22" s="57">
        <v>0</v>
      </c>
      <c r="K22" s="57">
        <v>0.45</v>
      </c>
      <c r="L22" s="57">
        <v>0</v>
      </c>
      <c r="M22" s="58">
        <v>0.45</v>
      </c>
      <c r="N22" s="47"/>
    </row>
    <row r="23" spans="1:14" ht="77.5" x14ac:dyDescent="0.35">
      <c r="A23" s="78"/>
      <c r="B23" s="55" t="s">
        <v>45</v>
      </c>
      <c r="C23" s="56">
        <v>2.5000000000000001E-2</v>
      </c>
      <c r="D23" s="57">
        <v>6.6666666666666666E-2</v>
      </c>
      <c r="E23" s="57">
        <v>0.3</v>
      </c>
      <c r="F23" s="57">
        <v>0.3</v>
      </c>
      <c r="G23" s="57">
        <v>0.12</v>
      </c>
      <c r="H23" s="57">
        <v>0</v>
      </c>
      <c r="I23" s="57">
        <v>0</v>
      </c>
      <c r="J23" s="57">
        <v>0</v>
      </c>
      <c r="K23" s="57">
        <v>0.12</v>
      </c>
      <c r="L23" s="57">
        <v>0</v>
      </c>
      <c r="M23" s="58">
        <v>0.12</v>
      </c>
      <c r="N23" s="47"/>
    </row>
    <row r="24" spans="1:14" ht="46.5" x14ac:dyDescent="0.35">
      <c r="A24" s="78"/>
      <c r="B24" s="55" t="s">
        <v>46</v>
      </c>
      <c r="C24" s="56">
        <v>0.42499999999999999</v>
      </c>
      <c r="D24" s="57">
        <v>0.53333333333333333</v>
      </c>
      <c r="E24" s="57">
        <v>0.25</v>
      </c>
      <c r="F24" s="57">
        <v>0.5</v>
      </c>
      <c r="G24" s="57">
        <v>0.43</v>
      </c>
      <c r="H24" s="57">
        <v>0</v>
      </c>
      <c r="I24" s="57">
        <v>0</v>
      </c>
      <c r="J24" s="57">
        <v>0</v>
      </c>
      <c r="K24" s="57">
        <v>0.43</v>
      </c>
      <c r="L24" s="57">
        <v>0</v>
      </c>
      <c r="M24" s="58">
        <v>0.43</v>
      </c>
      <c r="N24" s="47"/>
    </row>
    <row r="25" spans="1:14" ht="15.5" x14ac:dyDescent="0.35">
      <c r="A25" s="78"/>
      <c r="B25" s="55" t="s">
        <v>107</v>
      </c>
      <c r="C25" s="56">
        <v>1</v>
      </c>
      <c r="D25" s="57">
        <v>1</v>
      </c>
      <c r="E25" s="57">
        <v>1</v>
      </c>
      <c r="F25" s="57">
        <v>1</v>
      </c>
      <c r="G25" s="57">
        <v>1</v>
      </c>
      <c r="H25" s="57">
        <v>0</v>
      </c>
      <c r="I25" s="57">
        <v>0</v>
      </c>
      <c r="J25" s="57">
        <v>0</v>
      </c>
      <c r="K25" s="57">
        <v>1</v>
      </c>
      <c r="L25" s="57">
        <v>0</v>
      </c>
      <c r="M25" s="58">
        <v>1</v>
      </c>
      <c r="N25" s="47"/>
    </row>
    <row r="26" spans="1:14" ht="31" x14ac:dyDescent="0.35">
      <c r="A26" s="78" t="s">
        <v>63</v>
      </c>
      <c r="B26" s="55" t="s">
        <v>47</v>
      </c>
      <c r="C26" s="56">
        <v>0.05</v>
      </c>
      <c r="D26" s="57">
        <v>0.1</v>
      </c>
      <c r="E26" s="57">
        <v>0</v>
      </c>
      <c r="F26" s="57">
        <v>0.1</v>
      </c>
      <c r="G26" s="57">
        <v>0.06</v>
      </c>
      <c r="H26" s="57">
        <v>0</v>
      </c>
      <c r="I26" s="57">
        <v>0</v>
      </c>
      <c r="J26" s="57">
        <v>0</v>
      </c>
      <c r="K26" s="57">
        <v>0</v>
      </c>
      <c r="L26" s="57">
        <v>0.06</v>
      </c>
      <c r="M26" s="58">
        <v>0.06</v>
      </c>
      <c r="N26" s="47"/>
    </row>
    <row r="27" spans="1:14" ht="62" x14ac:dyDescent="0.35">
      <c r="A27" s="78"/>
      <c r="B27" s="55" t="s">
        <v>48</v>
      </c>
      <c r="C27" s="56">
        <v>7.4999999999999997E-2</v>
      </c>
      <c r="D27" s="57">
        <v>0.13333333333333333</v>
      </c>
      <c r="E27" s="57">
        <v>0.2</v>
      </c>
      <c r="F27" s="57">
        <v>0.2</v>
      </c>
      <c r="G27" s="57">
        <v>0.13</v>
      </c>
      <c r="H27" s="57">
        <v>0</v>
      </c>
      <c r="I27" s="57">
        <v>0</v>
      </c>
      <c r="J27" s="57">
        <v>0</v>
      </c>
      <c r="K27" s="57">
        <v>0</v>
      </c>
      <c r="L27" s="57">
        <v>0.13</v>
      </c>
      <c r="M27" s="58">
        <v>0.13</v>
      </c>
      <c r="N27" s="47"/>
    </row>
    <row r="28" spans="1:14" ht="46.5" x14ac:dyDescent="0.35">
      <c r="A28" s="78"/>
      <c r="B28" s="55" t="s">
        <v>49</v>
      </c>
      <c r="C28" s="56">
        <v>0.05</v>
      </c>
      <c r="D28" s="57">
        <v>0</v>
      </c>
      <c r="E28" s="57">
        <v>0</v>
      </c>
      <c r="F28" s="57">
        <v>0.1</v>
      </c>
      <c r="G28" s="57">
        <v>0.03</v>
      </c>
      <c r="H28" s="57">
        <v>0</v>
      </c>
      <c r="I28" s="57">
        <v>0</v>
      </c>
      <c r="J28" s="57">
        <v>0</v>
      </c>
      <c r="K28" s="57">
        <v>0</v>
      </c>
      <c r="L28" s="57">
        <v>0.03</v>
      </c>
      <c r="M28" s="58">
        <v>0.03</v>
      </c>
      <c r="N28" s="47"/>
    </row>
    <row r="29" spans="1:14" ht="155" x14ac:dyDescent="0.35">
      <c r="A29" s="78"/>
      <c r="B29" s="55" t="s">
        <v>50</v>
      </c>
      <c r="C29" s="56">
        <v>0</v>
      </c>
      <c r="D29" s="57">
        <v>3.3333333333333333E-2</v>
      </c>
      <c r="E29" s="57">
        <v>0.05</v>
      </c>
      <c r="F29" s="57">
        <v>0.1</v>
      </c>
      <c r="G29" s="57">
        <v>0.03</v>
      </c>
      <c r="H29" s="57">
        <v>0</v>
      </c>
      <c r="I29" s="57">
        <v>0</v>
      </c>
      <c r="J29" s="57">
        <v>0</v>
      </c>
      <c r="K29" s="57">
        <v>0</v>
      </c>
      <c r="L29" s="57">
        <v>0.03</v>
      </c>
      <c r="M29" s="58">
        <v>0.03</v>
      </c>
      <c r="N29" s="47"/>
    </row>
    <row r="30" spans="1:14" ht="93" x14ac:dyDescent="0.35">
      <c r="A30" s="78"/>
      <c r="B30" s="55" t="s">
        <v>51</v>
      </c>
      <c r="C30" s="56">
        <v>0</v>
      </c>
      <c r="D30" s="57">
        <v>0</v>
      </c>
      <c r="E30" s="57">
        <v>0</v>
      </c>
      <c r="F30" s="57">
        <v>0</v>
      </c>
      <c r="G30" s="57">
        <v>0</v>
      </c>
      <c r="H30" s="57">
        <v>0</v>
      </c>
      <c r="I30" s="57">
        <v>0</v>
      </c>
      <c r="J30" s="57">
        <v>0</v>
      </c>
      <c r="K30" s="57">
        <v>0</v>
      </c>
      <c r="L30" s="57">
        <v>0</v>
      </c>
      <c r="M30" s="58">
        <v>0</v>
      </c>
      <c r="N30" s="47"/>
    </row>
    <row r="31" spans="1:14" ht="31" x14ac:dyDescent="0.35">
      <c r="A31" s="78"/>
      <c r="B31" s="55" t="s">
        <v>52</v>
      </c>
      <c r="C31" s="56">
        <v>0.05</v>
      </c>
      <c r="D31" s="57">
        <v>0</v>
      </c>
      <c r="E31" s="57">
        <v>0.05</v>
      </c>
      <c r="F31" s="57">
        <v>0</v>
      </c>
      <c r="G31" s="57">
        <v>0.03</v>
      </c>
      <c r="H31" s="57">
        <v>0</v>
      </c>
      <c r="I31" s="57">
        <v>0</v>
      </c>
      <c r="J31" s="57">
        <v>0</v>
      </c>
      <c r="K31" s="57">
        <v>0</v>
      </c>
      <c r="L31" s="57">
        <v>0.03</v>
      </c>
      <c r="M31" s="58">
        <v>0.03</v>
      </c>
      <c r="N31" s="47"/>
    </row>
    <row r="32" spans="1:14" ht="139.5" x14ac:dyDescent="0.35">
      <c r="A32" s="78"/>
      <c r="B32" s="55" t="s">
        <v>53</v>
      </c>
      <c r="C32" s="56">
        <v>7.4999999999999997E-2</v>
      </c>
      <c r="D32" s="57">
        <v>6.6666666666666666E-2</v>
      </c>
      <c r="E32" s="57">
        <v>0.1</v>
      </c>
      <c r="F32" s="57">
        <v>0.2</v>
      </c>
      <c r="G32" s="57">
        <v>0.09</v>
      </c>
      <c r="H32" s="57">
        <v>0</v>
      </c>
      <c r="I32" s="57">
        <v>0</v>
      </c>
      <c r="J32" s="57">
        <v>0</v>
      </c>
      <c r="K32" s="57">
        <v>0</v>
      </c>
      <c r="L32" s="57">
        <v>0.09</v>
      </c>
      <c r="M32" s="58">
        <v>0.09</v>
      </c>
      <c r="N32" s="47"/>
    </row>
    <row r="33" spans="1:14" ht="62" x14ac:dyDescent="0.35">
      <c r="A33" s="78"/>
      <c r="B33" s="55" t="s">
        <v>54</v>
      </c>
      <c r="C33" s="56">
        <v>0.05</v>
      </c>
      <c r="D33" s="57">
        <v>0</v>
      </c>
      <c r="E33" s="57">
        <v>0.1</v>
      </c>
      <c r="F33" s="57">
        <v>0</v>
      </c>
      <c r="G33" s="57">
        <v>0.04</v>
      </c>
      <c r="H33" s="57">
        <v>0</v>
      </c>
      <c r="I33" s="57">
        <v>0</v>
      </c>
      <c r="J33" s="57">
        <v>0</v>
      </c>
      <c r="K33" s="57">
        <v>0</v>
      </c>
      <c r="L33" s="57">
        <v>0.04</v>
      </c>
      <c r="M33" s="58">
        <v>0.04</v>
      </c>
      <c r="N33" s="47"/>
    </row>
    <row r="34" spans="1:14" ht="77.5" x14ac:dyDescent="0.35">
      <c r="A34" s="78"/>
      <c r="B34" s="55" t="s">
        <v>55</v>
      </c>
      <c r="C34" s="56">
        <v>0.32500000000000001</v>
      </c>
      <c r="D34" s="57">
        <v>0.3</v>
      </c>
      <c r="E34" s="57">
        <v>0.35</v>
      </c>
      <c r="F34" s="57">
        <v>0.2</v>
      </c>
      <c r="G34" s="57">
        <v>0.31</v>
      </c>
      <c r="H34" s="57">
        <v>0</v>
      </c>
      <c r="I34" s="57">
        <v>0</v>
      </c>
      <c r="J34" s="57">
        <v>0</v>
      </c>
      <c r="K34" s="57">
        <v>0</v>
      </c>
      <c r="L34" s="57">
        <v>0.31</v>
      </c>
      <c r="M34" s="58">
        <v>0.31</v>
      </c>
      <c r="N34" s="47"/>
    </row>
    <row r="35" spans="1:14" ht="77.5" x14ac:dyDescent="0.35">
      <c r="A35" s="78"/>
      <c r="B35" s="55" t="s">
        <v>56</v>
      </c>
      <c r="C35" s="56">
        <v>2.5000000000000001E-2</v>
      </c>
      <c r="D35" s="57">
        <v>3.3333333333333333E-2</v>
      </c>
      <c r="E35" s="57">
        <v>0</v>
      </c>
      <c r="F35" s="57">
        <v>0</v>
      </c>
      <c r="G35" s="57">
        <v>0.02</v>
      </c>
      <c r="H35" s="57">
        <v>0</v>
      </c>
      <c r="I35" s="57">
        <v>0</v>
      </c>
      <c r="J35" s="57">
        <v>0</v>
      </c>
      <c r="K35" s="57">
        <v>0</v>
      </c>
      <c r="L35" s="57">
        <v>0.02</v>
      </c>
      <c r="M35" s="58">
        <v>0.02</v>
      </c>
      <c r="N35" s="47"/>
    </row>
    <row r="36" spans="1:14" ht="77.5" x14ac:dyDescent="0.35">
      <c r="A36" s="78"/>
      <c r="B36" s="55" t="s">
        <v>57</v>
      </c>
      <c r="C36" s="56">
        <v>0.3</v>
      </c>
      <c r="D36" s="57">
        <v>0.33333333333333337</v>
      </c>
      <c r="E36" s="57">
        <v>0.15</v>
      </c>
      <c r="F36" s="57">
        <v>0.1</v>
      </c>
      <c r="G36" s="57">
        <v>0.26</v>
      </c>
      <c r="H36" s="57">
        <v>0</v>
      </c>
      <c r="I36" s="57">
        <v>0</v>
      </c>
      <c r="J36" s="57">
        <v>0</v>
      </c>
      <c r="K36" s="57">
        <v>0</v>
      </c>
      <c r="L36" s="57">
        <v>0.26</v>
      </c>
      <c r="M36" s="58">
        <v>0.26</v>
      </c>
      <c r="N36" s="47"/>
    </row>
    <row r="37" spans="1:14" ht="15.5" x14ac:dyDescent="0.35">
      <c r="A37" s="78"/>
      <c r="B37" s="55" t="s">
        <v>107</v>
      </c>
      <c r="C37" s="56">
        <v>1</v>
      </c>
      <c r="D37" s="57">
        <v>1</v>
      </c>
      <c r="E37" s="57">
        <v>1</v>
      </c>
      <c r="F37" s="57">
        <v>1</v>
      </c>
      <c r="G37" s="57">
        <v>1</v>
      </c>
      <c r="H37" s="57">
        <v>0</v>
      </c>
      <c r="I37" s="57">
        <v>0</v>
      </c>
      <c r="J37" s="57">
        <v>0</v>
      </c>
      <c r="K37" s="57">
        <v>0</v>
      </c>
      <c r="L37" s="57">
        <v>1</v>
      </c>
      <c r="M37" s="58">
        <v>1</v>
      </c>
      <c r="N37" s="47"/>
    </row>
    <row r="38" spans="1:14" ht="31" x14ac:dyDescent="0.35">
      <c r="A38" s="78" t="s">
        <v>108</v>
      </c>
      <c r="B38" s="55" t="s">
        <v>13</v>
      </c>
      <c r="C38" s="56">
        <v>0.05</v>
      </c>
      <c r="D38" s="57">
        <v>0.08</v>
      </c>
      <c r="E38" s="57">
        <v>0.04</v>
      </c>
      <c r="F38" s="57">
        <v>0</v>
      </c>
      <c r="G38" s="57">
        <v>5.2000000000000005E-2</v>
      </c>
      <c r="H38" s="57">
        <v>0.04</v>
      </c>
      <c r="I38" s="57">
        <v>0.06</v>
      </c>
      <c r="J38" s="57">
        <v>0.02</v>
      </c>
      <c r="K38" s="57">
        <v>0.06</v>
      </c>
      <c r="L38" s="57">
        <v>0.08</v>
      </c>
      <c r="M38" s="58">
        <v>5.2000000000000005E-2</v>
      </c>
      <c r="N38" s="47"/>
    </row>
    <row r="39" spans="1:14" ht="31" x14ac:dyDescent="0.35">
      <c r="A39" s="78"/>
      <c r="B39" s="55" t="s">
        <v>14</v>
      </c>
      <c r="C39" s="56">
        <v>0.05</v>
      </c>
      <c r="D39" s="57">
        <v>0.08</v>
      </c>
      <c r="E39" s="57">
        <v>0.06</v>
      </c>
      <c r="F39" s="57">
        <v>0.14000000000000001</v>
      </c>
      <c r="G39" s="57">
        <v>7.0000000000000007E-2</v>
      </c>
      <c r="H39" s="57">
        <v>0.11</v>
      </c>
      <c r="I39" s="57">
        <v>7.0000000000000007E-2</v>
      </c>
      <c r="J39" s="57">
        <v>0.09</v>
      </c>
      <c r="K39" s="57">
        <v>0.02</v>
      </c>
      <c r="L39" s="57">
        <v>0.06</v>
      </c>
      <c r="M39" s="58">
        <v>7.0000000000000007E-2</v>
      </c>
      <c r="N39" s="47"/>
    </row>
    <row r="40" spans="1:14" ht="15.5" x14ac:dyDescent="0.35">
      <c r="A40" s="78"/>
      <c r="B40" s="55" t="s">
        <v>15</v>
      </c>
      <c r="C40" s="56">
        <v>0.56999999999999995</v>
      </c>
      <c r="D40" s="57">
        <v>0.53333333333333333</v>
      </c>
      <c r="E40" s="57">
        <v>0.56000000000000005</v>
      </c>
      <c r="F40" s="57">
        <v>0.62</v>
      </c>
      <c r="G40" s="57">
        <v>0.56200000000000006</v>
      </c>
      <c r="H40" s="57">
        <v>0.56999999999999995</v>
      </c>
      <c r="I40" s="57">
        <v>0.5</v>
      </c>
      <c r="J40" s="57">
        <v>0.54</v>
      </c>
      <c r="K40" s="57">
        <v>0.63</v>
      </c>
      <c r="L40" s="57">
        <v>0.56999999999999995</v>
      </c>
      <c r="M40" s="58">
        <v>0.56200000000000006</v>
      </c>
      <c r="N40" s="47"/>
    </row>
    <row r="41" spans="1:14" ht="31" x14ac:dyDescent="0.35">
      <c r="A41" s="78"/>
      <c r="B41" s="55" t="s">
        <v>16</v>
      </c>
      <c r="C41" s="56">
        <v>0.09</v>
      </c>
      <c r="D41" s="57">
        <v>0.1</v>
      </c>
      <c r="E41" s="57">
        <v>0.12</v>
      </c>
      <c r="F41" s="57">
        <v>0.08</v>
      </c>
      <c r="G41" s="57">
        <v>9.8000000000000004E-2</v>
      </c>
      <c r="H41" s="57">
        <v>0.13</v>
      </c>
      <c r="I41" s="57">
        <v>0.15</v>
      </c>
      <c r="J41" s="57">
        <v>0.12</v>
      </c>
      <c r="K41" s="57">
        <v>0.05</v>
      </c>
      <c r="L41" s="57">
        <v>0.04</v>
      </c>
      <c r="M41" s="58">
        <v>9.8000000000000004E-2</v>
      </c>
      <c r="N41" s="47"/>
    </row>
    <row r="42" spans="1:14" ht="31" x14ac:dyDescent="0.35">
      <c r="A42" s="78"/>
      <c r="B42" s="55" t="s">
        <v>17</v>
      </c>
      <c r="C42" s="56">
        <v>0.17499999999999999</v>
      </c>
      <c r="D42" s="57">
        <v>0.13333333333333333</v>
      </c>
      <c r="E42" s="57">
        <v>0.16</v>
      </c>
      <c r="F42" s="57">
        <v>0.06</v>
      </c>
      <c r="G42" s="57">
        <v>0.14800000000000002</v>
      </c>
      <c r="H42" s="57">
        <v>0.13</v>
      </c>
      <c r="I42" s="57">
        <v>0.16</v>
      </c>
      <c r="J42" s="57">
        <v>0.18</v>
      </c>
      <c r="K42" s="57">
        <v>0.15</v>
      </c>
      <c r="L42" s="57">
        <v>0.12</v>
      </c>
      <c r="M42" s="58">
        <v>0.14800000000000002</v>
      </c>
      <c r="N42" s="47"/>
    </row>
    <row r="43" spans="1:14" ht="31" x14ac:dyDescent="0.35">
      <c r="A43" s="78"/>
      <c r="B43" s="55" t="s">
        <v>18</v>
      </c>
      <c r="C43" s="56">
        <v>6.5000000000000002E-2</v>
      </c>
      <c r="D43" s="57">
        <v>7.3333333333333334E-2</v>
      </c>
      <c r="E43" s="57">
        <v>0.06</v>
      </c>
      <c r="F43" s="57">
        <v>0.1</v>
      </c>
      <c r="G43" s="57">
        <v>7.0000000000000007E-2</v>
      </c>
      <c r="H43" s="57">
        <v>0.02</v>
      </c>
      <c r="I43" s="57">
        <v>0.06</v>
      </c>
      <c r="J43" s="57">
        <v>0.05</v>
      </c>
      <c r="K43" s="57">
        <v>0.09</v>
      </c>
      <c r="L43" s="57">
        <v>0.13</v>
      </c>
      <c r="M43" s="58">
        <v>7.0000000000000007E-2</v>
      </c>
      <c r="N43" s="47"/>
    </row>
    <row r="44" spans="1:14" ht="15.5" x14ac:dyDescent="0.35">
      <c r="A44" s="78"/>
      <c r="B44" s="55" t="s">
        <v>107</v>
      </c>
      <c r="C44" s="56">
        <v>1</v>
      </c>
      <c r="D44" s="57">
        <v>1</v>
      </c>
      <c r="E44" s="57">
        <v>1</v>
      </c>
      <c r="F44" s="57">
        <v>1</v>
      </c>
      <c r="G44" s="57">
        <v>1</v>
      </c>
      <c r="H44" s="57">
        <v>1</v>
      </c>
      <c r="I44" s="57">
        <v>1</v>
      </c>
      <c r="J44" s="57">
        <v>1</v>
      </c>
      <c r="K44" s="57">
        <v>1</v>
      </c>
      <c r="L44" s="57">
        <v>1</v>
      </c>
      <c r="M44" s="58">
        <v>1</v>
      </c>
      <c r="N44" s="47"/>
    </row>
    <row r="45" spans="1:14" ht="31" x14ac:dyDescent="0.35">
      <c r="A45" s="78" t="s">
        <v>109</v>
      </c>
      <c r="B45" s="55" t="s">
        <v>13</v>
      </c>
      <c r="C45" s="56">
        <v>0.05</v>
      </c>
      <c r="D45" s="57">
        <v>7.3333333333333334E-2</v>
      </c>
      <c r="E45" s="57">
        <v>0.03</v>
      </c>
      <c r="F45" s="57">
        <v>0.02</v>
      </c>
      <c r="G45" s="57">
        <v>0.05</v>
      </c>
      <c r="H45" s="57">
        <v>0.02</v>
      </c>
      <c r="I45" s="57">
        <v>0.01</v>
      </c>
      <c r="J45" s="57">
        <v>0.03</v>
      </c>
      <c r="K45" s="57">
        <v>0.11</v>
      </c>
      <c r="L45" s="57">
        <v>0.08</v>
      </c>
      <c r="M45" s="58">
        <v>0.05</v>
      </c>
      <c r="N45" s="47"/>
    </row>
    <row r="46" spans="1:14" ht="31" x14ac:dyDescent="0.35">
      <c r="A46" s="78"/>
      <c r="B46" s="55" t="s">
        <v>14</v>
      </c>
      <c r="C46" s="56">
        <v>0.03</v>
      </c>
      <c r="D46" s="57">
        <v>0.06</v>
      </c>
      <c r="E46" s="57">
        <v>0.02</v>
      </c>
      <c r="F46" s="57">
        <v>0.06</v>
      </c>
      <c r="G46" s="57">
        <v>0.04</v>
      </c>
      <c r="H46" s="57">
        <v>0.05</v>
      </c>
      <c r="I46" s="57">
        <v>0.06</v>
      </c>
      <c r="J46" s="57">
        <v>0.05</v>
      </c>
      <c r="K46" s="57">
        <v>0.01</v>
      </c>
      <c r="L46" s="57">
        <v>0.03</v>
      </c>
      <c r="M46" s="58">
        <v>0.04</v>
      </c>
      <c r="N46" s="47"/>
    </row>
    <row r="47" spans="1:14" ht="15.5" x14ac:dyDescent="0.35">
      <c r="A47" s="78"/>
      <c r="B47" s="55" t="s">
        <v>15</v>
      </c>
      <c r="C47" s="56">
        <v>0.66500000000000004</v>
      </c>
      <c r="D47" s="57">
        <v>0.6333333333333333</v>
      </c>
      <c r="E47" s="57">
        <v>0.65</v>
      </c>
      <c r="F47" s="57">
        <v>0.7</v>
      </c>
      <c r="G47" s="57">
        <v>0.65599999999999992</v>
      </c>
      <c r="H47" s="57">
        <v>0.68</v>
      </c>
      <c r="I47" s="57">
        <v>0.65</v>
      </c>
      <c r="J47" s="57">
        <v>0.67</v>
      </c>
      <c r="K47" s="57">
        <v>0.6</v>
      </c>
      <c r="L47" s="57">
        <v>0.68</v>
      </c>
      <c r="M47" s="58">
        <v>0.65599999999999992</v>
      </c>
      <c r="N47" s="47"/>
    </row>
    <row r="48" spans="1:14" ht="31" x14ac:dyDescent="0.35">
      <c r="A48" s="78"/>
      <c r="B48" s="55" t="s">
        <v>16</v>
      </c>
      <c r="C48" s="56">
        <v>0.08</v>
      </c>
      <c r="D48" s="57">
        <v>0.08</v>
      </c>
      <c r="E48" s="57">
        <v>0.14000000000000001</v>
      </c>
      <c r="F48" s="57">
        <v>0.14000000000000001</v>
      </c>
      <c r="G48" s="57">
        <v>9.8000000000000004E-2</v>
      </c>
      <c r="H48" s="57">
        <v>0.11</v>
      </c>
      <c r="I48" s="57">
        <v>0.17</v>
      </c>
      <c r="J48" s="57">
        <v>0.08</v>
      </c>
      <c r="K48" s="57">
        <v>7.0000000000000007E-2</v>
      </c>
      <c r="L48" s="57">
        <v>0.06</v>
      </c>
      <c r="M48" s="58">
        <v>9.8000000000000004E-2</v>
      </c>
      <c r="N48" s="47"/>
    </row>
    <row r="49" spans="1:14" ht="31" x14ac:dyDescent="0.35">
      <c r="A49" s="78"/>
      <c r="B49" s="55" t="s">
        <v>19</v>
      </c>
      <c r="C49" s="56">
        <v>0.15</v>
      </c>
      <c r="D49" s="57">
        <v>0.12</v>
      </c>
      <c r="E49" s="57">
        <v>0.13</v>
      </c>
      <c r="F49" s="57">
        <v>0.02</v>
      </c>
      <c r="G49" s="57">
        <v>0.124</v>
      </c>
      <c r="H49" s="57">
        <v>0.1</v>
      </c>
      <c r="I49" s="57">
        <v>0.09</v>
      </c>
      <c r="J49" s="57">
        <v>0.15</v>
      </c>
      <c r="K49" s="57">
        <v>0.18</v>
      </c>
      <c r="L49" s="57">
        <v>0.1</v>
      </c>
      <c r="M49" s="58">
        <v>0.124</v>
      </c>
      <c r="N49" s="47"/>
    </row>
    <row r="50" spans="1:14" ht="31" x14ac:dyDescent="0.35">
      <c r="A50" s="78"/>
      <c r="B50" s="55" t="s">
        <v>18</v>
      </c>
      <c r="C50" s="56">
        <v>2.5000000000000001E-2</v>
      </c>
      <c r="D50" s="57">
        <v>3.3333333333333333E-2</v>
      </c>
      <c r="E50" s="57">
        <v>0.03</v>
      </c>
      <c r="F50" s="57">
        <v>0.06</v>
      </c>
      <c r="G50" s="57">
        <v>3.2000000000000001E-2</v>
      </c>
      <c r="H50" s="57">
        <v>0.04</v>
      </c>
      <c r="I50" s="57">
        <v>0.02</v>
      </c>
      <c r="J50" s="57">
        <v>0.02</v>
      </c>
      <c r="K50" s="57">
        <v>0.03</v>
      </c>
      <c r="L50" s="57">
        <v>0.05</v>
      </c>
      <c r="M50" s="58">
        <v>3.2000000000000001E-2</v>
      </c>
      <c r="N50" s="47"/>
    </row>
    <row r="51" spans="1:14" ht="15.5" x14ac:dyDescent="0.35">
      <c r="A51" s="78"/>
      <c r="B51" s="55" t="s">
        <v>107</v>
      </c>
      <c r="C51" s="56">
        <v>1</v>
      </c>
      <c r="D51" s="57">
        <v>1</v>
      </c>
      <c r="E51" s="57">
        <v>1</v>
      </c>
      <c r="F51" s="57">
        <v>1</v>
      </c>
      <c r="G51" s="57">
        <v>1</v>
      </c>
      <c r="H51" s="57">
        <v>1</v>
      </c>
      <c r="I51" s="57">
        <v>1</v>
      </c>
      <c r="J51" s="57">
        <v>1</v>
      </c>
      <c r="K51" s="57">
        <v>1</v>
      </c>
      <c r="L51" s="57">
        <v>1</v>
      </c>
      <c r="M51" s="58">
        <v>1</v>
      </c>
      <c r="N51" s="47"/>
    </row>
    <row r="52" spans="1:14" ht="46.5" x14ac:dyDescent="0.35">
      <c r="A52" s="78" t="s">
        <v>64</v>
      </c>
      <c r="B52" s="55" t="s">
        <v>65</v>
      </c>
      <c r="C52" s="56">
        <v>1.4999999999999999E-2</v>
      </c>
      <c r="D52" s="57">
        <v>2.6666666666666665E-2</v>
      </c>
      <c r="E52" s="57">
        <v>0.05</v>
      </c>
      <c r="F52" s="57">
        <v>0.02</v>
      </c>
      <c r="G52" s="57">
        <v>2.6000000000000002E-2</v>
      </c>
      <c r="H52" s="57">
        <v>0.02</v>
      </c>
      <c r="I52" s="57">
        <v>0.01</v>
      </c>
      <c r="J52" s="57">
        <v>0.03</v>
      </c>
      <c r="K52" s="57">
        <v>0.04</v>
      </c>
      <c r="L52" s="57">
        <v>0.03</v>
      </c>
      <c r="M52" s="58">
        <v>2.6000000000000002E-2</v>
      </c>
      <c r="N52" s="47"/>
    </row>
    <row r="53" spans="1:14" ht="62" x14ac:dyDescent="0.35">
      <c r="A53" s="78"/>
      <c r="B53" s="55" t="s">
        <v>66</v>
      </c>
      <c r="C53" s="56">
        <v>2.5000000000000001E-2</v>
      </c>
      <c r="D53" s="57">
        <v>3.3333333333333333E-2</v>
      </c>
      <c r="E53" s="57">
        <v>0.08</v>
      </c>
      <c r="F53" s="57">
        <v>0.02</v>
      </c>
      <c r="G53" s="57">
        <v>3.7999999999999999E-2</v>
      </c>
      <c r="H53" s="57">
        <v>0.06</v>
      </c>
      <c r="I53" s="57">
        <v>0.01</v>
      </c>
      <c r="J53" s="57">
        <v>0.04</v>
      </c>
      <c r="K53" s="57">
        <v>0.04</v>
      </c>
      <c r="L53" s="57">
        <v>0.04</v>
      </c>
      <c r="M53" s="58">
        <v>3.7999999999999999E-2</v>
      </c>
      <c r="N53" s="47"/>
    </row>
    <row r="54" spans="1:14" ht="46.5" x14ac:dyDescent="0.35">
      <c r="A54" s="78"/>
      <c r="B54" s="55" t="s">
        <v>67</v>
      </c>
      <c r="C54" s="56">
        <v>1.4999999999999999E-2</v>
      </c>
      <c r="D54" s="57">
        <v>2.6666666666666665E-2</v>
      </c>
      <c r="E54" s="57">
        <v>0.03</v>
      </c>
      <c r="F54" s="57">
        <v>0.02</v>
      </c>
      <c r="G54" s="57">
        <v>2.2000000000000002E-2</v>
      </c>
      <c r="H54" s="57">
        <v>0.03</v>
      </c>
      <c r="I54" s="57">
        <v>0</v>
      </c>
      <c r="J54" s="57">
        <v>0.03</v>
      </c>
      <c r="K54" s="57">
        <v>0.03</v>
      </c>
      <c r="L54" s="57">
        <v>0.02</v>
      </c>
      <c r="M54" s="58">
        <v>2.2000000000000002E-2</v>
      </c>
      <c r="N54" s="47"/>
    </row>
    <row r="55" spans="1:14" ht="31" x14ac:dyDescent="0.35">
      <c r="A55" s="78"/>
      <c r="B55" s="55" t="s">
        <v>20</v>
      </c>
      <c r="C55" s="56">
        <v>0.85499999999999998</v>
      </c>
      <c r="D55" s="57">
        <v>0.79333333333333333</v>
      </c>
      <c r="E55" s="57">
        <v>0.74</v>
      </c>
      <c r="F55" s="57">
        <v>0.78</v>
      </c>
      <c r="G55" s="57">
        <v>0.80599999999999994</v>
      </c>
      <c r="H55" s="57">
        <v>0.8</v>
      </c>
      <c r="I55" s="57">
        <v>0.9</v>
      </c>
      <c r="J55" s="57">
        <v>0.8</v>
      </c>
      <c r="K55" s="57">
        <v>0.66</v>
      </c>
      <c r="L55" s="57">
        <v>0.87</v>
      </c>
      <c r="M55" s="58">
        <v>0.80599999999999994</v>
      </c>
      <c r="N55" s="47"/>
    </row>
    <row r="56" spans="1:14" ht="46.5" x14ac:dyDescent="0.35">
      <c r="A56" s="78"/>
      <c r="B56" s="55" t="s">
        <v>68</v>
      </c>
      <c r="C56" s="56">
        <v>0.01</v>
      </c>
      <c r="D56" s="57">
        <v>1.3333333333333332E-2</v>
      </c>
      <c r="E56" s="57">
        <v>0.01</v>
      </c>
      <c r="F56" s="57">
        <v>0.08</v>
      </c>
      <c r="G56" s="57">
        <v>1.8000000000000002E-2</v>
      </c>
      <c r="H56" s="57">
        <v>0.01</v>
      </c>
      <c r="I56" s="57">
        <v>0.03</v>
      </c>
      <c r="J56" s="57">
        <v>0</v>
      </c>
      <c r="K56" s="57">
        <v>0.05</v>
      </c>
      <c r="L56" s="57">
        <v>0</v>
      </c>
      <c r="M56" s="58">
        <v>1.8000000000000002E-2</v>
      </c>
      <c r="N56" s="47"/>
    </row>
    <row r="57" spans="1:14" ht="62" x14ac:dyDescent="0.35">
      <c r="A57" s="78"/>
      <c r="B57" s="55" t="s">
        <v>69</v>
      </c>
      <c r="C57" s="56">
        <v>5.0000000000000001E-3</v>
      </c>
      <c r="D57" s="57">
        <v>3.3333333333333333E-2</v>
      </c>
      <c r="E57" s="57">
        <v>0.02</v>
      </c>
      <c r="F57" s="57">
        <v>0.08</v>
      </c>
      <c r="G57" s="57">
        <v>2.4E-2</v>
      </c>
      <c r="H57" s="57">
        <v>0.02</v>
      </c>
      <c r="I57" s="57">
        <v>0.02</v>
      </c>
      <c r="J57" s="57">
        <v>0.01</v>
      </c>
      <c r="K57" s="57">
        <v>0.04</v>
      </c>
      <c r="L57" s="57">
        <v>0.03</v>
      </c>
      <c r="M57" s="58">
        <v>2.4E-2</v>
      </c>
      <c r="N57" s="47"/>
    </row>
    <row r="58" spans="1:14" ht="46.5" x14ac:dyDescent="0.35">
      <c r="A58" s="78"/>
      <c r="B58" s="55" t="s">
        <v>70</v>
      </c>
      <c r="C58" s="56">
        <v>7.0000000000000007E-2</v>
      </c>
      <c r="D58" s="57">
        <v>0.04</v>
      </c>
      <c r="E58" s="57">
        <v>7.0000000000000007E-2</v>
      </c>
      <c r="F58" s="57">
        <v>0</v>
      </c>
      <c r="G58" s="57">
        <v>5.4000000000000006E-2</v>
      </c>
      <c r="H58" s="57">
        <v>0.02</v>
      </c>
      <c r="I58" s="57">
        <v>0.03</v>
      </c>
      <c r="J58" s="57">
        <v>0.09</v>
      </c>
      <c r="K58" s="57">
        <v>0.12</v>
      </c>
      <c r="L58" s="57">
        <v>0.01</v>
      </c>
      <c r="M58" s="58">
        <v>5.4000000000000006E-2</v>
      </c>
      <c r="N58" s="47"/>
    </row>
    <row r="59" spans="1:14" ht="31" x14ac:dyDescent="0.35">
      <c r="A59" s="78"/>
      <c r="B59" s="55" t="s">
        <v>18</v>
      </c>
      <c r="C59" s="56">
        <v>5.0000000000000001E-3</v>
      </c>
      <c r="D59" s="57">
        <v>3.3333333333333333E-2</v>
      </c>
      <c r="E59" s="57">
        <v>0</v>
      </c>
      <c r="F59" s="57">
        <v>0</v>
      </c>
      <c r="G59" s="57">
        <v>1.2E-2</v>
      </c>
      <c r="H59" s="57">
        <v>0.04</v>
      </c>
      <c r="I59" s="57">
        <v>0</v>
      </c>
      <c r="J59" s="57">
        <v>0</v>
      </c>
      <c r="K59" s="57">
        <v>0.02</v>
      </c>
      <c r="L59" s="57">
        <v>0</v>
      </c>
      <c r="M59" s="58">
        <v>1.2E-2</v>
      </c>
      <c r="N59" s="47"/>
    </row>
    <row r="60" spans="1:14" ht="15.5" x14ac:dyDescent="0.35">
      <c r="A60" s="78"/>
      <c r="B60" s="55" t="s">
        <v>107</v>
      </c>
      <c r="C60" s="56">
        <v>1</v>
      </c>
      <c r="D60" s="57">
        <v>1</v>
      </c>
      <c r="E60" s="57">
        <v>1</v>
      </c>
      <c r="F60" s="57">
        <v>1</v>
      </c>
      <c r="G60" s="57">
        <v>1</v>
      </c>
      <c r="H60" s="57">
        <v>1</v>
      </c>
      <c r="I60" s="57">
        <v>1</v>
      </c>
      <c r="J60" s="57">
        <v>1</v>
      </c>
      <c r="K60" s="57">
        <v>1</v>
      </c>
      <c r="L60" s="57">
        <v>1</v>
      </c>
      <c r="M60" s="58">
        <v>1</v>
      </c>
      <c r="N60" s="47"/>
    </row>
    <row r="61" spans="1:14" ht="62" x14ac:dyDescent="0.35">
      <c r="A61" s="78" t="s">
        <v>71</v>
      </c>
      <c r="B61" s="55" t="s">
        <v>72</v>
      </c>
      <c r="C61" s="56">
        <v>1.4999999999999999E-2</v>
      </c>
      <c r="D61" s="57">
        <v>0.02</v>
      </c>
      <c r="E61" s="57">
        <v>0.01</v>
      </c>
      <c r="F61" s="57">
        <v>0.04</v>
      </c>
      <c r="G61" s="57">
        <v>1.8000000000000002E-2</v>
      </c>
      <c r="H61" s="57">
        <v>0.03</v>
      </c>
      <c r="I61" s="57">
        <v>0.03</v>
      </c>
      <c r="J61" s="57">
        <v>0.02</v>
      </c>
      <c r="K61" s="57">
        <v>0</v>
      </c>
      <c r="L61" s="57">
        <v>0.01</v>
      </c>
      <c r="M61" s="58">
        <v>1.8000000000000002E-2</v>
      </c>
      <c r="N61" s="47"/>
    </row>
    <row r="62" spans="1:14" ht="77.5" x14ac:dyDescent="0.35">
      <c r="A62" s="78"/>
      <c r="B62" s="55" t="s">
        <v>73</v>
      </c>
      <c r="C62" s="56">
        <v>0.03</v>
      </c>
      <c r="D62" s="57">
        <v>0.04</v>
      </c>
      <c r="E62" s="57">
        <v>0.09</v>
      </c>
      <c r="F62" s="57">
        <v>0.04</v>
      </c>
      <c r="G62" s="57">
        <v>4.5999999999999999E-2</v>
      </c>
      <c r="H62" s="57">
        <v>0.03</v>
      </c>
      <c r="I62" s="57">
        <v>0.01</v>
      </c>
      <c r="J62" s="57">
        <v>0.06</v>
      </c>
      <c r="K62" s="57">
        <v>0.08</v>
      </c>
      <c r="L62" s="57">
        <v>0.05</v>
      </c>
      <c r="M62" s="58">
        <v>4.5999999999999999E-2</v>
      </c>
      <c r="N62" s="47"/>
    </row>
    <row r="63" spans="1:14" ht="46.5" x14ac:dyDescent="0.35">
      <c r="A63" s="78"/>
      <c r="B63" s="55" t="s">
        <v>74</v>
      </c>
      <c r="C63" s="56">
        <v>1.4999999999999999E-2</v>
      </c>
      <c r="D63" s="57">
        <v>2.6666666666666665E-2</v>
      </c>
      <c r="E63" s="57">
        <v>0.01</v>
      </c>
      <c r="F63" s="57">
        <v>0</v>
      </c>
      <c r="G63" s="57">
        <v>1.6E-2</v>
      </c>
      <c r="H63" s="57">
        <v>0</v>
      </c>
      <c r="I63" s="57">
        <v>0</v>
      </c>
      <c r="J63" s="57">
        <v>0.01</v>
      </c>
      <c r="K63" s="57">
        <v>0.04</v>
      </c>
      <c r="L63" s="57">
        <v>0.03</v>
      </c>
      <c r="M63" s="58">
        <v>1.6E-2</v>
      </c>
      <c r="N63" s="47"/>
    </row>
    <row r="64" spans="1:14" ht="46.5" x14ac:dyDescent="0.35">
      <c r="A64" s="78"/>
      <c r="B64" s="55" t="s">
        <v>21</v>
      </c>
      <c r="C64" s="56">
        <v>0.88500000000000001</v>
      </c>
      <c r="D64" s="57">
        <v>0.85333333333333328</v>
      </c>
      <c r="E64" s="57">
        <v>0.87</v>
      </c>
      <c r="F64" s="57">
        <v>0.92</v>
      </c>
      <c r="G64" s="57">
        <v>0.87599999999999989</v>
      </c>
      <c r="H64" s="57">
        <v>0.92</v>
      </c>
      <c r="I64" s="57">
        <v>0.95</v>
      </c>
      <c r="J64" s="57">
        <v>0.84</v>
      </c>
      <c r="K64" s="57">
        <v>0.79</v>
      </c>
      <c r="L64" s="57">
        <v>0.88</v>
      </c>
      <c r="M64" s="58">
        <v>0.87599999999999989</v>
      </c>
      <c r="N64" s="47"/>
    </row>
    <row r="65" spans="1:14" ht="62" x14ac:dyDescent="0.35">
      <c r="A65" s="78"/>
      <c r="B65" s="55" t="s">
        <v>75</v>
      </c>
      <c r="C65" s="56">
        <v>0</v>
      </c>
      <c r="D65" s="57">
        <v>6.6666666666666662E-3</v>
      </c>
      <c r="E65" s="57">
        <v>0</v>
      </c>
      <c r="F65" s="57">
        <v>0</v>
      </c>
      <c r="G65" s="57">
        <v>2E-3</v>
      </c>
      <c r="H65" s="57">
        <v>0</v>
      </c>
      <c r="I65" s="57">
        <v>0</v>
      </c>
      <c r="J65" s="57">
        <v>0</v>
      </c>
      <c r="K65" s="57">
        <v>0.01</v>
      </c>
      <c r="L65" s="57">
        <v>0</v>
      </c>
      <c r="M65" s="58">
        <v>2E-3</v>
      </c>
      <c r="N65" s="47"/>
    </row>
    <row r="66" spans="1:14" ht="77.5" x14ac:dyDescent="0.35">
      <c r="A66" s="78"/>
      <c r="B66" s="55" t="s">
        <v>76</v>
      </c>
      <c r="C66" s="56">
        <v>0.02</v>
      </c>
      <c r="D66" s="57">
        <v>0</v>
      </c>
      <c r="E66" s="57">
        <v>0</v>
      </c>
      <c r="F66" s="57">
        <v>0</v>
      </c>
      <c r="G66" s="57">
        <v>8.0000000000000002E-3</v>
      </c>
      <c r="H66" s="57">
        <v>0</v>
      </c>
      <c r="I66" s="57">
        <v>0</v>
      </c>
      <c r="J66" s="57">
        <v>0.02</v>
      </c>
      <c r="K66" s="57">
        <v>0.02</v>
      </c>
      <c r="L66" s="57">
        <v>0</v>
      </c>
      <c r="M66" s="58">
        <v>8.0000000000000002E-3</v>
      </c>
      <c r="N66" s="47"/>
    </row>
    <row r="67" spans="1:14" ht="46.5" x14ac:dyDescent="0.35">
      <c r="A67" s="78"/>
      <c r="B67" s="55" t="s">
        <v>77</v>
      </c>
      <c r="C67" s="56">
        <v>0.01</v>
      </c>
      <c r="D67" s="57">
        <v>6.6666666666666662E-3</v>
      </c>
      <c r="E67" s="57">
        <v>0.01</v>
      </c>
      <c r="F67" s="57">
        <v>0</v>
      </c>
      <c r="G67" s="57">
        <v>8.0000000000000002E-3</v>
      </c>
      <c r="H67" s="57">
        <v>0</v>
      </c>
      <c r="I67" s="57">
        <v>0</v>
      </c>
      <c r="J67" s="57">
        <v>0.03</v>
      </c>
      <c r="K67" s="57">
        <v>0.01</v>
      </c>
      <c r="L67" s="57">
        <v>0</v>
      </c>
      <c r="M67" s="58">
        <v>8.0000000000000002E-3</v>
      </c>
      <c r="N67" s="47"/>
    </row>
    <row r="68" spans="1:14" ht="31" x14ac:dyDescent="0.35">
      <c r="A68" s="78"/>
      <c r="B68" s="55" t="s">
        <v>18</v>
      </c>
      <c r="C68" s="56">
        <v>2.5000000000000001E-2</v>
      </c>
      <c r="D68" s="57">
        <v>4.6666666666666669E-2</v>
      </c>
      <c r="E68" s="57">
        <v>0.01</v>
      </c>
      <c r="F68" s="57">
        <v>0</v>
      </c>
      <c r="G68" s="57">
        <v>2.6000000000000002E-2</v>
      </c>
      <c r="H68" s="57">
        <v>0.02</v>
      </c>
      <c r="I68" s="57">
        <v>0.01</v>
      </c>
      <c r="J68" s="57">
        <v>0.02</v>
      </c>
      <c r="K68" s="57">
        <v>0.05</v>
      </c>
      <c r="L68" s="57">
        <v>0.03</v>
      </c>
      <c r="M68" s="58">
        <v>2.6000000000000002E-2</v>
      </c>
      <c r="N68" s="47"/>
    </row>
    <row r="69" spans="1:14" ht="15.5" x14ac:dyDescent="0.35">
      <c r="A69" s="78"/>
      <c r="B69" s="55" t="s">
        <v>107</v>
      </c>
      <c r="C69" s="56">
        <v>1</v>
      </c>
      <c r="D69" s="57">
        <v>1</v>
      </c>
      <c r="E69" s="57">
        <v>1</v>
      </c>
      <c r="F69" s="57">
        <v>1</v>
      </c>
      <c r="G69" s="57">
        <v>1</v>
      </c>
      <c r="H69" s="57">
        <v>1</v>
      </c>
      <c r="I69" s="57">
        <v>1</v>
      </c>
      <c r="J69" s="57">
        <v>1</v>
      </c>
      <c r="K69" s="57">
        <v>1</v>
      </c>
      <c r="L69" s="57">
        <v>1</v>
      </c>
      <c r="M69" s="58">
        <v>1</v>
      </c>
      <c r="N69" s="47"/>
    </row>
    <row r="70" spans="1:14" ht="15.5" x14ac:dyDescent="0.35">
      <c r="A70" s="78" t="s">
        <v>78</v>
      </c>
      <c r="B70" s="55" t="s">
        <v>22</v>
      </c>
      <c r="C70" s="56">
        <v>0.09</v>
      </c>
      <c r="D70" s="57">
        <v>0.14666666666666667</v>
      </c>
      <c r="E70" s="57">
        <v>0.15</v>
      </c>
      <c r="F70" s="57">
        <v>0.06</v>
      </c>
      <c r="G70" s="57">
        <v>0.11599999999999999</v>
      </c>
      <c r="H70" s="57">
        <v>0.25</v>
      </c>
      <c r="I70" s="57">
        <v>0.06</v>
      </c>
      <c r="J70" s="57">
        <v>0.11</v>
      </c>
      <c r="K70" s="57">
        <v>0.1</v>
      </c>
      <c r="L70" s="57">
        <v>0.06</v>
      </c>
      <c r="M70" s="58">
        <v>0.11599999999999999</v>
      </c>
      <c r="N70" s="47"/>
    </row>
    <row r="71" spans="1:14" ht="15.5" x14ac:dyDescent="0.35">
      <c r="A71" s="78"/>
      <c r="B71" s="55" t="s">
        <v>23</v>
      </c>
      <c r="C71" s="56">
        <v>0.76</v>
      </c>
      <c r="D71" s="57">
        <v>0.76666666666666672</v>
      </c>
      <c r="E71" s="57">
        <v>0.67</v>
      </c>
      <c r="F71" s="57">
        <v>0.86</v>
      </c>
      <c r="G71" s="57">
        <v>0.754</v>
      </c>
      <c r="H71" s="57">
        <v>0.67</v>
      </c>
      <c r="I71" s="57">
        <v>0.84</v>
      </c>
      <c r="J71" s="57">
        <v>0.7</v>
      </c>
      <c r="K71" s="57">
        <v>0.8</v>
      </c>
      <c r="L71" s="57">
        <v>0.76</v>
      </c>
      <c r="M71" s="58">
        <v>0.754</v>
      </c>
      <c r="N71" s="47"/>
    </row>
    <row r="72" spans="1:14" ht="15.5" x14ac:dyDescent="0.35">
      <c r="A72" s="78"/>
      <c r="B72" s="55" t="s">
        <v>24</v>
      </c>
      <c r="C72" s="56">
        <v>0.14499999999999999</v>
      </c>
      <c r="D72" s="57">
        <v>7.3333333333333334E-2</v>
      </c>
      <c r="E72" s="57">
        <v>0.14000000000000001</v>
      </c>
      <c r="F72" s="57">
        <v>0.08</v>
      </c>
      <c r="G72" s="57">
        <v>0.11599999999999999</v>
      </c>
      <c r="H72" s="57">
        <v>7.0000000000000007E-2</v>
      </c>
      <c r="I72" s="57">
        <v>0.08</v>
      </c>
      <c r="J72" s="57">
        <v>0.18</v>
      </c>
      <c r="K72" s="57">
        <v>0.1</v>
      </c>
      <c r="L72" s="57">
        <v>0.15</v>
      </c>
      <c r="M72" s="58">
        <v>0.11599999999999999</v>
      </c>
      <c r="N72" s="47"/>
    </row>
    <row r="73" spans="1:14" ht="31" x14ac:dyDescent="0.35">
      <c r="A73" s="78"/>
      <c r="B73" s="55" t="s">
        <v>18</v>
      </c>
      <c r="C73" s="56">
        <v>5.0000000000000001E-3</v>
      </c>
      <c r="D73" s="57">
        <v>1.3333333333333332E-2</v>
      </c>
      <c r="E73" s="57">
        <v>0.04</v>
      </c>
      <c r="F73" s="57">
        <v>0</v>
      </c>
      <c r="G73" s="57">
        <v>1.3999999999999999E-2</v>
      </c>
      <c r="H73" s="57">
        <v>0.01</v>
      </c>
      <c r="I73" s="57">
        <v>0.02</v>
      </c>
      <c r="J73" s="57">
        <v>0.01</v>
      </c>
      <c r="K73" s="57">
        <v>0</v>
      </c>
      <c r="L73" s="57">
        <v>0.03</v>
      </c>
      <c r="M73" s="58">
        <v>1.3999999999999999E-2</v>
      </c>
      <c r="N73" s="47"/>
    </row>
    <row r="74" spans="1:14" ht="15.5" x14ac:dyDescent="0.35">
      <c r="A74" s="78"/>
      <c r="B74" s="55" t="s">
        <v>107</v>
      </c>
      <c r="C74" s="56">
        <v>1</v>
      </c>
      <c r="D74" s="57">
        <v>1</v>
      </c>
      <c r="E74" s="57">
        <v>1</v>
      </c>
      <c r="F74" s="57">
        <v>1</v>
      </c>
      <c r="G74" s="57">
        <v>1</v>
      </c>
      <c r="H74" s="57">
        <v>1</v>
      </c>
      <c r="I74" s="57">
        <v>1</v>
      </c>
      <c r="J74" s="57">
        <v>1</v>
      </c>
      <c r="K74" s="57">
        <v>1</v>
      </c>
      <c r="L74" s="57">
        <v>1</v>
      </c>
      <c r="M74" s="58">
        <v>1</v>
      </c>
      <c r="N74" s="47"/>
    </row>
    <row r="75" spans="1:14" ht="62" x14ac:dyDescent="0.35">
      <c r="A75" s="78" t="s">
        <v>79</v>
      </c>
      <c r="B75" s="55" t="s">
        <v>80</v>
      </c>
      <c r="C75" s="56">
        <v>0.115</v>
      </c>
      <c r="D75" s="57">
        <v>0.14000000000000001</v>
      </c>
      <c r="E75" s="57">
        <v>0.13</v>
      </c>
      <c r="F75" s="57">
        <v>0.2</v>
      </c>
      <c r="G75" s="57">
        <v>0.13400000000000001</v>
      </c>
      <c r="H75" s="57">
        <v>0.12</v>
      </c>
      <c r="I75" s="57">
        <v>0.11</v>
      </c>
      <c r="J75" s="57">
        <v>0.17</v>
      </c>
      <c r="K75" s="57">
        <v>0.16</v>
      </c>
      <c r="L75" s="57">
        <v>0.11</v>
      </c>
      <c r="M75" s="58">
        <v>0.13400000000000001</v>
      </c>
      <c r="N75" s="47"/>
    </row>
    <row r="76" spans="1:14" ht="62" x14ac:dyDescent="0.35">
      <c r="A76" s="78"/>
      <c r="B76" s="55" t="s">
        <v>81</v>
      </c>
      <c r="C76" s="56">
        <v>0.105</v>
      </c>
      <c r="D76" s="57">
        <v>0.11333333333333334</v>
      </c>
      <c r="E76" s="57">
        <v>0.16</v>
      </c>
      <c r="F76" s="57">
        <v>0.22</v>
      </c>
      <c r="G76" s="57">
        <v>0.13</v>
      </c>
      <c r="H76" s="57">
        <v>0.13</v>
      </c>
      <c r="I76" s="57">
        <v>0.09</v>
      </c>
      <c r="J76" s="57">
        <v>0.11</v>
      </c>
      <c r="K76" s="57">
        <v>0.2</v>
      </c>
      <c r="L76" s="57">
        <v>0.12</v>
      </c>
      <c r="M76" s="58">
        <v>0.13</v>
      </c>
      <c r="N76" s="47"/>
    </row>
    <row r="77" spans="1:14" ht="62" x14ac:dyDescent="0.35">
      <c r="A77" s="78"/>
      <c r="B77" s="55" t="s">
        <v>82</v>
      </c>
      <c r="C77" s="56">
        <v>2.5000000000000001E-2</v>
      </c>
      <c r="D77" s="57">
        <v>0.06</v>
      </c>
      <c r="E77" s="57">
        <v>0.05</v>
      </c>
      <c r="F77" s="57">
        <v>0.1</v>
      </c>
      <c r="G77" s="57">
        <v>4.8000000000000001E-2</v>
      </c>
      <c r="H77" s="57">
        <v>0.05</v>
      </c>
      <c r="I77" s="57">
        <v>7.0000000000000007E-2</v>
      </c>
      <c r="J77" s="57">
        <v>0.05</v>
      </c>
      <c r="K77" s="57">
        <v>0.02</v>
      </c>
      <c r="L77" s="57">
        <v>0.05</v>
      </c>
      <c r="M77" s="58">
        <v>4.8000000000000001E-2</v>
      </c>
      <c r="N77" s="47"/>
    </row>
    <row r="78" spans="1:14" ht="77.5" x14ac:dyDescent="0.35">
      <c r="A78" s="78"/>
      <c r="B78" s="55" t="s">
        <v>58</v>
      </c>
      <c r="C78" s="56">
        <v>0.56999999999999995</v>
      </c>
      <c r="D78" s="57">
        <v>0.46666666666666662</v>
      </c>
      <c r="E78" s="57">
        <v>0.48</v>
      </c>
      <c r="F78" s="57">
        <v>0.38</v>
      </c>
      <c r="G78" s="57">
        <v>0.502</v>
      </c>
      <c r="H78" s="57">
        <v>0.54</v>
      </c>
      <c r="I78" s="57">
        <v>0.66</v>
      </c>
      <c r="J78" s="57">
        <v>0.43</v>
      </c>
      <c r="K78" s="57">
        <v>0.38</v>
      </c>
      <c r="L78" s="57">
        <v>0.5</v>
      </c>
      <c r="M78" s="58">
        <v>0.502</v>
      </c>
      <c r="N78" s="47"/>
    </row>
    <row r="79" spans="1:14" ht="77.5" x14ac:dyDescent="0.35">
      <c r="A79" s="78"/>
      <c r="B79" s="55" t="s">
        <v>83</v>
      </c>
      <c r="C79" s="56">
        <v>0.17</v>
      </c>
      <c r="D79" s="57">
        <v>0.17333333333333331</v>
      </c>
      <c r="E79" s="57">
        <v>0.15</v>
      </c>
      <c r="F79" s="57">
        <v>0.06</v>
      </c>
      <c r="G79" s="57">
        <v>0.156</v>
      </c>
      <c r="H79" s="57">
        <v>0.13</v>
      </c>
      <c r="I79" s="57">
        <v>0.03</v>
      </c>
      <c r="J79" s="57">
        <v>0.23</v>
      </c>
      <c r="K79" s="57">
        <v>0.19</v>
      </c>
      <c r="L79" s="57">
        <v>0.2</v>
      </c>
      <c r="M79" s="58">
        <v>0.156</v>
      </c>
      <c r="N79" s="47"/>
    </row>
    <row r="80" spans="1:14" ht="31" x14ac:dyDescent="0.35">
      <c r="A80" s="78"/>
      <c r="B80" s="55" t="s">
        <v>18</v>
      </c>
      <c r="C80" s="56">
        <v>1.4999999999999999E-2</v>
      </c>
      <c r="D80" s="57">
        <v>4.6666666666666669E-2</v>
      </c>
      <c r="E80" s="57">
        <v>0.03</v>
      </c>
      <c r="F80" s="57">
        <v>0.04</v>
      </c>
      <c r="G80" s="57">
        <v>0.03</v>
      </c>
      <c r="H80" s="57">
        <v>0.03</v>
      </c>
      <c r="I80" s="57">
        <v>0.04</v>
      </c>
      <c r="J80" s="57">
        <v>0.01</v>
      </c>
      <c r="K80" s="57">
        <v>0.05</v>
      </c>
      <c r="L80" s="57">
        <v>0.02</v>
      </c>
      <c r="M80" s="58">
        <v>0.03</v>
      </c>
      <c r="N80" s="47"/>
    </row>
    <row r="81" spans="1:14" ht="15.5" x14ac:dyDescent="0.35">
      <c r="A81" s="78"/>
      <c r="B81" s="55" t="s">
        <v>107</v>
      </c>
      <c r="C81" s="56">
        <v>1</v>
      </c>
      <c r="D81" s="57">
        <v>1</v>
      </c>
      <c r="E81" s="57">
        <v>1</v>
      </c>
      <c r="F81" s="57">
        <v>1</v>
      </c>
      <c r="G81" s="57">
        <v>1</v>
      </c>
      <c r="H81" s="57">
        <v>1</v>
      </c>
      <c r="I81" s="57">
        <v>1</v>
      </c>
      <c r="J81" s="57">
        <v>1</v>
      </c>
      <c r="K81" s="57">
        <v>1</v>
      </c>
      <c r="L81" s="57">
        <v>1</v>
      </c>
      <c r="M81" s="58">
        <v>1</v>
      </c>
      <c r="N81" s="47"/>
    </row>
    <row r="82" spans="1:14" ht="77.5" x14ac:dyDescent="0.35">
      <c r="A82" s="78" t="s">
        <v>84</v>
      </c>
      <c r="B82" s="55" t="s">
        <v>25</v>
      </c>
      <c r="C82" s="56">
        <v>0.61</v>
      </c>
      <c r="D82" s="57">
        <v>0.5066666666666666</v>
      </c>
      <c r="E82" s="57">
        <v>0.68</v>
      </c>
      <c r="F82" s="57">
        <v>0.7</v>
      </c>
      <c r="G82" s="57">
        <v>0.60199999999999998</v>
      </c>
      <c r="H82" s="57">
        <v>0.56000000000000005</v>
      </c>
      <c r="I82" s="57">
        <v>0.79</v>
      </c>
      <c r="J82" s="57">
        <v>0.45</v>
      </c>
      <c r="K82" s="57">
        <v>0.61</v>
      </c>
      <c r="L82" s="57">
        <v>0.6</v>
      </c>
      <c r="M82" s="58">
        <v>0.60199999999999998</v>
      </c>
      <c r="N82" s="47"/>
    </row>
    <row r="83" spans="1:14" ht="62" x14ac:dyDescent="0.35">
      <c r="A83" s="78"/>
      <c r="B83" s="55" t="s">
        <v>26</v>
      </c>
      <c r="C83" s="56">
        <v>0.24</v>
      </c>
      <c r="D83" s="57">
        <v>0.24</v>
      </c>
      <c r="E83" s="57">
        <v>0.2</v>
      </c>
      <c r="F83" s="57">
        <v>0.22</v>
      </c>
      <c r="G83" s="57">
        <v>0.23</v>
      </c>
      <c r="H83" s="57">
        <v>0.25</v>
      </c>
      <c r="I83" s="57">
        <v>0.13</v>
      </c>
      <c r="J83" s="57">
        <v>0.32</v>
      </c>
      <c r="K83" s="57">
        <v>0.24</v>
      </c>
      <c r="L83" s="57">
        <v>0.21</v>
      </c>
      <c r="M83" s="58">
        <v>0.23</v>
      </c>
      <c r="N83" s="47"/>
    </row>
    <row r="84" spans="1:14" ht="62" x14ac:dyDescent="0.35">
      <c r="A84" s="78"/>
      <c r="B84" s="55" t="s">
        <v>27</v>
      </c>
      <c r="C84" s="56">
        <v>0.08</v>
      </c>
      <c r="D84" s="57">
        <v>0.10666666666666666</v>
      </c>
      <c r="E84" s="57">
        <v>0.06</v>
      </c>
      <c r="F84" s="57">
        <v>0.06</v>
      </c>
      <c r="G84" s="57">
        <v>8.199999999999999E-2</v>
      </c>
      <c r="H84" s="57">
        <v>0.11</v>
      </c>
      <c r="I84" s="57">
        <v>0.03</v>
      </c>
      <c r="J84" s="57">
        <v>0.08</v>
      </c>
      <c r="K84" s="57">
        <v>0.1</v>
      </c>
      <c r="L84" s="57">
        <v>0.09</v>
      </c>
      <c r="M84" s="58">
        <v>8.199999999999999E-2</v>
      </c>
      <c r="N84" s="47"/>
    </row>
    <row r="85" spans="1:14" ht="46.5" x14ac:dyDescent="0.35">
      <c r="A85" s="78"/>
      <c r="B85" s="55" t="s">
        <v>28</v>
      </c>
      <c r="C85" s="56">
        <v>6.5000000000000002E-2</v>
      </c>
      <c r="D85" s="57">
        <v>0.12666666666666665</v>
      </c>
      <c r="E85" s="57">
        <v>0.05</v>
      </c>
      <c r="F85" s="57">
        <v>0.02</v>
      </c>
      <c r="G85" s="57">
        <v>7.5999999999999998E-2</v>
      </c>
      <c r="H85" s="57">
        <v>0.08</v>
      </c>
      <c r="I85" s="57">
        <v>0.04</v>
      </c>
      <c r="J85" s="57">
        <v>0.15</v>
      </c>
      <c r="K85" s="57">
        <v>0.04</v>
      </c>
      <c r="L85" s="57">
        <v>7.0000000000000007E-2</v>
      </c>
      <c r="M85" s="58">
        <v>7.5999999999999998E-2</v>
      </c>
      <c r="N85" s="47"/>
    </row>
    <row r="86" spans="1:14" ht="31" x14ac:dyDescent="0.35">
      <c r="A86" s="78"/>
      <c r="B86" s="55" t="s">
        <v>18</v>
      </c>
      <c r="C86" s="56">
        <v>5.0000000000000001E-3</v>
      </c>
      <c r="D86" s="57">
        <v>0.02</v>
      </c>
      <c r="E86" s="57">
        <v>0.01</v>
      </c>
      <c r="F86" s="57">
        <v>0</v>
      </c>
      <c r="G86" s="57">
        <v>0.01</v>
      </c>
      <c r="H86" s="57">
        <v>0</v>
      </c>
      <c r="I86" s="57">
        <v>0.01</v>
      </c>
      <c r="J86" s="57">
        <v>0</v>
      </c>
      <c r="K86" s="57">
        <v>0.01</v>
      </c>
      <c r="L86" s="57">
        <v>0.03</v>
      </c>
      <c r="M86" s="58">
        <v>0.01</v>
      </c>
      <c r="N86" s="47"/>
    </row>
    <row r="87" spans="1:14" ht="15.5" x14ac:dyDescent="0.35">
      <c r="A87" s="78"/>
      <c r="B87" s="55" t="s">
        <v>107</v>
      </c>
      <c r="C87" s="56">
        <v>1</v>
      </c>
      <c r="D87" s="57">
        <v>1</v>
      </c>
      <c r="E87" s="57">
        <v>1</v>
      </c>
      <c r="F87" s="57">
        <v>1</v>
      </c>
      <c r="G87" s="57">
        <v>1</v>
      </c>
      <c r="H87" s="57">
        <v>1</v>
      </c>
      <c r="I87" s="57">
        <v>1</v>
      </c>
      <c r="J87" s="57">
        <v>1</v>
      </c>
      <c r="K87" s="57">
        <v>1</v>
      </c>
      <c r="L87" s="57">
        <v>1</v>
      </c>
      <c r="M87" s="58">
        <v>1</v>
      </c>
      <c r="N87" s="47"/>
    </row>
    <row r="88" spans="1:14" ht="15.5" x14ac:dyDescent="0.35">
      <c r="A88" s="78" t="s">
        <v>104</v>
      </c>
      <c r="B88" s="55" t="s">
        <v>98</v>
      </c>
      <c r="C88" s="56">
        <v>5.5E-2</v>
      </c>
      <c r="D88" s="57">
        <v>3.3333333333333333E-2</v>
      </c>
      <c r="E88" s="57">
        <v>0.1</v>
      </c>
      <c r="F88" s="57">
        <v>0</v>
      </c>
      <c r="G88" s="57">
        <v>5.2000000000000005E-2</v>
      </c>
      <c r="H88" s="57">
        <v>0.06</v>
      </c>
      <c r="I88" s="57">
        <v>0.03</v>
      </c>
      <c r="J88" s="57">
        <v>0.03</v>
      </c>
      <c r="K88" s="57">
        <v>0.09</v>
      </c>
      <c r="L88" s="57">
        <v>0.05</v>
      </c>
      <c r="M88" s="58">
        <v>5.2000000000000005E-2</v>
      </c>
      <c r="N88" s="47"/>
    </row>
    <row r="89" spans="1:14" ht="15.5" x14ac:dyDescent="0.35">
      <c r="A89" s="78"/>
      <c r="B89" s="55" t="s">
        <v>99</v>
      </c>
      <c r="C89" s="56">
        <v>0.105</v>
      </c>
      <c r="D89" s="57">
        <v>0.24666666666666667</v>
      </c>
      <c r="E89" s="57">
        <v>0.19</v>
      </c>
      <c r="F89" s="57">
        <v>0.22</v>
      </c>
      <c r="G89" s="57">
        <v>0.17600000000000002</v>
      </c>
      <c r="H89" s="57">
        <v>0.2</v>
      </c>
      <c r="I89" s="57">
        <v>0.21</v>
      </c>
      <c r="J89" s="57">
        <v>0.2</v>
      </c>
      <c r="K89" s="57">
        <v>0.14000000000000001</v>
      </c>
      <c r="L89" s="57">
        <v>0.13</v>
      </c>
      <c r="M89" s="58">
        <v>0.17600000000000002</v>
      </c>
      <c r="N89" s="47"/>
    </row>
    <row r="90" spans="1:14" ht="15.5" x14ac:dyDescent="0.35">
      <c r="A90" s="78"/>
      <c r="B90" s="55" t="s">
        <v>100</v>
      </c>
      <c r="C90" s="56">
        <v>0.57499999999999996</v>
      </c>
      <c r="D90" s="57">
        <v>0.5</v>
      </c>
      <c r="E90" s="57">
        <v>0.54</v>
      </c>
      <c r="F90" s="57">
        <v>0.6</v>
      </c>
      <c r="G90" s="57">
        <v>0.54799999999999993</v>
      </c>
      <c r="H90" s="57">
        <v>0.49</v>
      </c>
      <c r="I90" s="57">
        <v>0.53</v>
      </c>
      <c r="J90" s="57">
        <v>0.54</v>
      </c>
      <c r="K90" s="57">
        <v>0.54</v>
      </c>
      <c r="L90" s="57">
        <v>0.64</v>
      </c>
      <c r="M90" s="58">
        <v>0.54799999999999993</v>
      </c>
      <c r="N90" s="47"/>
    </row>
    <row r="91" spans="1:14" ht="31" x14ac:dyDescent="0.35">
      <c r="A91" s="78"/>
      <c r="B91" s="55" t="s">
        <v>101</v>
      </c>
      <c r="C91" s="56">
        <v>0.13500000000000001</v>
      </c>
      <c r="D91" s="57">
        <v>0.12666666666666665</v>
      </c>
      <c r="E91" s="57">
        <v>0.06</v>
      </c>
      <c r="F91" s="57">
        <v>0.1</v>
      </c>
      <c r="G91" s="57">
        <v>0.114</v>
      </c>
      <c r="H91" s="57">
        <v>0.16</v>
      </c>
      <c r="I91" s="57">
        <v>0.15</v>
      </c>
      <c r="J91" s="57">
        <v>0.03</v>
      </c>
      <c r="K91" s="57">
        <v>0.13</v>
      </c>
      <c r="L91" s="57">
        <v>0.1</v>
      </c>
      <c r="M91" s="58">
        <v>0.114</v>
      </c>
      <c r="N91" s="47"/>
    </row>
    <row r="92" spans="1:14" ht="15.5" x14ac:dyDescent="0.35">
      <c r="A92" s="78"/>
      <c r="B92" s="55" t="s">
        <v>102</v>
      </c>
      <c r="C92" s="56">
        <v>0.06</v>
      </c>
      <c r="D92" s="57">
        <v>6.6666666666666666E-2</v>
      </c>
      <c r="E92" s="57">
        <v>0.08</v>
      </c>
      <c r="F92" s="57">
        <v>0.02</v>
      </c>
      <c r="G92" s="57">
        <v>6.2E-2</v>
      </c>
      <c r="H92" s="57">
        <v>0.03</v>
      </c>
      <c r="I92" s="57">
        <v>0.04</v>
      </c>
      <c r="J92" s="57">
        <v>0.12</v>
      </c>
      <c r="K92" s="57">
        <v>7.0000000000000007E-2</v>
      </c>
      <c r="L92" s="57">
        <v>0.05</v>
      </c>
      <c r="M92" s="58">
        <v>6.2E-2</v>
      </c>
      <c r="N92" s="47"/>
    </row>
    <row r="93" spans="1:14" ht="31" x14ac:dyDescent="0.35">
      <c r="A93" s="78"/>
      <c r="B93" s="55" t="s">
        <v>103</v>
      </c>
      <c r="C93" s="56">
        <v>7.0000000000000007E-2</v>
      </c>
      <c r="D93" s="57">
        <v>2.6666666666666665E-2</v>
      </c>
      <c r="E93" s="57">
        <v>0.03</v>
      </c>
      <c r="F93" s="57">
        <v>0.06</v>
      </c>
      <c r="G93" s="57">
        <v>4.8000000000000001E-2</v>
      </c>
      <c r="H93" s="57">
        <v>0.06</v>
      </c>
      <c r="I93" s="57">
        <v>0.04</v>
      </c>
      <c r="J93" s="57">
        <v>0.08</v>
      </c>
      <c r="K93" s="57">
        <v>0.03</v>
      </c>
      <c r="L93" s="57">
        <v>0.03</v>
      </c>
      <c r="M93" s="58">
        <v>4.8000000000000001E-2</v>
      </c>
      <c r="N93" s="47"/>
    </row>
    <row r="94" spans="1:14" ht="15.5" x14ac:dyDescent="0.35">
      <c r="A94" s="78"/>
      <c r="B94" s="55" t="s">
        <v>107</v>
      </c>
      <c r="C94" s="56">
        <v>1</v>
      </c>
      <c r="D94" s="57">
        <v>1</v>
      </c>
      <c r="E94" s="57">
        <v>1</v>
      </c>
      <c r="F94" s="57">
        <v>1</v>
      </c>
      <c r="G94" s="57">
        <v>1</v>
      </c>
      <c r="H94" s="57">
        <v>1</v>
      </c>
      <c r="I94" s="57">
        <v>1</v>
      </c>
      <c r="J94" s="57">
        <v>1</v>
      </c>
      <c r="K94" s="57">
        <v>1</v>
      </c>
      <c r="L94" s="57">
        <v>1</v>
      </c>
      <c r="M94" s="58">
        <v>1</v>
      </c>
      <c r="N94" s="47"/>
    </row>
    <row r="95" spans="1:14" ht="15.5" x14ac:dyDescent="0.35">
      <c r="A95" s="78" t="s">
        <v>105</v>
      </c>
      <c r="B95" s="55" t="s">
        <v>98</v>
      </c>
      <c r="C95" s="56">
        <v>2.5000000000000001E-2</v>
      </c>
      <c r="D95" s="57">
        <v>2.6666666666666665E-2</v>
      </c>
      <c r="E95" s="57">
        <v>7.0000000000000007E-2</v>
      </c>
      <c r="F95" s="57">
        <v>0.06</v>
      </c>
      <c r="G95" s="57">
        <v>3.7999999999999999E-2</v>
      </c>
      <c r="H95" s="57">
        <v>0.02</v>
      </c>
      <c r="I95" s="57">
        <v>0.02</v>
      </c>
      <c r="J95" s="57">
        <v>0.03</v>
      </c>
      <c r="K95" s="57">
        <v>7.0000000000000007E-2</v>
      </c>
      <c r="L95" s="57">
        <v>0.05</v>
      </c>
      <c r="M95" s="58">
        <v>3.7999999999999999E-2</v>
      </c>
      <c r="N95" s="47"/>
    </row>
    <row r="96" spans="1:14" ht="15.5" x14ac:dyDescent="0.35">
      <c r="A96" s="78"/>
      <c r="B96" s="55" t="s">
        <v>99</v>
      </c>
      <c r="C96" s="56">
        <v>0.12</v>
      </c>
      <c r="D96" s="57">
        <v>0.16</v>
      </c>
      <c r="E96" s="57">
        <v>0.21</v>
      </c>
      <c r="F96" s="57">
        <v>0.12</v>
      </c>
      <c r="G96" s="57">
        <v>0.15</v>
      </c>
      <c r="H96" s="57">
        <v>0.15</v>
      </c>
      <c r="I96" s="57">
        <v>0.22</v>
      </c>
      <c r="J96" s="57">
        <v>0.14000000000000001</v>
      </c>
      <c r="K96" s="57">
        <v>0.11</v>
      </c>
      <c r="L96" s="57">
        <v>0.13</v>
      </c>
      <c r="M96" s="58">
        <v>0.15</v>
      </c>
      <c r="N96" s="47"/>
    </row>
    <row r="97" spans="1:14" ht="15.5" x14ac:dyDescent="0.35">
      <c r="A97" s="78"/>
      <c r="B97" s="55" t="s">
        <v>100</v>
      </c>
      <c r="C97" s="56">
        <v>0.31</v>
      </c>
      <c r="D97" s="57">
        <v>0.28000000000000003</v>
      </c>
      <c r="E97" s="57">
        <v>0.28000000000000003</v>
      </c>
      <c r="F97" s="57">
        <v>0.54</v>
      </c>
      <c r="G97" s="57">
        <v>0.318</v>
      </c>
      <c r="H97" s="57">
        <v>0.27</v>
      </c>
      <c r="I97" s="57">
        <v>0.37</v>
      </c>
      <c r="J97" s="57">
        <v>0.32</v>
      </c>
      <c r="K97" s="57">
        <v>0.24</v>
      </c>
      <c r="L97" s="57">
        <v>0.39</v>
      </c>
      <c r="M97" s="58">
        <v>0.318</v>
      </c>
      <c r="N97" s="47"/>
    </row>
    <row r="98" spans="1:14" ht="31" x14ac:dyDescent="0.35">
      <c r="A98" s="78"/>
      <c r="B98" s="55" t="s">
        <v>101</v>
      </c>
      <c r="C98" s="56">
        <v>0.26</v>
      </c>
      <c r="D98" s="57">
        <v>0.2533333333333333</v>
      </c>
      <c r="E98" s="57">
        <v>0.2</v>
      </c>
      <c r="F98" s="57">
        <v>0.18</v>
      </c>
      <c r="G98" s="57">
        <v>0.23800000000000002</v>
      </c>
      <c r="H98" s="57">
        <v>0.28000000000000003</v>
      </c>
      <c r="I98" s="57">
        <v>0.23</v>
      </c>
      <c r="J98" s="57">
        <v>0.22</v>
      </c>
      <c r="K98" s="57">
        <v>0.3</v>
      </c>
      <c r="L98" s="57">
        <v>0.16</v>
      </c>
      <c r="M98" s="58">
        <v>0.23800000000000002</v>
      </c>
      <c r="N98" s="47"/>
    </row>
    <row r="99" spans="1:14" ht="15.5" x14ac:dyDescent="0.35">
      <c r="A99" s="78"/>
      <c r="B99" s="55" t="s">
        <v>102</v>
      </c>
      <c r="C99" s="56">
        <v>0.125</v>
      </c>
      <c r="D99" s="57">
        <v>0.11333333333333334</v>
      </c>
      <c r="E99" s="57">
        <v>0.12</v>
      </c>
      <c r="F99" s="57">
        <v>0.04</v>
      </c>
      <c r="G99" s="57">
        <v>0.11199999999999999</v>
      </c>
      <c r="H99" s="57">
        <v>0.08</v>
      </c>
      <c r="I99" s="57">
        <v>0.1</v>
      </c>
      <c r="J99" s="57">
        <v>0.12</v>
      </c>
      <c r="K99" s="57">
        <v>0.16</v>
      </c>
      <c r="L99" s="57">
        <v>0.1</v>
      </c>
      <c r="M99" s="58">
        <v>0.11199999999999999</v>
      </c>
      <c r="N99" s="47"/>
    </row>
    <row r="100" spans="1:14" ht="31" x14ac:dyDescent="0.35">
      <c r="A100" s="78"/>
      <c r="B100" s="55" t="s">
        <v>103</v>
      </c>
      <c r="C100" s="56">
        <v>0.16</v>
      </c>
      <c r="D100" s="57">
        <v>0.16666666666666669</v>
      </c>
      <c r="E100" s="57">
        <v>0.12</v>
      </c>
      <c r="F100" s="57">
        <v>0.06</v>
      </c>
      <c r="G100" s="57">
        <v>0.14400000000000002</v>
      </c>
      <c r="H100" s="57">
        <v>0.2</v>
      </c>
      <c r="I100" s="57">
        <v>0.06</v>
      </c>
      <c r="J100" s="57">
        <v>0.17</v>
      </c>
      <c r="K100" s="57">
        <v>0.12</v>
      </c>
      <c r="L100" s="57">
        <v>0.17</v>
      </c>
      <c r="M100" s="58">
        <v>0.14400000000000002</v>
      </c>
      <c r="N100" s="47"/>
    </row>
    <row r="101" spans="1:14" ht="15.5" x14ac:dyDescent="0.35">
      <c r="A101" s="78"/>
      <c r="B101" s="55" t="s">
        <v>107</v>
      </c>
      <c r="C101" s="56">
        <v>1</v>
      </c>
      <c r="D101" s="57">
        <v>1</v>
      </c>
      <c r="E101" s="57">
        <v>1</v>
      </c>
      <c r="F101" s="57">
        <v>1</v>
      </c>
      <c r="G101" s="57">
        <v>1</v>
      </c>
      <c r="H101" s="57">
        <v>1</v>
      </c>
      <c r="I101" s="57">
        <v>1</v>
      </c>
      <c r="J101" s="57">
        <v>1</v>
      </c>
      <c r="K101" s="57">
        <v>1</v>
      </c>
      <c r="L101" s="57">
        <v>1</v>
      </c>
      <c r="M101" s="58">
        <v>1</v>
      </c>
      <c r="N101" s="47"/>
    </row>
    <row r="102" spans="1:14" ht="15.5" x14ac:dyDescent="0.35">
      <c r="A102" s="78" t="s">
        <v>91</v>
      </c>
      <c r="B102" s="55" t="s">
        <v>85</v>
      </c>
      <c r="C102" s="56">
        <v>0</v>
      </c>
      <c r="D102" s="57">
        <v>0</v>
      </c>
      <c r="E102" s="57">
        <v>0</v>
      </c>
      <c r="F102" s="57">
        <v>0</v>
      </c>
      <c r="G102" s="57">
        <v>0</v>
      </c>
      <c r="H102" s="57">
        <v>0</v>
      </c>
      <c r="I102" s="57">
        <v>0</v>
      </c>
      <c r="J102" s="57">
        <v>0</v>
      </c>
      <c r="K102" s="57">
        <v>0</v>
      </c>
      <c r="L102" s="57">
        <v>0</v>
      </c>
      <c r="M102" s="58">
        <v>0</v>
      </c>
      <c r="N102" s="47"/>
    </row>
    <row r="103" spans="1:14" ht="15.5" x14ac:dyDescent="0.35">
      <c r="A103" s="78"/>
      <c r="B103" s="55" t="s">
        <v>86</v>
      </c>
      <c r="C103" s="56">
        <v>0.24</v>
      </c>
      <c r="D103" s="57">
        <v>0.24666666666666667</v>
      </c>
      <c r="E103" s="57">
        <v>0.3</v>
      </c>
      <c r="F103" s="57">
        <v>0.3</v>
      </c>
      <c r="G103" s="57">
        <v>0.26</v>
      </c>
      <c r="H103" s="57">
        <v>0.25</v>
      </c>
      <c r="I103" s="57">
        <v>0.25</v>
      </c>
      <c r="J103" s="57">
        <v>0.17</v>
      </c>
      <c r="K103" s="57">
        <v>0.27</v>
      </c>
      <c r="L103" s="57">
        <v>0.36</v>
      </c>
      <c r="M103" s="58">
        <v>0.26</v>
      </c>
      <c r="N103" s="47"/>
    </row>
    <row r="104" spans="1:14" ht="15.5" x14ac:dyDescent="0.35">
      <c r="A104" s="78"/>
      <c r="B104" s="55" t="s">
        <v>87</v>
      </c>
      <c r="C104" s="56">
        <v>0.125</v>
      </c>
      <c r="D104" s="57">
        <v>0.10666666666666666</v>
      </c>
      <c r="E104" s="57">
        <v>0.11</v>
      </c>
      <c r="F104" s="57">
        <v>0.18</v>
      </c>
      <c r="G104" s="57">
        <v>0.122</v>
      </c>
      <c r="H104" s="57">
        <v>0.09</v>
      </c>
      <c r="I104" s="57">
        <v>0.09</v>
      </c>
      <c r="J104" s="57">
        <v>0.1</v>
      </c>
      <c r="K104" s="57">
        <v>0.17</v>
      </c>
      <c r="L104" s="57">
        <v>0.16</v>
      </c>
      <c r="M104" s="58">
        <v>0.122</v>
      </c>
      <c r="N104" s="47"/>
    </row>
    <row r="105" spans="1:14" ht="15.5" x14ac:dyDescent="0.35">
      <c r="A105" s="78"/>
      <c r="B105" s="55" t="s">
        <v>88</v>
      </c>
      <c r="C105" s="56">
        <v>0.23499999999999999</v>
      </c>
      <c r="D105" s="57">
        <v>0.26</v>
      </c>
      <c r="E105" s="57">
        <v>0.19</v>
      </c>
      <c r="F105" s="57">
        <v>0.24</v>
      </c>
      <c r="G105" s="57">
        <v>0.23399999999999999</v>
      </c>
      <c r="H105" s="57">
        <v>0.34</v>
      </c>
      <c r="I105" s="57">
        <v>0.3</v>
      </c>
      <c r="J105" s="57">
        <v>0.22</v>
      </c>
      <c r="K105" s="57">
        <v>0.15</v>
      </c>
      <c r="L105" s="57">
        <v>0.16</v>
      </c>
      <c r="M105" s="58">
        <v>0.23399999999999999</v>
      </c>
      <c r="N105" s="47"/>
    </row>
    <row r="106" spans="1:14" ht="15.5" x14ac:dyDescent="0.35">
      <c r="A106" s="78"/>
      <c r="B106" s="55" t="s">
        <v>89</v>
      </c>
      <c r="C106" s="56">
        <v>0.14499999999999999</v>
      </c>
      <c r="D106" s="57">
        <v>0.16</v>
      </c>
      <c r="E106" s="57">
        <v>0.19</v>
      </c>
      <c r="F106" s="57">
        <v>0.16</v>
      </c>
      <c r="G106" s="57">
        <v>0.16</v>
      </c>
      <c r="H106" s="57">
        <v>0.13</v>
      </c>
      <c r="I106" s="57">
        <v>0.16</v>
      </c>
      <c r="J106" s="57">
        <v>0.18</v>
      </c>
      <c r="K106" s="57">
        <v>0.17</v>
      </c>
      <c r="L106" s="57">
        <v>0.16</v>
      </c>
      <c r="M106" s="58">
        <v>0.16</v>
      </c>
      <c r="N106" s="47"/>
    </row>
    <row r="107" spans="1:14" ht="15.5" x14ac:dyDescent="0.35">
      <c r="A107" s="78"/>
      <c r="B107" s="55" t="s">
        <v>90</v>
      </c>
      <c r="C107" s="56">
        <v>0.255</v>
      </c>
      <c r="D107" s="57">
        <v>0.22666666666666668</v>
      </c>
      <c r="E107" s="57">
        <v>0.21</v>
      </c>
      <c r="F107" s="57">
        <v>0.12</v>
      </c>
      <c r="G107" s="57">
        <v>0.22399999999999998</v>
      </c>
      <c r="H107" s="57">
        <v>0.19</v>
      </c>
      <c r="I107" s="57">
        <v>0.2</v>
      </c>
      <c r="J107" s="57">
        <v>0.33</v>
      </c>
      <c r="K107" s="57">
        <v>0.24</v>
      </c>
      <c r="L107" s="57">
        <v>0.16</v>
      </c>
      <c r="M107" s="58">
        <v>0.22399999999999998</v>
      </c>
      <c r="N107" s="47"/>
    </row>
    <row r="108" spans="1:14" ht="15.5" x14ac:dyDescent="0.35">
      <c r="A108" s="78"/>
      <c r="B108" s="55" t="s">
        <v>107</v>
      </c>
      <c r="C108" s="56">
        <v>1</v>
      </c>
      <c r="D108" s="57">
        <v>1</v>
      </c>
      <c r="E108" s="57">
        <v>1</v>
      </c>
      <c r="F108" s="57">
        <v>1</v>
      </c>
      <c r="G108" s="57">
        <v>1</v>
      </c>
      <c r="H108" s="57">
        <v>1</v>
      </c>
      <c r="I108" s="57">
        <v>1</v>
      </c>
      <c r="J108" s="57">
        <v>1</v>
      </c>
      <c r="K108" s="57">
        <v>1</v>
      </c>
      <c r="L108" s="57">
        <v>1</v>
      </c>
      <c r="M108" s="58">
        <v>1</v>
      </c>
      <c r="N108" s="47"/>
    </row>
    <row r="109" spans="1:14" ht="15.5" x14ac:dyDescent="0.35">
      <c r="A109" s="78" t="s">
        <v>92</v>
      </c>
      <c r="B109" s="55" t="s">
        <v>85</v>
      </c>
      <c r="C109" s="56">
        <v>0</v>
      </c>
      <c r="D109" s="57">
        <v>0</v>
      </c>
      <c r="E109" s="57">
        <v>0</v>
      </c>
      <c r="F109" s="57">
        <v>0</v>
      </c>
      <c r="G109" s="57">
        <v>0</v>
      </c>
      <c r="H109" s="57">
        <v>0</v>
      </c>
      <c r="I109" s="57">
        <v>0</v>
      </c>
      <c r="J109" s="57">
        <v>0</v>
      </c>
      <c r="K109" s="57">
        <v>0</v>
      </c>
      <c r="L109" s="57">
        <v>0</v>
      </c>
      <c r="M109" s="58">
        <v>0</v>
      </c>
      <c r="N109" s="47"/>
    </row>
    <row r="110" spans="1:14" ht="15.5" x14ac:dyDescent="0.35">
      <c r="A110" s="78"/>
      <c r="B110" s="55" t="s">
        <v>86</v>
      </c>
      <c r="C110" s="56">
        <v>0.18</v>
      </c>
      <c r="D110" s="57">
        <v>0.17333333333333331</v>
      </c>
      <c r="E110" s="57">
        <v>0.14000000000000001</v>
      </c>
      <c r="F110" s="57">
        <v>0.08</v>
      </c>
      <c r="G110" s="57">
        <v>0.16</v>
      </c>
      <c r="H110" s="57">
        <v>0.05</v>
      </c>
      <c r="I110" s="57">
        <v>0.17</v>
      </c>
      <c r="J110" s="57">
        <v>0.21</v>
      </c>
      <c r="K110" s="57">
        <v>0.24</v>
      </c>
      <c r="L110" s="57">
        <v>0.13</v>
      </c>
      <c r="M110" s="58">
        <v>0.16</v>
      </c>
      <c r="N110" s="47"/>
    </row>
    <row r="111" spans="1:14" ht="15.5" x14ac:dyDescent="0.35">
      <c r="A111" s="78"/>
      <c r="B111" s="55" t="s">
        <v>87</v>
      </c>
      <c r="C111" s="56">
        <v>0.17</v>
      </c>
      <c r="D111" s="57">
        <v>0.11333333333333334</v>
      </c>
      <c r="E111" s="57">
        <v>0.11</v>
      </c>
      <c r="F111" s="57">
        <v>0.2</v>
      </c>
      <c r="G111" s="57">
        <v>0.14400000000000002</v>
      </c>
      <c r="H111" s="57">
        <v>0.09</v>
      </c>
      <c r="I111" s="57">
        <v>0.17</v>
      </c>
      <c r="J111" s="57">
        <v>0.19</v>
      </c>
      <c r="K111" s="57">
        <v>0.13</v>
      </c>
      <c r="L111" s="57">
        <v>0.14000000000000001</v>
      </c>
      <c r="M111" s="58">
        <v>0.14400000000000002</v>
      </c>
      <c r="N111" s="47"/>
    </row>
    <row r="112" spans="1:14" ht="15.5" x14ac:dyDescent="0.35">
      <c r="A112" s="78"/>
      <c r="B112" s="55" t="s">
        <v>88</v>
      </c>
      <c r="C112" s="56">
        <v>0.14499999999999999</v>
      </c>
      <c r="D112" s="57">
        <v>0.17333333333333331</v>
      </c>
      <c r="E112" s="57">
        <v>0.21</v>
      </c>
      <c r="F112" s="57">
        <v>0.26</v>
      </c>
      <c r="G112" s="57">
        <v>0.17800000000000002</v>
      </c>
      <c r="H112" s="57">
        <v>0.22</v>
      </c>
      <c r="I112" s="57">
        <v>0.22</v>
      </c>
      <c r="J112" s="57">
        <v>0.2</v>
      </c>
      <c r="K112" s="57">
        <v>0.13</v>
      </c>
      <c r="L112" s="57">
        <v>0.12</v>
      </c>
      <c r="M112" s="58">
        <v>0.17800000000000002</v>
      </c>
      <c r="N112" s="47"/>
    </row>
    <row r="113" spans="1:14" ht="15.5" x14ac:dyDescent="0.35">
      <c r="A113" s="78"/>
      <c r="B113" s="55" t="s">
        <v>89</v>
      </c>
      <c r="C113" s="56">
        <v>0.17</v>
      </c>
      <c r="D113" s="57">
        <v>0.18666666666666668</v>
      </c>
      <c r="E113" s="57">
        <v>0.17</v>
      </c>
      <c r="F113" s="57">
        <v>0.18</v>
      </c>
      <c r="G113" s="57">
        <v>0.17600000000000002</v>
      </c>
      <c r="H113" s="57">
        <v>0.24</v>
      </c>
      <c r="I113" s="57">
        <v>0.15</v>
      </c>
      <c r="J113" s="57">
        <v>0.14000000000000001</v>
      </c>
      <c r="K113" s="57">
        <v>0.19</v>
      </c>
      <c r="L113" s="57">
        <v>0.16</v>
      </c>
      <c r="M113" s="58">
        <v>0.17600000000000002</v>
      </c>
      <c r="N113" s="47"/>
    </row>
    <row r="114" spans="1:14" ht="15.5" x14ac:dyDescent="0.35">
      <c r="A114" s="78"/>
      <c r="B114" s="55" t="s">
        <v>90</v>
      </c>
      <c r="C114" s="56">
        <v>0.33500000000000002</v>
      </c>
      <c r="D114" s="57">
        <v>0.35333333333333333</v>
      </c>
      <c r="E114" s="57">
        <v>0.37</v>
      </c>
      <c r="F114" s="57">
        <v>0.28000000000000003</v>
      </c>
      <c r="G114" s="57">
        <v>0.34200000000000003</v>
      </c>
      <c r="H114" s="57">
        <v>0.4</v>
      </c>
      <c r="I114" s="57">
        <v>0.28999999999999998</v>
      </c>
      <c r="J114" s="57">
        <v>0.26</v>
      </c>
      <c r="K114" s="57">
        <v>0.31</v>
      </c>
      <c r="L114" s="57">
        <v>0.45</v>
      </c>
      <c r="M114" s="58">
        <v>0.34200000000000003</v>
      </c>
      <c r="N114" s="47"/>
    </row>
    <row r="115" spans="1:14" ht="15.5" x14ac:dyDescent="0.35">
      <c r="A115" s="78"/>
      <c r="B115" s="55" t="s">
        <v>107</v>
      </c>
      <c r="C115" s="56">
        <v>1</v>
      </c>
      <c r="D115" s="57">
        <v>1</v>
      </c>
      <c r="E115" s="57">
        <v>1</v>
      </c>
      <c r="F115" s="57">
        <v>1</v>
      </c>
      <c r="G115" s="57">
        <v>1</v>
      </c>
      <c r="H115" s="57">
        <v>1</v>
      </c>
      <c r="I115" s="57">
        <v>1</v>
      </c>
      <c r="J115" s="57">
        <v>1</v>
      </c>
      <c r="K115" s="57">
        <v>1</v>
      </c>
      <c r="L115" s="57">
        <v>1</v>
      </c>
      <c r="M115" s="58">
        <v>1</v>
      </c>
      <c r="N115" s="47"/>
    </row>
    <row r="116" spans="1:14" ht="15.5" x14ac:dyDescent="0.35">
      <c r="A116" s="78" t="s">
        <v>93</v>
      </c>
      <c r="B116" s="55" t="s">
        <v>85</v>
      </c>
      <c r="C116" s="56">
        <v>5.0000000000000001E-3</v>
      </c>
      <c r="D116" s="57">
        <v>6.6666666666666662E-3</v>
      </c>
      <c r="E116" s="57">
        <v>0.01</v>
      </c>
      <c r="F116" s="57">
        <v>0</v>
      </c>
      <c r="G116" s="57">
        <v>6.0000000000000001E-3</v>
      </c>
      <c r="H116" s="57">
        <v>0</v>
      </c>
      <c r="I116" s="57">
        <v>0</v>
      </c>
      <c r="J116" s="57">
        <v>0</v>
      </c>
      <c r="K116" s="57">
        <v>0</v>
      </c>
      <c r="L116" s="57">
        <v>0.03</v>
      </c>
      <c r="M116" s="58">
        <v>6.0000000000000001E-3</v>
      </c>
      <c r="N116" s="47"/>
    </row>
    <row r="117" spans="1:14" ht="15.5" x14ac:dyDescent="0.35">
      <c r="A117" s="78"/>
      <c r="B117" s="55" t="s">
        <v>86</v>
      </c>
      <c r="C117" s="56">
        <v>0.64</v>
      </c>
      <c r="D117" s="57">
        <v>0.57999999999999996</v>
      </c>
      <c r="E117" s="57">
        <v>0.51</v>
      </c>
      <c r="F117" s="57">
        <v>0.56000000000000005</v>
      </c>
      <c r="G117" s="57">
        <v>0.58799999999999997</v>
      </c>
      <c r="H117" s="57">
        <v>0.56999999999999995</v>
      </c>
      <c r="I117" s="57">
        <v>0.51</v>
      </c>
      <c r="J117" s="57">
        <v>0.67</v>
      </c>
      <c r="K117" s="57">
        <v>0.55000000000000004</v>
      </c>
      <c r="L117" s="57">
        <v>0.64</v>
      </c>
      <c r="M117" s="58">
        <v>0.58799999999999997</v>
      </c>
      <c r="N117" s="47"/>
    </row>
    <row r="118" spans="1:14" ht="15.5" x14ac:dyDescent="0.35">
      <c r="A118" s="78"/>
      <c r="B118" s="55" t="s">
        <v>87</v>
      </c>
      <c r="C118" s="56">
        <v>0.115</v>
      </c>
      <c r="D118" s="57">
        <v>0.12666666666666665</v>
      </c>
      <c r="E118" s="57">
        <v>0.13</v>
      </c>
      <c r="F118" s="57">
        <v>0.18</v>
      </c>
      <c r="G118" s="57">
        <v>0.128</v>
      </c>
      <c r="H118" s="57">
        <v>0.13</v>
      </c>
      <c r="I118" s="57">
        <v>0.14000000000000001</v>
      </c>
      <c r="J118" s="57">
        <v>7.0000000000000007E-2</v>
      </c>
      <c r="K118" s="57">
        <v>0.2</v>
      </c>
      <c r="L118" s="57">
        <v>0.1</v>
      </c>
      <c r="M118" s="58">
        <v>0.128</v>
      </c>
      <c r="N118" s="47"/>
    </row>
    <row r="119" spans="1:14" ht="15.5" x14ac:dyDescent="0.35">
      <c r="A119" s="78"/>
      <c r="B119" s="55" t="s">
        <v>88</v>
      </c>
      <c r="C119" s="56">
        <v>0.13</v>
      </c>
      <c r="D119" s="57">
        <v>0.10666666666666666</v>
      </c>
      <c r="E119" s="57">
        <v>0.15</v>
      </c>
      <c r="F119" s="57">
        <v>0.1</v>
      </c>
      <c r="G119" s="57">
        <v>0.124</v>
      </c>
      <c r="H119" s="57">
        <v>0.17</v>
      </c>
      <c r="I119" s="57">
        <v>0.16</v>
      </c>
      <c r="J119" s="57">
        <v>0.1</v>
      </c>
      <c r="K119" s="57">
        <v>0.09</v>
      </c>
      <c r="L119" s="57">
        <v>0.1</v>
      </c>
      <c r="M119" s="58">
        <v>0.124</v>
      </c>
      <c r="N119" s="47"/>
    </row>
    <row r="120" spans="1:14" ht="15.5" x14ac:dyDescent="0.35">
      <c r="A120" s="78"/>
      <c r="B120" s="55" t="s">
        <v>89</v>
      </c>
      <c r="C120" s="56">
        <v>2.5000000000000001E-2</v>
      </c>
      <c r="D120" s="57">
        <v>0.08</v>
      </c>
      <c r="E120" s="57">
        <v>0.11</v>
      </c>
      <c r="F120" s="57">
        <v>0.08</v>
      </c>
      <c r="G120" s="57">
        <v>6.4000000000000001E-2</v>
      </c>
      <c r="H120" s="57">
        <v>0.02</v>
      </c>
      <c r="I120" s="57">
        <v>0.12</v>
      </c>
      <c r="J120" s="57">
        <v>0.06</v>
      </c>
      <c r="K120" s="57">
        <v>0.03</v>
      </c>
      <c r="L120" s="57">
        <v>0.09</v>
      </c>
      <c r="M120" s="58">
        <v>6.4000000000000001E-2</v>
      </c>
      <c r="N120" s="47"/>
    </row>
    <row r="121" spans="1:14" ht="15.5" x14ac:dyDescent="0.35">
      <c r="A121" s="78"/>
      <c r="B121" s="55" t="s">
        <v>90</v>
      </c>
      <c r="C121" s="56">
        <v>8.5000000000000006E-2</v>
      </c>
      <c r="D121" s="57">
        <v>0.1</v>
      </c>
      <c r="E121" s="57">
        <v>0.09</v>
      </c>
      <c r="F121" s="57">
        <v>0.08</v>
      </c>
      <c r="G121" s="57">
        <v>0.09</v>
      </c>
      <c r="H121" s="57">
        <v>0.11</v>
      </c>
      <c r="I121" s="57">
        <v>7.0000000000000007E-2</v>
      </c>
      <c r="J121" s="57">
        <v>0.1</v>
      </c>
      <c r="K121" s="57">
        <v>0.13</v>
      </c>
      <c r="L121" s="57">
        <v>0.04</v>
      </c>
      <c r="M121" s="58">
        <v>0.09</v>
      </c>
      <c r="N121" s="47"/>
    </row>
    <row r="122" spans="1:14" ht="15.5" x14ac:dyDescent="0.35">
      <c r="A122" s="78"/>
      <c r="B122" s="55" t="s">
        <v>107</v>
      </c>
      <c r="C122" s="56">
        <v>1</v>
      </c>
      <c r="D122" s="57">
        <v>1</v>
      </c>
      <c r="E122" s="57">
        <v>1</v>
      </c>
      <c r="F122" s="57">
        <v>1</v>
      </c>
      <c r="G122" s="57">
        <v>1</v>
      </c>
      <c r="H122" s="57">
        <v>1</v>
      </c>
      <c r="I122" s="57">
        <v>1</v>
      </c>
      <c r="J122" s="57">
        <v>1</v>
      </c>
      <c r="K122" s="57">
        <v>1</v>
      </c>
      <c r="L122" s="57">
        <v>1</v>
      </c>
      <c r="M122" s="58">
        <v>1</v>
      </c>
      <c r="N122" s="47"/>
    </row>
    <row r="123" spans="1:14" ht="15.5" x14ac:dyDescent="0.35">
      <c r="A123" s="78" t="s">
        <v>94</v>
      </c>
      <c r="B123" s="55" t="s">
        <v>85</v>
      </c>
      <c r="C123" s="56">
        <v>0.22</v>
      </c>
      <c r="D123" s="57">
        <v>0.21333333333333332</v>
      </c>
      <c r="E123" s="57">
        <v>0.28000000000000003</v>
      </c>
      <c r="F123" s="57">
        <v>0.24</v>
      </c>
      <c r="G123" s="57">
        <v>0.23199999999999998</v>
      </c>
      <c r="H123" s="57">
        <v>0.26</v>
      </c>
      <c r="I123" s="57">
        <v>0.21</v>
      </c>
      <c r="J123" s="57">
        <v>0.09</v>
      </c>
      <c r="K123" s="57">
        <v>0.25</v>
      </c>
      <c r="L123" s="57">
        <v>0.35</v>
      </c>
      <c r="M123" s="58">
        <v>0.23199999999999998</v>
      </c>
      <c r="N123" s="47"/>
    </row>
    <row r="124" spans="1:14" ht="15.5" x14ac:dyDescent="0.35">
      <c r="A124" s="78"/>
      <c r="B124" s="55" t="s">
        <v>86</v>
      </c>
      <c r="C124" s="56">
        <v>0.27</v>
      </c>
      <c r="D124" s="57">
        <v>0.12</v>
      </c>
      <c r="E124" s="57">
        <v>0.21</v>
      </c>
      <c r="F124" s="57">
        <v>0.2</v>
      </c>
      <c r="G124" s="57">
        <v>0.20600000000000002</v>
      </c>
      <c r="H124" s="57">
        <v>0.25</v>
      </c>
      <c r="I124" s="57">
        <v>0.23</v>
      </c>
      <c r="J124" s="57">
        <v>0.18</v>
      </c>
      <c r="K124" s="57">
        <v>0.13</v>
      </c>
      <c r="L124" s="57">
        <v>0.24</v>
      </c>
      <c r="M124" s="58">
        <v>0.20600000000000002</v>
      </c>
      <c r="N124" s="47"/>
    </row>
    <row r="125" spans="1:14" ht="15.5" x14ac:dyDescent="0.35">
      <c r="A125" s="78"/>
      <c r="B125" s="55" t="s">
        <v>87</v>
      </c>
      <c r="C125" s="56">
        <v>6.5000000000000002E-2</v>
      </c>
      <c r="D125" s="57">
        <v>0.14000000000000001</v>
      </c>
      <c r="E125" s="57">
        <v>0.14000000000000001</v>
      </c>
      <c r="F125" s="57">
        <v>0.14000000000000001</v>
      </c>
      <c r="G125" s="57">
        <v>0.11</v>
      </c>
      <c r="H125" s="57">
        <v>0.1</v>
      </c>
      <c r="I125" s="57">
        <v>0.16</v>
      </c>
      <c r="J125" s="57">
        <v>0.11</v>
      </c>
      <c r="K125" s="57">
        <v>0.09</v>
      </c>
      <c r="L125" s="57">
        <v>0.09</v>
      </c>
      <c r="M125" s="58">
        <v>0.11</v>
      </c>
      <c r="N125" s="47"/>
    </row>
    <row r="126" spans="1:14" ht="15.5" x14ac:dyDescent="0.35">
      <c r="A126" s="78"/>
      <c r="B126" s="55" t="s">
        <v>88</v>
      </c>
      <c r="C126" s="56">
        <v>0.19</v>
      </c>
      <c r="D126" s="57">
        <v>0.18</v>
      </c>
      <c r="E126" s="57">
        <v>0.11</v>
      </c>
      <c r="F126" s="57">
        <v>0.18</v>
      </c>
      <c r="G126" s="57">
        <v>0.17</v>
      </c>
      <c r="H126" s="57">
        <v>0.16</v>
      </c>
      <c r="I126" s="57">
        <v>0.18</v>
      </c>
      <c r="J126" s="57">
        <v>0.21</v>
      </c>
      <c r="K126" s="57">
        <v>0.18</v>
      </c>
      <c r="L126" s="57">
        <v>0.12</v>
      </c>
      <c r="M126" s="58">
        <v>0.17</v>
      </c>
      <c r="N126" s="47"/>
    </row>
    <row r="127" spans="1:14" ht="15.5" x14ac:dyDescent="0.35">
      <c r="A127" s="78"/>
      <c r="B127" s="55" t="s">
        <v>89</v>
      </c>
      <c r="C127" s="56">
        <v>0.13500000000000001</v>
      </c>
      <c r="D127" s="57">
        <v>0.14666666666666667</v>
      </c>
      <c r="E127" s="57">
        <v>0.16</v>
      </c>
      <c r="F127" s="57">
        <v>0.12</v>
      </c>
      <c r="G127" s="57">
        <v>0.14199999999999999</v>
      </c>
      <c r="H127" s="57">
        <v>0.11</v>
      </c>
      <c r="I127" s="57">
        <v>0.09</v>
      </c>
      <c r="J127" s="57">
        <v>0.28000000000000003</v>
      </c>
      <c r="K127" s="57">
        <v>0.15</v>
      </c>
      <c r="L127" s="57">
        <v>0.08</v>
      </c>
      <c r="M127" s="58">
        <v>0.14199999999999999</v>
      </c>
      <c r="N127" s="47"/>
    </row>
    <row r="128" spans="1:14" ht="15.5" x14ac:dyDescent="0.35">
      <c r="A128" s="78"/>
      <c r="B128" s="55" t="s">
        <v>90</v>
      </c>
      <c r="C128" s="56">
        <v>0.12</v>
      </c>
      <c r="D128" s="57">
        <v>0.2</v>
      </c>
      <c r="E128" s="57">
        <v>0.1</v>
      </c>
      <c r="F128" s="57">
        <v>0.12</v>
      </c>
      <c r="G128" s="57">
        <v>0.14000000000000001</v>
      </c>
      <c r="H128" s="57">
        <v>0.12</v>
      </c>
      <c r="I128" s="57">
        <v>0.13</v>
      </c>
      <c r="J128" s="57">
        <v>0.13</v>
      </c>
      <c r="K128" s="57">
        <v>0.2</v>
      </c>
      <c r="L128" s="57">
        <v>0.12</v>
      </c>
      <c r="M128" s="58">
        <v>0.14000000000000001</v>
      </c>
      <c r="N128" s="47"/>
    </row>
    <row r="129" spans="1:14" ht="15.5" x14ac:dyDescent="0.35">
      <c r="A129" s="78"/>
      <c r="B129" s="55" t="s">
        <v>107</v>
      </c>
      <c r="C129" s="56">
        <v>1</v>
      </c>
      <c r="D129" s="57">
        <v>1</v>
      </c>
      <c r="E129" s="57">
        <v>1</v>
      </c>
      <c r="F129" s="57">
        <v>1</v>
      </c>
      <c r="G129" s="57">
        <v>1</v>
      </c>
      <c r="H129" s="57">
        <v>1</v>
      </c>
      <c r="I129" s="57">
        <v>1</v>
      </c>
      <c r="J129" s="57">
        <v>1</v>
      </c>
      <c r="K129" s="57">
        <v>1</v>
      </c>
      <c r="L129" s="57">
        <v>1</v>
      </c>
      <c r="M129" s="58">
        <v>1</v>
      </c>
      <c r="N129" s="47"/>
    </row>
    <row r="130" spans="1:14" ht="15.5" x14ac:dyDescent="0.35">
      <c r="A130" s="78" t="s">
        <v>95</v>
      </c>
      <c r="B130" s="55" t="s">
        <v>85</v>
      </c>
      <c r="C130" s="56">
        <v>0</v>
      </c>
      <c r="D130" s="57">
        <v>0</v>
      </c>
      <c r="E130" s="57">
        <v>0</v>
      </c>
      <c r="F130" s="57">
        <v>0</v>
      </c>
      <c r="G130" s="57">
        <v>0</v>
      </c>
      <c r="H130" s="57">
        <v>0</v>
      </c>
      <c r="I130" s="57">
        <v>0</v>
      </c>
      <c r="J130" s="57">
        <v>0</v>
      </c>
      <c r="K130" s="57">
        <v>0</v>
      </c>
      <c r="L130" s="57">
        <v>0</v>
      </c>
      <c r="M130" s="58">
        <v>0</v>
      </c>
      <c r="N130" s="47"/>
    </row>
    <row r="131" spans="1:14" ht="15.5" x14ac:dyDescent="0.35">
      <c r="A131" s="78"/>
      <c r="B131" s="55" t="s">
        <v>86</v>
      </c>
      <c r="C131" s="56">
        <v>0.08</v>
      </c>
      <c r="D131" s="57">
        <v>3.3333333333333333E-2</v>
      </c>
      <c r="E131" s="57">
        <v>7.0000000000000007E-2</v>
      </c>
      <c r="F131" s="57">
        <v>0.04</v>
      </c>
      <c r="G131" s="57">
        <v>0.06</v>
      </c>
      <c r="H131" s="57">
        <v>0.04</v>
      </c>
      <c r="I131" s="57">
        <v>0.09</v>
      </c>
      <c r="J131" s="57">
        <v>0.05</v>
      </c>
      <c r="K131" s="57">
        <v>0.03</v>
      </c>
      <c r="L131" s="57">
        <v>0.09</v>
      </c>
      <c r="M131" s="58">
        <v>0.06</v>
      </c>
      <c r="N131" s="47"/>
    </row>
    <row r="132" spans="1:14" ht="15.5" x14ac:dyDescent="0.35">
      <c r="A132" s="78"/>
      <c r="B132" s="55" t="s">
        <v>87</v>
      </c>
      <c r="C132" s="56">
        <v>7.0000000000000007E-2</v>
      </c>
      <c r="D132" s="57">
        <v>0.04</v>
      </c>
      <c r="E132" s="57">
        <v>0.06</v>
      </c>
      <c r="F132" s="57">
        <v>0.16</v>
      </c>
      <c r="G132" s="57">
        <v>6.8000000000000005E-2</v>
      </c>
      <c r="H132" s="57">
        <v>0.04</v>
      </c>
      <c r="I132" s="57">
        <v>0.12</v>
      </c>
      <c r="J132" s="57">
        <v>0.03</v>
      </c>
      <c r="K132" s="57">
        <v>0.06</v>
      </c>
      <c r="L132" s="57">
        <v>0.09</v>
      </c>
      <c r="M132" s="58">
        <v>6.8000000000000005E-2</v>
      </c>
      <c r="N132" s="47"/>
    </row>
    <row r="133" spans="1:14" ht="15.5" x14ac:dyDescent="0.35">
      <c r="A133" s="78"/>
      <c r="B133" s="55" t="s">
        <v>88</v>
      </c>
      <c r="C133" s="56">
        <v>0.19</v>
      </c>
      <c r="D133" s="57">
        <v>0.2</v>
      </c>
      <c r="E133" s="57">
        <v>0.21</v>
      </c>
      <c r="F133" s="57">
        <v>0.26</v>
      </c>
      <c r="G133" s="57">
        <v>0.20399999999999999</v>
      </c>
      <c r="H133" s="57">
        <v>0.17</v>
      </c>
      <c r="I133" s="57">
        <v>0.24</v>
      </c>
      <c r="J133" s="57">
        <v>0.18</v>
      </c>
      <c r="K133" s="57">
        <v>0.22</v>
      </c>
      <c r="L133" s="57">
        <v>0.21</v>
      </c>
      <c r="M133" s="58">
        <v>0.20399999999999999</v>
      </c>
      <c r="N133" s="47"/>
    </row>
    <row r="134" spans="1:14" ht="15.5" x14ac:dyDescent="0.35">
      <c r="A134" s="78"/>
      <c r="B134" s="55" t="s">
        <v>89</v>
      </c>
      <c r="C134" s="56">
        <v>0.19</v>
      </c>
      <c r="D134" s="57">
        <v>0.22666666666666668</v>
      </c>
      <c r="E134" s="57">
        <v>0.28000000000000003</v>
      </c>
      <c r="F134" s="57">
        <v>0.3</v>
      </c>
      <c r="G134" s="57">
        <v>0.23</v>
      </c>
      <c r="H134" s="57">
        <v>0.24</v>
      </c>
      <c r="I134" s="57">
        <v>0.16</v>
      </c>
      <c r="J134" s="57">
        <v>0.28000000000000003</v>
      </c>
      <c r="K134" s="57">
        <v>0.27</v>
      </c>
      <c r="L134" s="57">
        <v>0.2</v>
      </c>
      <c r="M134" s="58">
        <v>0.23</v>
      </c>
      <c r="N134" s="47"/>
    </row>
    <row r="135" spans="1:14" ht="15.5" x14ac:dyDescent="0.35">
      <c r="A135" s="78"/>
      <c r="B135" s="55" t="s">
        <v>90</v>
      </c>
      <c r="C135" s="56">
        <v>0.47</v>
      </c>
      <c r="D135" s="57">
        <v>0.5</v>
      </c>
      <c r="E135" s="57">
        <v>0.38</v>
      </c>
      <c r="F135" s="57">
        <v>0.24</v>
      </c>
      <c r="G135" s="57">
        <v>0.43799999999999994</v>
      </c>
      <c r="H135" s="57">
        <v>0.51</v>
      </c>
      <c r="I135" s="57">
        <v>0.39</v>
      </c>
      <c r="J135" s="57">
        <v>0.46</v>
      </c>
      <c r="K135" s="57">
        <v>0.42</v>
      </c>
      <c r="L135" s="57">
        <v>0.41</v>
      </c>
      <c r="M135" s="58">
        <v>0.43799999999999994</v>
      </c>
      <c r="N135" s="47"/>
    </row>
    <row r="136" spans="1:14" ht="15.5" x14ac:dyDescent="0.35">
      <c r="A136" s="78"/>
      <c r="B136" s="55" t="s">
        <v>107</v>
      </c>
      <c r="C136" s="56">
        <v>1</v>
      </c>
      <c r="D136" s="57">
        <v>1</v>
      </c>
      <c r="E136" s="57">
        <v>1</v>
      </c>
      <c r="F136" s="57">
        <v>1</v>
      </c>
      <c r="G136" s="57">
        <v>1</v>
      </c>
      <c r="H136" s="57">
        <v>1</v>
      </c>
      <c r="I136" s="57">
        <v>1</v>
      </c>
      <c r="J136" s="57">
        <v>1</v>
      </c>
      <c r="K136" s="57">
        <v>1</v>
      </c>
      <c r="L136" s="57">
        <v>1</v>
      </c>
      <c r="M136" s="58">
        <v>1</v>
      </c>
      <c r="N136" s="47"/>
    </row>
    <row r="137" spans="1:14" ht="15.5" x14ac:dyDescent="0.35">
      <c r="A137" s="78" t="s">
        <v>96</v>
      </c>
      <c r="B137" s="55" t="s">
        <v>85</v>
      </c>
      <c r="C137" s="56">
        <v>0</v>
      </c>
      <c r="D137" s="57">
        <v>0</v>
      </c>
      <c r="E137" s="57">
        <v>0</v>
      </c>
      <c r="F137" s="57">
        <v>0</v>
      </c>
      <c r="G137" s="57">
        <v>0</v>
      </c>
      <c r="H137" s="57">
        <v>0</v>
      </c>
      <c r="I137" s="57">
        <v>0</v>
      </c>
      <c r="J137" s="57">
        <v>0</v>
      </c>
      <c r="K137" s="57">
        <v>0</v>
      </c>
      <c r="L137" s="57">
        <v>0</v>
      </c>
      <c r="M137" s="58">
        <v>0</v>
      </c>
      <c r="N137" s="47"/>
    </row>
    <row r="138" spans="1:14" ht="15.5" x14ac:dyDescent="0.35">
      <c r="A138" s="78"/>
      <c r="B138" s="55" t="s">
        <v>86</v>
      </c>
      <c r="C138" s="56">
        <v>0.26</v>
      </c>
      <c r="D138" s="57">
        <v>0.2</v>
      </c>
      <c r="E138" s="57">
        <v>0.25</v>
      </c>
      <c r="F138" s="57">
        <v>0.12</v>
      </c>
      <c r="G138" s="57">
        <v>0.22600000000000001</v>
      </c>
      <c r="H138" s="57">
        <v>0.14000000000000001</v>
      </c>
      <c r="I138" s="57">
        <v>0.3</v>
      </c>
      <c r="J138" s="57">
        <v>0.2</v>
      </c>
      <c r="K138" s="57">
        <v>0.18</v>
      </c>
      <c r="L138" s="57">
        <v>0.31</v>
      </c>
      <c r="M138" s="58">
        <v>0.22600000000000001</v>
      </c>
      <c r="N138" s="47"/>
    </row>
    <row r="139" spans="1:14" ht="15.5" x14ac:dyDescent="0.35">
      <c r="A139" s="78"/>
      <c r="B139" s="55" t="s">
        <v>87</v>
      </c>
      <c r="C139" s="56">
        <v>7.4999999999999997E-2</v>
      </c>
      <c r="D139" s="57">
        <v>0.08</v>
      </c>
      <c r="E139" s="57">
        <v>0.11</v>
      </c>
      <c r="F139" s="57">
        <v>0.26</v>
      </c>
      <c r="G139" s="57">
        <v>0.10199999999999999</v>
      </c>
      <c r="H139" s="57">
        <v>0.09</v>
      </c>
      <c r="I139" s="57">
        <v>0.09</v>
      </c>
      <c r="J139" s="57">
        <v>0.17</v>
      </c>
      <c r="K139" s="57">
        <v>7.0000000000000007E-2</v>
      </c>
      <c r="L139" s="57">
        <v>0.09</v>
      </c>
      <c r="M139" s="58">
        <v>0.10199999999999999</v>
      </c>
      <c r="N139" s="47"/>
    </row>
    <row r="140" spans="1:14" ht="15.5" x14ac:dyDescent="0.35">
      <c r="A140" s="78"/>
      <c r="B140" s="55" t="s">
        <v>88</v>
      </c>
      <c r="C140" s="56">
        <v>0.19</v>
      </c>
      <c r="D140" s="57">
        <v>0.2533333333333333</v>
      </c>
      <c r="E140" s="57">
        <v>0.22</v>
      </c>
      <c r="F140" s="57">
        <v>0.22</v>
      </c>
      <c r="G140" s="57">
        <v>0.218</v>
      </c>
      <c r="H140" s="57">
        <v>0.22</v>
      </c>
      <c r="I140" s="57">
        <v>0.28999999999999998</v>
      </c>
      <c r="J140" s="57">
        <v>0.21</v>
      </c>
      <c r="K140" s="57">
        <v>0.14000000000000001</v>
      </c>
      <c r="L140" s="57">
        <v>0.23</v>
      </c>
      <c r="M140" s="58">
        <v>0.218</v>
      </c>
      <c r="N140" s="47"/>
    </row>
    <row r="141" spans="1:14" ht="15.5" x14ac:dyDescent="0.35">
      <c r="A141" s="78"/>
      <c r="B141" s="55" t="s">
        <v>89</v>
      </c>
      <c r="C141" s="56">
        <v>0.13500000000000001</v>
      </c>
      <c r="D141" s="57">
        <v>0.21333333333333332</v>
      </c>
      <c r="E141" s="57">
        <v>0.19</v>
      </c>
      <c r="F141" s="57">
        <v>0.22</v>
      </c>
      <c r="G141" s="57">
        <v>0.17800000000000002</v>
      </c>
      <c r="H141" s="57">
        <v>0.21</v>
      </c>
      <c r="I141" s="57">
        <v>0.18</v>
      </c>
      <c r="J141" s="57">
        <v>0.18</v>
      </c>
      <c r="K141" s="57">
        <v>0.2</v>
      </c>
      <c r="L141" s="57">
        <v>0.12</v>
      </c>
      <c r="M141" s="58">
        <v>0.17800000000000002</v>
      </c>
      <c r="N141" s="47"/>
    </row>
    <row r="142" spans="1:14" ht="15.5" x14ac:dyDescent="0.35">
      <c r="A142" s="78"/>
      <c r="B142" s="55" t="s">
        <v>90</v>
      </c>
      <c r="C142" s="56">
        <v>0.34</v>
      </c>
      <c r="D142" s="57">
        <v>0.2533333333333333</v>
      </c>
      <c r="E142" s="57">
        <v>0.23</v>
      </c>
      <c r="F142" s="57">
        <v>0.18</v>
      </c>
      <c r="G142" s="57">
        <v>0.27600000000000002</v>
      </c>
      <c r="H142" s="57">
        <v>0.34</v>
      </c>
      <c r="I142" s="57">
        <v>0.14000000000000001</v>
      </c>
      <c r="J142" s="57">
        <v>0.24</v>
      </c>
      <c r="K142" s="57">
        <v>0.41</v>
      </c>
      <c r="L142" s="57">
        <v>0.25</v>
      </c>
      <c r="M142" s="58">
        <v>0.27600000000000002</v>
      </c>
      <c r="N142" s="47"/>
    </row>
    <row r="143" spans="1:14" ht="15.5" x14ac:dyDescent="0.35">
      <c r="A143" s="78"/>
      <c r="B143" s="55" t="s">
        <v>107</v>
      </c>
      <c r="C143" s="56">
        <v>1</v>
      </c>
      <c r="D143" s="57">
        <v>1</v>
      </c>
      <c r="E143" s="57">
        <v>1</v>
      </c>
      <c r="F143" s="57">
        <v>1</v>
      </c>
      <c r="G143" s="57">
        <v>1</v>
      </c>
      <c r="H143" s="57">
        <v>1</v>
      </c>
      <c r="I143" s="57">
        <v>1</v>
      </c>
      <c r="J143" s="57">
        <v>1</v>
      </c>
      <c r="K143" s="57">
        <v>1</v>
      </c>
      <c r="L143" s="57">
        <v>1</v>
      </c>
      <c r="M143" s="58">
        <v>1</v>
      </c>
      <c r="N143" s="47"/>
    </row>
    <row r="144" spans="1:14" ht="15.5" x14ac:dyDescent="0.35">
      <c r="A144" s="78" t="s">
        <v>97</v>
      </c>
      <c r="B144" s="55" t="s">
        <v>85</v>
      </c>
      <c r="C144" s="56">
        <v>0</v>
      </c>
      <c r="D144" s="57">
        <v>0</v>
      </c>
      <c r="E144" s="57">
        <v>0</v>
      </c>
      <c r="F144" s="57">
        <v>0</v>
      </c>
      <c r="G144" s="57">
        <v>0</v>
      </c>
      <c r="H144" s="57">
        <v>0</v>
      </c>
      <c r="I144" s="57">
        <v>0</v>
      </c>
      <c r="J144" s="57">
        <v>0</v>
      </c>
      <c r="K144" s="57">
        <v>0</v>
      </c>
      <c r="L144" s="57">
        <v>0</v>
      </c>
      <c r="M144" s="58">
        <v>0</v>
      </c>
      <c r="N144" s="47"/>
    </row>
    <row r="145" spans="1:14" ht="15.5" x14ac:dyDescent="0.35">
      <c r="A145" s="78"/>
      <c r="B145" s="55" t="s">
        <v>86</v>
      </c>
      <c r="C145" s="56">
        <v>7.0000000000000007E-2</v>
      </c>
      <c r="D145" s="57">
        <v>0.06</v>
      </c>
      <c r="E145" s="57">
        <v>0.11</v>
      </c>
      <c r="F145" s="57">
        <v>0.1</v>
      </c>
      <c r="G145" s="57">
        <v>7.8E-2</v>
      </c>
      <c r="H145" s="57">
        <v>0.04</v>
      </c>
      <c r="I145" s="57">
        <v>0.08</v>
      </c>
      <c r="J145" s="57">
        <v>0.11</v>
      </c>
      <c r="K145" s="57">
        <v>0.06</v>
      </c>
      <c r="L145" s="57">
        <v>0.1</v>
      </c>
      <c r="M145" s="58">
        <v>7.8E-2</v>
      </c>
      <c r="N145" s="47"/>
    </row>
    <row r="146" spans="1:14" ht="15.5" x14ac:dyDescent="0.35">
      <c r="A146" s="78"/>
      <c r="B146" s="55" t="s">
        <v>87</v>
      </c>
      <c r="C146" s="56">
        <v>8.5000000000000006E-2</v>
      </c>
      <c r="D146" s="57">
        <v>9.3333333333333338E-2</v>
      </c>
      <c r="E146" s="57">
        <v>0.1</v>
      </c>
      <c r="F146" s="57">
        <v>0.12</v>
      </c>
      <c r="G146" s="57">
        <v>9.4E-2</v>
      </c>
      <c r="H146" s="57">
        <v>7.0000000000000007E-2</v>
      </c>
      <c r="I146" s="57">
        <v>0.14000000000000001</v>
      </c>
      <c r="J146" s="57">
        <v>0.06</v>
      </c>
      <c r="K146" s="57">
        <v>0.06</v>
      </c>
      <c r="L146" s="57">
        <v>0.14000000000000001</v>
      </c>
      <c r="M146" s="58">
        <v>9.4E-2</v>
      </c>
      <c r="N146" s="47"/>
    </row>
    <row r="147" spans="1:14" ht="15.5" x14ac:dyDescent="0.35">
      <c r="A147" s="78"/>
      <c r="B147" s="55" t="s">
        <v>88</v>
      </c>
      <c r="C147" s="56">
        <v>0.315</v>
      </c>
      <c r="D147" s="57">
        <v>0.3</v>
      </c>
      <c r="E147" s="57">
        <v>0.35</v>
      </c>
      <c r="F147" s="57">
        <v>0.32</v>
      </c>
      <c r="G147" s="57">
        <v>0.318</v>
      </c>
      <c r="H147" s="57">
        <v>0.32</v>
      </c>
      <c r="I147" s="57">
        <v>0.36</v>
      </c>
      <c r="J147" s="57">
        <v>0.23</v>
      </c>
      <c r="K147" s="57">
        <v>0.33</v>
      </c>
      <c r="L147" s="57">
        <v>0.35</v>
      </c>
      <c r="M147" s="58">
        <v>0.318</v>
      </c>
      <c r="N147" s="47"/>
    </row>
    <row r="148" spans="1:14" ht="15.5" x14ac:dyDescent="0.35">
      <c r="A148" s="78"/>
      <c r="B148" s="55" t="s">
        <v>89</v>
      </c>
      <c r="C148" s="56">
        <v>0.21</v>
      </c>
      <c r="D148" s="57">
        <v>0.24666666666666667</v>
      </c>
      <c r="E148" s="57">
        <v>0.16</v>
      </c>
      <c r="F148" s="57">
        <v>0.22</v>
      </c>
      <c r="G148" s="57">
        <v>0.21199999999999999</v>
      </c>
      <c r="H148" s="57">
        <v>0.23</v>
      </c>
      <c r="I148" s="57">
        <v>0.2</v>
      </c>
      <c r="J148" s="57">
        <v>0.25</v>
      </c>
      <c r="K148" s="57">
        <v>0.28000000000000003</v>
      </c>
      <c r="L148" s="57">
        <v>0.1</v>
      </c>
      <c r="M148" s="58">
        <v>0.21199999999999999</v>
      </c>
      <c r="N148" s="47"/>
    </row>
    <row r="149" spans="1:14" ht="15.5" x14ac:dyDescent="0.35">
      <c r="A149" s="78"/>
      <c r="B149" s="55" t="s">
        <v>90</v>
      </c>
      <c r="C149" s="56">
        <v>0.32</v>
      </c>
      <c r="D149" s="57">
        <v>0.3</v>
      </c>
      <c r="E149" s="57">
        <v>0.28000000000000003</v>
      </c>
      <c r="F149" s="57">
        <v>0.24</v>
      </c>
      <c r="G149" s="57">
        <v>0.29799999999999999</v>
      </c>
      <c r="H149" s="57">
        <v>0.34</v>
      </c>
      <c r="I149" s="57">
        <v>0.22</v>
      </c>
      <c r="J149" s="57">
        <v>0.35</v>
      </c>
      <c r="K149" s="57">
        <v>0.27</v>
      </c>
      <c r="L149" s="57">
        <v>0.31</v>
      </c>
      <c r="M149" s="58">
        <v>0.29799999999999999</v>
      </c>
      <c r="N149" s="47"/>
    </row>
    <row r="150" spans="1:14" ht="15.5" x14ac:dyDescent="0.35">
      <c r="A150" s="78"/>
      <c r="B150" s="55" t="s">
        <v>107</v>
      </c>
      <c r="C150" s="56">
        <v>1</v>
      </c>
      <c r="D150" s="57">
        <v>1</v>
      </c>
      <c r="E150" s="57">
        <v>1</v>
      </c>
      <c r="F150" s="57">
        <v>1</v>
      </c>
      <c r="G150" s="57">
        <v>1</v>
      </c>
      <c r="H150" s="57">
        <v>1</v>
      </c>
      <c r="I150" s="57">
        <v>1</v>
      </c>
      <c r="J150" s="57">
        <v>1</v>
      </c>
      <c r="K150" s="57">
        <v>1</v>
      </c>
      <c r="L150" s="57">
        <v>1</v>
      </c>
      <c r="M150" s="58">
        <v>1</v>
      </c>
      <c r="N150" s="47"/>
    </row>
    <row r="151" spans="1:14" ht="31" x14ac:dyDescent="0.35">
      <c r="A151" s="78" t="s">
        <v>110</v>
      </c>
      <c r="B151" s="55" t="s">
        <v>111</v>
      </c>
      <c r="C151" s="56">
        <v>0.16500000000000001</v>
      </c>
      <c r="D151" s="57">
        <v>0.18666666666666668</v>
      </c>
      <c r="E151" s="57">
        <v>0.24</v>
      </c>
      <c r="F151" s="57">
        <v>0.26</v>
      </c>
      <c r="G151" s="57">
        <v>0.19600000000000001</v>
      </c>
      <c r="H151" s="57">
        <v>0.22</v>
      </c>
      <c r="I151" s="57">
        <v>0.23</v>
      </c>
      <c r="J151" s="57">
        <v>0.14000000000000001</v>
      </c>
      <c r="K151" s="57">
        <v>0.19</v>
      </c>
      <c r="L151" s="57">
        <v>0.2</v>
      </c>
      <c r="M151" s="58">
        <v>0.19600000000000001</v>
      </c>
      <c r="N151" s="47"/>
    </row>
    <row r="152" spans="1:14" ht="15.5" x14ac:dyDescent="0.35">
      <c r="A152" s="78"/>
      <c r="B152" s="55" t="s">
        <v>86</v>
      </c>
      <c r="C152" s="56">
        <v>0.52500000000000002</v>
      </c>
      <c r="D152" s="57">
        <v>0.49333333333333335</v>
      </c>
      <c r="E152" s="57">
        <v>0.39</v>
      </c>
      <c r="F152" s="57">
        <v>0.26</v>
      </c>
      <c r="G152" s="57">
        <v>0.46200000000000002</v>
      </c>
      <c r="H152" s="57">
        <v>0.41</v>
      </c>
      <c r="I152" s="57">
        <v>0.46</v>
      </c>
      <c r="J152" s="57">
        <v>0.59</v>
      </c>
      <c r="K152" s="57">
        <v>0.48</v>
      </c>
      <c r="L152" s="57">
        <v>0.37</v>
      </c>
      <c r="M152" s="58">
        <v>0.46200000000000002</v>
      </c>
      <c r="N152" s="47"/>
    </row>
    <row r="153" spans="1:14" ht="15.5" x14ac:dyDescent="0.35">
      <c r="A153" s="78"/>
      <c r="B153" s="55" t="s">
        <v>87</v>
      </c>
      <c r="C153" s="56">
        <v>6.5000000000000002E-2</v>
      </c>
      <c r="D153" s="57">
        <v>0.06</v>
      </c>
      <c r="E153" s="57">
        <v>0.06</v>
      </c>
      <c r="F153" s="57">
        <v>0.1</v>
      </c>
      <c r="G153" s="57">
        <v>6.6000000000000003E-2</v>
      </c>
      <c r="H153" s="57">
        <v>7.0000000000000007E-2</v>
      </c>
      <c r="I153" s="57">
        <v>0.04</v>
      </c>
      <c r="J153" s="57">
        <v>7.0000000000000007E-2</v>
      </c>
      <c r="K153" s="57">
        <v>0.09</v>
      </c>
      <c r="L153" s="57">
        <v>0.06</v>
      </c>
      <c r="M153" s="58">
        <v>6.6000000000000003E-2</v>
      </c>
      <c r="N153" s="47"/>
    </row>
    <row r="154" spans="1:14" ht="15.5" x14ac:dyDescent="0.35">
      <c r="A154" s="78"/>
      <c r="B154" s="55" t="s">
        <v>88</v>
      </c>
      <c r="C154" s="56">
        <v>0.11</v>
      </c>
      <c r="D154" s="57">
        <v>0.11333333333333334</v>
      </c>
      <c r="E154" s="57">
        <v>0.17</v>
      </c>
      <c r="F154" s="57">
        <v>0.22</v>
      </c>
      <c r="G154" s="57">
        <v>0.13400000000000001</v>
      </c>
      <c r="H154" s="57">
        <v>0.16</v>
      </c>
      <c r="I154" s="57">
        <v>0.15</v>
      </c>
      <c r="J154" s="57">
        <v>0.14000000000000001</v>
      </c>
      <c r="K154" s="57">
        <v>0.11</v>
      </c>
      <c r="L154" s="57">
        <v>0.11</v>
      </c>
      <c r="M154" s="58">
        <v>0.13400000000000001</v>
      </c>
      <c r="N154" s="47"/>
    </row>
    <row r="155" spans="1:14" ht="15.5" x14ac:dyDescent="0.35">
      <c r="A155" s="78"/>
      <c r="B155" s="55" t="s">
        <v>89</v>
      </c>
      <c r="C155" s="56">
        <v>9.5000000000000001E-2</v>
      </c>
      <c r="D155" s="57">
        <v>0.08</v>
      </c>
      <c r="E155" s="57">
        <v>0.11</v>
      </c>
      <c r="F155" s="57">
        <v>0.08</v>
      </c>
      <c r="G155" s="57">
        <v>9.1999999999999998E-2</v>
      </c>
      <c r="H155" s="57">
        <v>0.09</v>
      </c>
      <c r="I155" s="57">
        <v>0.09</v>
      </c>
      <c r="J155" s="57">
        <v>0.03</v>
      </c>
      <c r="K155" s="57">
        <v>0.1</v>
      </c>
      <c r="L155" s="57">
        <v>0.15</v>
      </c>
      <c r="M155" s="58">
        <v>9.1999999999999998E-2</v>
      </c>
      <c r="N155" s="47"/>
    </row>
    <row r="156" spans="1:14" ht="15.5" x14ac:dyDescent="0.35">
      <c r="A156" s="78"/>
      <c r="B156" s="55" t="s">
        <v>90</v>
      </c>
      <c r="C156" s="56">
        <v>0.04</v>
      </c>
      <c r="D156" s="57">
        <v>6.6666666666666666E-2</v>
      </c>
      <c r="E156" s="57">
        <v>0.03</v>
      </c>
      <c r="F156" s="57">
        <v>0.08</v>
      </c>
      <c r="G156" s="57">
        <v>0.05</v>
      </c>
      <c r="H156" s="57">
        <v>0.05</v>
      </c>
      <c r="I156" s="57">
        <v>0.03</v>
      </c>
      <c r="J156" s="57">
        <v>0.03</v>
      </c>
      <c r="K156" s="57">
        <v>0.03</v>
      </c>
      <c r="L156" s="57">
        <v>0.11</v>
      </c>
      <c r="M156" s="58">
        <v>0.05</v>
      </c>
      <c r="N156" s="47"/>
    </row>
    <row r="157" spans="1:14" ht="15.5" x14ac:dyDescent="0.35">
      <c r="A157" s="78"/>
      <c r="B157" s="55" t="s">
        <v>107</v>
      </c>
      <c r="C157" s="56">
        <v>1</v>
      </c>
      <c r="D157" s="57">
        <v>1</v>
      </c>
      <c r="E157" s="57">
        <v>1</v>
      </c>
      <c r="F157" s="57">
        <v>1</v>
      </c>
      <c r="G157" s="57">
        <v>1</v>
      </c>
      <c r="H157" s="57">
        <v>1</v>
      </c>
      <c r="I157" s="57">
        <v>1</v>
      </c>
      <c r="J157" s="57">
        <v>1</v>
      </c>
      <c r="K157" s="57">
        <v>1</v>
      </c>
      <c r="L157" s="57">
        <v>1</v>
      </c>
      <c r="M157" s="58">
        <v>1</v>
      </c>
      <c r="N157" s="47"/>
    </row>
    <row r="158" spans="1:14" ht="31" x14ac:dyDescent="0.35">
      <c r="A158" s="78" t="s">
        <v>112</v>
      </c>
      <c r="B158" s="55" t="s">
        <v>111</v>
      </c>
      <c r="C158" s="56">
        <v>0.14000000000000001</v>
      </c>
      <c r="D158" s="57">
        <v>0.12666666666666665</v>
      </c>
      <c r="E158" s="57">
        <v>0.24</v>
      </c>
      <c r="F158" s="57">
        <v>0.22</v>
      </c>
      <c r="G158" s="57">
        <v>0.16399999999999998</v>
      </c>
      <c r="H158" s="57">
        <v>0.19</v>
      </c>
      <c r="I158" s="57">
        <v>0.17</v>
      </c>
      <c r="J158" s="57">
        <v>0.09</v>
      </c>
      <c r="K158" s="57">
        <v>0.18</v>
      </c>
      <c r="L158" s="57">
        <v>0.19</v>
      </c>
      <c r="M158" s="58">
        <v>0.16399999999999998</v>
      </c>
      <c r="N158" s="47"/>
    </row>
    <row r="159" spans="1:14" ht="15.5" x14ac:dyDescent="0.35">
      <c r="A159" s="78"/>
      <c r="B159" s="55" t="s">
        <v>86</v>
      </c>
      <c r="C159" s="56">
        <v>0.55000000000000004</v>
      </c>
      <c r="D159" s="57">
        <v>0.54</v>
      </c>
      <c r="E159" s="57">
        <v>0.41</v>
      </c>
      <c r="F159" s="57">
        <v>0.36</v>
      </c>
      <c r="G159" s="57">
        <v>0.5</v>
      </c>
      <c r="H159" s="57">
        <v>0.49</v>
      </c>
      <c r="I159" s="57">
        <v>0.49</v>
      </c>
      <c r="J159" s="57">
        <v>0.56999999999999995</v>
      </c>
      <c r="K159" s="57">
        <v>0.52</v>
      </c>
      <c r="L159" s="57">
        <v>0.43</v>
      </c>
      <c r="M159" s="58">
        <v>0.5</v>
      </c>
      <c r="N159" s="47"/>
    </row>
    <row r="160" spans="1:14" ht="15.5" x14ac:dyDescent="0.35">
      <c r="A160" s="78"/>
      <c r="B160" s="55" t="s">
        <v>87</v>
      </c>
      <c r="C160" s="56">
        <v>0.13</v>
      </c>
      <c r="D160" s="57">
        <v>0.15333333333333335</v>
      </c>
      <c r="E160" s="57">
        <v>0.09</v>
      </c>
      <c r="F160" s="57">
        <v>0.1</v>
      </c>
      <c r="G160" s="57">
        <v>0.126</v>
      </c>
      <c r="H160" s="57">
        <v>0.12</v>
      </c>
      <c r="I160" s="57">
        <v>0.17</v>
      </c>
      <c r="J160" s="57">
        <v>0.11</v>
      </c>
      <c r="K160" s="57">
        <v>0.15</v>
      </c>
      <c r="L160" s="57">
        <v>0.08</v>
      </c>
      <c r="M160" s="58">
        <v>0.126</v>
      </c>
      <c r="N160" s="47"/>
    </row>
    <row r="161" spans="1:14" ht="15.5" x14ac:dyDescent="0.35">
      <c r="A161" s="78"/>
      <c r="B161" s="55" t="s">
        <v>88</v>
      </c>
      <c r="C161" s="56">
        <v>7.0000000000000007E-2</v>
      </c>
      <c r="D161" s="57">
        <v>8.6666666666666656E-2</v>
      </c>
      <c r="E161" s="57">
        <v>0.1</v>
      </c>
      <c r="F161" s="57">
        <v>0.18</v>
      </c>
      <c r="G161" s="57">
        <v>9.1999999999999998E-2</v>
      </c>
      <c r="H161" s="57">
        <v>7.0000000000000007E-2</v>
      </c>
      <c r="I161" s="57">
        <v>7.0000000000000007E-2</v>
      </c>
      <c r="J161" s="57">
        <v>0.13</v>
      </c>
      <c r="K161" s="57">
        <v>7.0000000000000007E-2</v>
      </c>
      <c r="L161" s="57">
        <v>0.12</v>
      </c>
      <c r="M161" s="58">
        <v>9.1999999999999998E-2</v>
      </c>
      <c r="N161" s="47"/>
    </row>
    <row r="162" spans="1:14" ht="15.5" x14ac:dyDescent="0.35">
      <c r="A162" s="78"/>
      <c r="B162" s="55" t="s">
        <v>89</v>
      </c>
      <c r="C162" s="56">
        <v>4.4999999999999998E-2</v>
      </c>
      <c r="D162" s="57">
        <v>5.333333333333333E-2</v>
      </c>
      <c r="E162" s="57">
        <v>0.11</v>
      </c>
      <c r="F162" s="57">
        <v>0.1</v>
      </c>
      <c r="G162" s="57">
        <v>6.6000000000000003E-2</v>
      </c>
      <c r="H162" s="57">
        <v>0.08</v>
      </c>
      <c r="I162" s="57">
        <v>0.04</v>
      </c>
      <c r="J162" s="57">
        <v>0.03</v>
      </c>
      <c r="K162" s="57">
        <v>0.06</v>
      </c>
      <c r="L162" s="57">
        <v>0.12</v>
      </c>
      <c r="M162" s="58">
        <v>6.6000000000000003E-2</v>
      </c>
      <c r="N162" s="47"/>
    </row>
    <row r="163" spans="1:14" ht="15.5" x14ac:dyDescent="0.35">
      <c r="A163" s="78"/>
      <c r="B163" s="55" t="s">
        <v>90</v>
      </c>
      <c r="C163" s="56">
        <v>6.5000000000000002E-2</v>
      </c>
      <c r="D163" s="57">
        <v>0.04</v>
      </c>
      <c r="E163" s="57">
        <v>0.05</v>
      </c>
      <c r="F163" s="57">
        <v>0.04</v>
      </c>
      <c r="G163" s="57">
        <v>5.2000000000000005E-2</v>
      </c>
      <c r="H163" s="57">
        <v>0.05</v>
      </c>
      <c r="I163" s="57">
        <v>0.06</v>
      </c>
      <c r="J163" s="57">
        <v>7.0000000000000007E-2</v>
      </c>
      <c r="K163" s="57">
        <v>0.02</v>
      </c>
      <c r="L163" s="57">
        <v>0.06</v>
      </c>
      <c r="M163" s="58">
        <v>5.2000000000000005E-2</v>
      </c>
      <c r="N163" s="47"/>
    </row>
    <row r="164" spans="1:14" ht="15.5" x14ac:dyDescent="0.35">
      <c r="A164" s="78"/>
      <c r="B164" s="55" t="s">
        <v>107</v>
      </c>
      <c r="C164" s="56">
        <v>1</v>
      </c>
      <c r="D164" s="57">
        <v>1</v>
      </c>
      <c r="E164" s="57">
        <v>1</v>
      </c>
      <c r="F164" s="57">
        <v>1</v>
      </c>
      <c r="G164" s="57">
        <v>1</v>
      </c>
      <c r="H164" s="57">
        <v>1</v>
      </c>
      <c r="I164" s="57">
        <v>1</v>
      </c>
      <c r="J164" s="57">
        <v>1</v>
      </c>
      <c r="K164" s="57">
        <v>1</v>
      </c>
      <c r="L164" s="57">
        <v>1</v>
      </c>
      <c r="M164" s="58">
        <v>1</v>
      </c>
      <c r="N164" s="47"/>
    </row>
    <row r="165" spans="1:14" ht="31" x14ac:dyDescent="0.35">
      <c r="A165" s="78" t="s">
        <v>113</v>
      </c>
      <c r="B165" s="55" t="s">
        <v>111</v>
      </c>
      <c r="C165" s="56">
        <v>0.12</v>
      </c>
      <c r="D165" s="57">
        <v>0.13333333333333333</v>
      </c>
      <c r="E165" s="57">
        <v>0.18</v>
      </c>
      <c r="F165" s="57">
        <v>0.2</v>
      </c>
      <c r="G165" s="57">
        <v>0.14400000000000002</v>
      </c>
      <c r="H165" s="57">
        <v>0.17</v>
      </c>
      <c r="I165" s="57">
        <v>0.13</v>
      </c>
      <c r="J165" s="57">
        <v>0.09</v>
      </c>
      <c r="K165" s="57">
        <v>0.2</v>
      </c>
      <c r="L165" s="57">
        <v>0.13</v>
      </c>
      <c r="M165" s="58">
        <v>0.14400000000000002</v>
      </c>
      <c r="N165" s="47"/>
    </row>
    <row r="166" spans="1:14" ht="15.5" x14ac:dyDescent="0.35">
      <c r="A166" s="78"/>
      <c r="B166" s="55" t="s">
        <v>86</v>
      </c>
      <c r="C166" s="56">
        <v>0.52500000000000002</v>
      </c>
      <c r="D166" s="57">
        <v>0.49333333333333335</v>
      </c>
      <c r="E166" s="57">
        <v>0.43</v>
      </c>
      <c r="F166" s="57">
        <v>0.28000000000000003</v>
      </c>
      <c r="G166" s="57">
        <v>0.47200000000000003</v>
      </c>
      <c r="H166" s="57">
        <v>0.47</v>
      </c>
      <c r="I166" s="57">
        <v>0.48</v>
      </c>
      <c r="J166" s="57">
        <v>0.54</v>
      </c>
      <c r="K166" s="57">
        <v>0.41</v>
      </c>
      <c r="L166" s="57">
        <v>0.46</v>
      </c>
      <c r="M166" s="58">
        <v>0.47200000000000003</v>
      </c>
      <c r="N166" s="47"/>
    </row>
    <row r="167" spans="1:14" ht="15.5" x14ac:dyDescent="0.35">
      <c r="A167" s="78"/>
      <c r="B167" s="55" t="s">
        <v>87</v>
      </c>
      <c r="C167" s="56">
        <v>0.09</v>
      </c>
      <c r="D167" s="57">
        <v>0.10666666666666666</v>
      </c>
      <c r="E167" s="57">
        <v>0.12</v>
      </c>
      <c r="F167" s="57">
        <v>0.12</v>
      </c>
      <c r="G167" s="57">
        <v>0.10400000000000001</v>
      </c>
      <c r="H167" s="57">
        <v>0.1</v>
      </c>
      <c r="I167" s="57">
        <v>0.17</v>
      </c>
      <c r="J167" s="57">
        <v>0.1</v>
      </c>
      <c r="K167" s="57">
        <v>0.08</v>
      </c>
      <c r="L167" s="57">
        <v>7.0000000000000007E-2</v>
      </c>
      <c r="M167" s="58">
        <v>0.10400000000000001</v>
      </c>
      <c r="N167" s="47"/>
    </row>
    <row r="168" spans="1:14" ht="15.5" x14ac:dyDescent="0.35">
      <c r="A168" s="78"/>
      <c r="B168" s="55" t="s">
        <v>88</v>
      </c>
      <c r="C168" s="56">
        <v>0.12</v>
      </c>
      <c r="D168" s="57">
        <v>0.1</v>
      </c>
      <c r="E168" s="57">
        <v>0.11</v>
      </c>
      <c r="F168" s="57">
        <v>0.16</v>
      </c>
      <c r="G168" s="57">
        <v>0.11599999999999999</v>
      </c>
      <c r="H168" s="57">
        <v>0.13</v>
      </c>
      <c r="I168" s="57">
        <v>0.09</v>
      </c>
      <c r="J168" s="57">
        <v>0.09</v>
      </c>
      <c r="K168" s="57">
        <v>0.06</v>
      </c>
      <c r="L168" s="57">
        <v>0.21</v>
      </c>
      <c r="M168" s="58">
        <v>0.11599999999999999</v>
      </c>
      <c r="N168" s="47"/>
    </row>
    <row r="169" spans="1:14" ht="15.5" x14ac:dyDescent="0.35">
      <c r="A169" s="78"/>
      <c r="B169" s="55" t="s">
        <v>89</v>
      </c>
      <c r="C169" s="56">
        <v>7.0000000000000007E-2</v>
      </c>
      <c r="D169" s="57">
        <v>0.08</v>
      </c>
      <c r="E169" s="57">
        <v>0.04</v>
      </c>
      <c r="F169" s="57">
        <v>0.18</v>
      </c>
      <c r="G169" s="57">
        <v>7.8E-2</v>
      </c>
      <c r="H169" s="57">
        <v>0.04</v>
      </c>
      <c r="I169" s="57">
        <v>0.08</v>
      </c>
      <c r="J169" s="57">
        <v>0.11</v>
      </c>
      <c r="K169" s="57">
        <v>0.08</v>
      </c>
      <c r="L169" s="57">
        <v>0.08</v>
      </c>
      <c r="M169" s="58">
        <v>7.8E-2</v>
      </c>
      <c r="N169" s="47"/>
    </row>
    <row r="170" spans="1:14" ht="15.5" x14ac:dyDescent="0.35">
      <c r="A170" s="78"/>
      <c r="B170" s="55" t="s">
        <v>90</v>
      </c>
      <c r="C170" s="56">
        <v>7.4999999999999997E-2</v>
      </c>
      <c r="D170" s="57">
        <v>8.6666666666666656E-2</v>
      </c>
      <c r="E170" s="57">
        <v>0.12</v>
      </c>
      <c r="F170" s="57">
        <v>0.06</v>
      </c>
      <c r="G170" s="57">
        <v>8.5999999999999993E-2</v>
      </c>
      <c r="H170" s="57">
        <v>0.09</v>
      </c>
      <c r="I170" s="57">
        <v>0.05</v>
      </c>
      <c r="J170" s="57">
        <v>7.0000000000000007E-2</v>
      </c>
      <c r="K170" s="57">
        <v>0.17</v>
      </c>
      <c r="L170" s="57">
        <v>0.05</v>
      </c>
      <c r="M170" s="58">
        <v>8.5999999999999993E-2</v>
      </c>
      <c r="N170" s="47"/>
    </row>
    <row r="171" spans="1:14" ht="15.5" x14ac:dyDescent="0.35">
      <c r="A171" s="78"/>
      <c r="B171" s="55" t="s">
        <v>107</v>
      </c>
      <c r="C171" s="56">
        <v>1</v>
      </c>
      <c r="D171" s="57">
        <v>1</v>
      </c>
      <c r="E171" s="57">
        <v>1</v>
      </c>
      <c r="F171" s="57">
        <v>1</v>
      </c>
      <c r="G171" s="57">
        <v>1</v>
      </c>
      <c r="H171" s="57">
        <v>1</v>
      </c>
      <c r="I171" s="57">
        <v>1</v>
      </c>
      <c r="J171" s="57">
        <v>1</v>
      </c>
      <c r="K171" s="57">
        <v>1</v>
      </c>
      <c r="L171" s="57">
        <v>1</v>
      </c>
      <c r="M171" s="58">
        <v>1</v>
      </c>
      <c r="N171" s="47"/>
    </row>
    <row r="172" spans="1:14" ht="31" x14ac:dyDescent="0.35">
      <c r="A172" s="78" t="s">
        <v>114</v>
      </c>
      <c r="B172" s="55" t="s">
        <v>111</v>
      </c>
      <c r="C172" s="56">
        <v>0.13</v>
      </c>
      <c r="D172" s="57">
        <v>0.14666666666666667</v>
      </c>
      <c r="E172" s="57">
        <v>0.2</v>
      </c>
      <c r="F172" s="57">
        <v>0.26</v>
      </c>
      <c r="G172" s="57">
        <v>0.16200000000000001</v>
      </c>
      <c r="H172" s="57">
        <v>0.14000000000000001</v>
      </c>
      <c r="I172" s="57">
        <v>0.18</v>
      </c>
      <c r="J172" s="57">
        <v>0.12</v>
      </c>
      <c r="K172" s="57">
        <v>0.2</v>
      </c>
      <c r="L172" s="57">
        <v>0.17</v>
      </c>
      <c r="M172" s="58">
        <v>0.16200000000000001</v>
      </c>
      <c r="N172" s="47"/>
    </row>
    <row r="173" spans="1:14" ht="15.5" x14ac:dyDescent="0.35">
      <c r="A173" s="78"/>
      <c r="B173" s="55" t="s">
        <v>86</v>
      </c>
      <c r="C173" s="56">
        <v>0.55000000000000004</v>
      </c>
      <c r="D173" s="57">
        <v>0.59333333333333338</v>
      </c>
      <c r="E173" s="57">
        <v>0.47</v>
      </c>
      <c r="F173" s="57">
        <v>0.44</v>
      </c>
      <c r="G173" s="57">
        <v>0.53600000000000003</v>
      </c>
      <c r="H173" s="57">
        <v>0.52</v>
      </c>
      <c r="I173" s="57">
        <v>0.53</v>
      </c>
      <c r="J173" s="57">
        <v>0.61</v>
      </c>
      <c r="K173" s="57">
        <v>0.56000000000000005</v>
      </c>
      <c r="L173" s="57">
        <v>0.46</v>
      </c>
      <c r="M173" s="58">
        <v>0.53600000000000003</v>
      </c>
      <c r="N173" s="47"/>
    </row>
    <row r="174" spans="1:14" ht="15.5" x14ac:dyDescent="0.35">
      <c r="A174" s="78"/>
      <c r="B174" s="55" t="s">
        <v>87</v>
      </c>
      <c r="C174" s="56">
        <v>0.08</v>
      </c>
      <c r="D174" s="57">
        <v>5.333333333333333E-2</v>
      </c>
      <c r="E174" s="57">
        <v>0.11</v>
      </c>
      <c r="F174" s="57">
        <v>0.06</v>
      </c>
      <c r="G174" s="57">
        <v>7.5999999999999998E-2</v>
      </c>
      <c r="H174" s="57">
        <v>0.11</v>
      </c>
      <c r="I174" s="57">
        <v>0.08</v>
      </c>
      <c r="J174" s="57">
        <v>0.05</v>
      </c>
      <c r="K174" s="57">
        <v>7.0000000000000007E-2</v>
      </c>
      <c r="L174" s="57">
        <v>7.0000000000000007E-2</v>
      </c>
      <c r="M174" s="58">
        <v>7.5999999999999998E-2</v>
      </c>
      <c r="N174" s="47"/>
    </row>
    <row r="175" spans="1:14" ht="15.5" x14ac:dyDescent="0.35">
      <c r="A175" s="78"/>
      <c r="B175" s="55" t="s">
        <v>88</v>
      </c>
      <c r="C175" s="56">
        <v>0.08</v>
      </c>
      <c r="D175" s="57">
        <v>0.08</v>
      </c>
      <c r="E175" s="57">
        <v>0.09</v>
      </c>
      <c r="F175" s="57">
        <v>0.18</v>
      </c>
      <c r="G175" s="57">
        <v>9.1999999999999998E-2</v>
      </c>
      <c r="H175" s="57">
        <v>0.08</v>
      </c>
      <c r="I175" s="57">
        <v>0.11</v>
      </c>
      <c r="J175" s="57">
        <v>0.12</v>
      </c>
      <c r="K175" s="57">
        <v>0.04</v>
      </c>
      <c r="L175" s="57">
        <v>0.11</v>
      </c>
      <c r="M175" s="58">
        <v>9.1999999999999998E-2</v>
      </c>
      <c r="N175" s="47"/>
    </row>
    <row r="176" spans="1:14" ht="15.5" x14ac:dyDescent="0.35">
      <c r="A176" s="78"/>
      <c r="B176" s="55" t="s">
        <v>89</v>
      </c>
      <c r="C176" s="56">
        <v>6.5000000000000002E-2</v>
      </c>
      <c r="D176" s="57">
        <v>4.6666666666666669E-2</v>
      </c>
      <c r="E176" s="57">
        <v>7.0000000000000007E-2</v>
      </c>
      <c r="F176" s="57">
        <v>0.04</v>
      </c>
      <c r="G176" s="57">
        <v>5.7999999999999996E-2</v>
      </c>
      <c r="H176" s="57">
        <v>0.03</v>
      </c>
      <c r="I176" s="57">
        <v>0.03</v>
      </c>
      <c r="J176" s="57">
        <v>0.05</v>
      </c>
      <c r="K176" s="57">
        <v>0.06</v>
      </c>
      <c r="L176" s="57">
        <v>0.12</v>
      </c>
      <c r="M176" s="58">
        <v>5.7999999999999996E-2</v>
      </c>
      <c r="N176" s="47"/>
    </row>
    <row r="177" spans="1:14" ht="15.5" x14ac:dyDescent="0.35">
      <c r="A177" s="78"/>
      <c r="B177" s="55" t="s">
        <v>90</v>
      </c>
      <c r="C177" s="56">
        <v>9.5000000000000001E-2</v>
      </c>
      <c r="D177" s="57">
        <v>0.08</v>
      </c>
      <c r="E177" s="57">
        <v>0.06</v>
      </c>
      <c r="F177" s="57">
        <v>0.02</v>
      </c>
      <c r="G177" s="57">
        <v>7.5999999999999998E-2</v>
      </c>
      <c r="H177" s="57">
        <v>0.12</v>
      </c>
      <c r="I177" s="57">
        <v>7.0000000000000007E-2</v>
      </c>
      <c r="J177" s="57">
        <v>0.05</v>
      </c>
      <c r="K177" s="57">
        <v>7.0000000000000007E-2</v>
      </c>
      <c r="L177" s="57">
        <v>7.0000000000000007E-2</v>
      </c>
      <c r="M177" s="58">
        <v>7.5999999999999998E-2</v>
      </c>
      <c r="N177" s="47"/>
    </row>
    <row r="178" spans="1:14" ht="15.5" x14ac:dyDescent="0.35">
      <c r="A178" s="78"/>
      <c r="B178" s="55" t="s">
        <v>107</v>
      </c>
      <c r="C178" s="56">
        <v>1</v>
      </c>
      <c r="D178" s="57">
        <v>1</v>
      </c>
      <c r="E178" s="57">
        <v>1</v>
      </c>
      <c r="F178" s="57">
        <v>1</v>
      </c>
      <c r="G178" s="57">
        <v>1</v>
      </c>
      <c r="H178" s="57">
        <v>1</v>
      </c>
      <c r="I178" s="57">
        <v>1</v>
      </c>
      <c r="J178" s="57">
        <v>1</v>
      </c>
      <c r="K178" s="57">
        <v>1</v>
      </c>
      <c r="L178" s="57">
        <v>1</v>
      </c>
      <c r="M178" s="58">
        <v>1</v>
      </c>
      <c r="N178" s="47"/>
    </row>
    <row r="179" spans="1:14" ht="31" x14ac:dyDescent="0.35">
      <c r="A179" s="78" t="s">
        <v>115</v>
      </c>
      <c r="B179" s="55" t="s">
        <v>111</v>
      </c>
      <c r="C179" s="56">
        <v>0.11</v>
      </c>
      <c r="D179" s="57">
        <v>0.13333333333333333</v>
      </c>
      <c r="E179" s="57">
        <v>0.2</v>
      </c>
      <c r="F179" s="57">
        <v>0.28000000000000003</v>
      </c>
      <c r="G179" s="57">
        <v>0.152</v>
      </c>
      <c r="H179" s="57">
        <v>0.15</v>
      </c>
      <c r="I179" s="57">
        <v>0.17</v>
      </c>
      <c r="J179" s="57">
        <v>0.13</v>
      </c>
      <c r="K179" s="57">
        <v>0.17</v>
      </c>
      <c r="L179" s="57">
        <v>0.14000000000000001</v>
      </c>
      <c r="M179" s="58">
        <v>0.152</v>
      </c>
      <c r="N179" s="47"/>
    </row>
    <row r="180" spans="1:14" ht="15.5" x14ac:dyDescent="0.35">
      <c r="A180" s="78"/>
      <c r="B180" s="55" t="s">
        <v>86</v>
      </c>
      <c r="C180" s="56">
        <v>0.48</v>
      </c>
      <c r="D180" s="57">
        <v>0.46666666666666662</v>
      </c>
      <c r="E180" s="57">
        <v>0.31</v>
      </c>
      <c r="F180" s="57">
        <v>0.28000000000000003</v>
      </c>
      <c r="G180" s="57">
        <v>0.42200000000000004</v>
      </c>
      <c r="H180" s="57">
        <v>0.37</v>
      </c>
      <c r="I180" s="57">
        <v>0.42</v>
      </c>
      <c r="J180" s="57">
        <v>0.44</v>
      </c>
      <c r="K180" s="57">
        <v>0.46</v>
      </c>
      <c r="L180" s="57">
        <v>0.42</v>
      </c>
      <c r="M180" s="58">
        <v>0.42200000000000004</v>
      </c>
      <c r="N180" s="47"/>
    </row>
    <row r="181" spans="1:14" ht="15.5" x14ac:dyDescent="0.35">
      <c r="A181" s="78"/>
      <c r="B181" s="55" t="s">
        <v>87</v>
      </c>
      <c r="C181" s="56">
        <v>8.5000000000000006E-2</v>
      </c>
      <c r="D181" s="57">
        <v>0.12</v>
      </c>
      <c r="E181" s="57">
        <v>0.12</v>
      </c>
      <c r="F181" s="57">
        <v>0.12</v>
      </c>
      <c r="G181" s="57">
        <v>0.106</v>
      </c>
      <c r="H181" s="57">
        <v>0.13</v>
      </c>
      <c r="I181" s="57">
        <v>0.14000000000000001</v>
      </c>
      <c r="J181" s="57">
        <v>0.09</v>
      </c>
      <c r="K181" s="57">
        <v>0.11</v>
      </c>
      <c r="L181" s="57">
        <v>0.06</v>
      </c>
      <c r="M181" s="58">
        <v>0.106</v>
      </c>
      <c r="N181" s="47"/>
    </row>
    <row r="182" spans="1:14" ht="15.5" x14ac:dyDescent="0.35">
      <c r="A182" s="78"/>
      <c r="B182" s="55" t="s">
        <v>88</v>
      </c>
      <c r="C182" s="56">
        <v>0.125</v>
      </c>
      <c r="D182" s="57">
        <v>0.1</v>
      </c>
      <c r="E182" s="57">
        <v>0.23</v>
      </c>
      <c r="F182" s="57">
        <v>0.18</v>
      </c>
      <c r="G182" s="57">
        <v>0.14400000000000002</v>
      </c>
      <c r="H182" s="57">
        <v>0.16</v>
      </c>
      <c r="I182" s="57">
        <v>0.1</v>
      </c>
      <c r="J182" s="57">
        <v>0.17</v>
      </c>
      <c r="K182" s="57">
        <v>0.08</v>
      </c>
      <c r="L182" s="57">
        <v>0.21</v>
      </c>
      <c r="M182" s="58">
        <v>0.14400000000000002</v>
      </c>
      <c r="N182" s="47"/>
    </row>
    <row r="183" spans="1:14" ht="15.5" x14ac:dyDescent="0.35">
      <c r="A183" s="78"/>
      <c r="B183" s="55" t="s">
        <v>89</v>
      </c>
      <c r="C183" s="56">
        <v>0.1</v>
      </c>
      <c r="D183" s="57">
        <v>0.11333333333333334</v>
      </c>
      <c r="E183" s="57">
        <v>0.06</v>
      </c>
      <c r="F183" s="57">
        <v>0.1</v>
      </c>
      <c r="G183" s="57">
        <v>9.6000000000000002E-2</v>
      </c>
      <c r="H183" s="57">
        <v>0.08</v>
      </c>
      <c r="I183" s="57">
        <v>0.1</v>
      </c>
      <c r="J183" s="57">
        <v>0.1</v>
      </c>
      <c r="K183" s="57">
        <v>0.1</v>
      </c>
      <c r="L183" s="57">
        <v>0.1</v>
      </c>
      <c r="M183" s="58">
        <v>9.6000000000000002E-2</v>
      </c>
      <c r="N183" s="47"/>
    </row>
    <row r="184" spans="1:14" ht="15.5" x14ac:dyDescent="0.35">
      <c r="A184" s="78"/>
      <c r="B184" s="55" t="s">
        <v>90</v>
      </c>
      <c r="C184" s="56">
        <v>0.1</v>
      </c>
      <c r="D184" s="57">
        <v>6.6666666666666666E-2</v>
      </c>
      <c r="E184" s="57">
        <v>0.08</v>
      </c>
      <c r="F184" s="57">
        <v>0.04</v>
      </c>
      <c r="G184" s="57">
        <v>0.08</v>
      </c>
      <c r="H184" s="57">
        <v>0.11</v>
      </c>
      <c r="I184" s="57">
        <v>7.0000000000000007E-2</v>
      </c>
      <c r="J184" s="57">
        <v>7.0000000000000007E-2</v>
      </c>
      <c r="K184" s="57">
        <v>0.08</v>
      </c>
      <c r="L184" s="57">
        <v>7.0000000000000007E-2</v>
      </c>
      <c r="M184" s="58">
        <v>0.08</v>
      </c>
      <c r="N184" s="47"/>
    </row>
    <row r="185" spans="1:14" ht="15.5" x14ac:dyDescent="0.35">
      <c r="A185" s="78"/>
      <c r="B185" s="55" t="s">
        <v>107</v>
      </c>
      <c r="C185" s="56">
        <v>1</v>
      </c>
      <c r="D185" s="57">
        <v>1</v>
      </c>
      <c r="E185" s="57">
        <v>1</v>
      </c>
      <c r="F185" s="57">
        <v>1</v>
      </c>
      <c r="G185" s="57">
        <v>1</v>
      </c>
      <c r="H185" s="57">
        <v>1</v>
      </c>
      <c r="I185" s="57">
        <v>1</v>
      </c>
      <c r="J185" s="57">
        <v>1</v>
      </c>
      <c r="K185" s="57">
        <v>1</v>
      </c>
      <c r="L185" s="57">
        <v>1</v>
      </c>
      <c r="M185" s="58">
        <v>1</v>
      </c>
      <c r="N185" s="47"/>
    </row>
    <row r="186" spans="1:14" ht="31" x14ac:dyDescent="0.35">
      <c r="A186" s="78" t="s">
        <v>116</v>
      </c>
      <c r="B186" s="55" t="s">
        <v>111</v>
      </c>
      <c r="C186" s="56">
        <v>0.12</v>
      </c>
      <c r="D186" s="57">
        <v>0.14000000000000001</v>
      </c>
      <c r="E186" s="57">
        <v>0.24</v>
      </c>
      <c r="F186" s="57">
        <v>0.26</v>
      </c>
      <c r="G186" s="57">
        <v>0.16399999999999998</v>
      </c>
      <c r="H186" s="57">
        <v>0.18</v>
      </c>
      <c r="I186" s="57">
        <v>0.2</v>
      </c>
      <c r="J186" s="57">
        <v>0.12</v>
      </c>
      <c r="K186" s="57">
        <v>0.17</v>
      </c>
      <c r="L186" s="57">
        <v>0.15</v>
      </c>
      <c r="M186" s="58">
        <v>0.16399999999999998</v>
      </c>
      <c r="N186" s="47"/>
    </row>
    <row r="187" spans="1:14" ht="15.5" x14ac:dyDescent="0.35">
      <c r="A187" s="78"/>
      <c r="B187" s="55" t="s">
        <v>86</v>
      </c>
      <c r="C187" s="56">
        <v>0.46</v>
      </c>
      <c r="D187" s="57">
        <v>0.51333333333333331</v>
      </c>
      <c r="E187" s="57">
        <v>0.37</v>
      </c>
      <c r="F187" s="57">
        <v>0.32</v>
      </c>
      <c r="G187" s="57">
        <v>0.44400000000000001</v>
      </c>
      <c r="H187" s="57">
        <v>0.37</v>
      </c>
      <c r="I187" s="57">
        <v>0.49</v>
      </c>
      <c r="J187" s="57">
        <v>0.4</v>
      </c>
      <c r="K187" s="57">
        <v>0.56000000000000005</v>
      </c>
      <c r="L187" s="57">
        <v>0.4</v>
      </c>
      <c r="M187" s="58">
        <v>0.44400000000000001</v>
      </c>
      <c r="N187" s="47"/>
    </row>
    <row r="188" spans="1:14" ht="15.5" x14ac:dyDescent="0.35">
      <c r="A188" s="78"/>
      <c r="B188" s="55" t="s">
        <v>87</v>
      </c>
      <c r="C188" s="56">
        <v>0.16</v>
      </c>
      <c r="D188" s="57">
        <v>0.12</v>
      </c>
      <c r="E188" s="57">
        <v>0.15</v>
      </c>
      <c r="F188" s="57">
        <v>0.12</v>
      </c>
      <c r="G188" s="57">
        <v>0.14199999999999999</v>
      </c>
      <c r="H188" s="57">
        <v>0.2</v>
      </c>
      <c r="I188" s="57">
        <v>0.1</v>
      </c>
      <c r="J188" s="57">
        <v>0.21</v>
      </c>
      <c r="K188" s="57">
        <v>0.06</v>
      </c>
      <c r="L188" s="57">
        <v>0.14000000000000001</v>
      </c>
      <c r="M188" s="58">
        <v>0.14199999999999999</v>
      </c>
      <c r="N188" s="47"/>
    </row>
    <row r="189" spans="1:14" ht="15.5" x14ac:dyDescent="0.35">
      <c r="A189" s="78"/>
      <c r="B189" s="55" t="s">
        <v>88</v>
      </c>
      <c r="C189" s="56">
        <v>0.13500000000000001</v>
      </c>
      <c r="D189" s="57">
        <v>0.12</v>
      </c>
      <c r="E189" s="57">
        <v>0.09</v>
      </c>
      <c r="F189" s="57">
        <v>0.14000000000000001</v>
      </c>
      <c r="G189" s="57">
        <v>0.122</v>
      </c>
      <c r="H189" s="57">
        <v>0.08</v>
      </c>
      <c r="I189" s="57">
        <v>7.0000000000000007E-2</v>
      </c>
      <c r="J189" s="57">
        <v>0.15</v>
      </c>
      <c r="K189" s="57">
        <v>0.13</v>
      </c>
      <c r="L189" s="57">
        <v>0.18</v>
      </c>
      <c r="M189" s="58">
        <v>0.122</v>
      </c>
      <c r="N189" s="47"/>
    </row>
    <row r="190" spans="1:14" ht="15.5" x14ac:dyDescent="0.35">
      <c r="A190" s="78"/>
      <c r="B190" s="55" t="s">
        <v>89</v>
      </c>
      <c r="C190" s="56">
        <v>7.0000000000000007E-2</v>
      </c>
      <c r="D190" s="57">
        <v>5.333333333333333E-2</v>
      </c>
      <c r="E190" s="57">
        <v>0.09</v>
      </c>
      <c r="F190" s="57">
        <v>0.1</v>
      </c>
      <c r="G190" s="57">
        <v>7.2000000000000008E-2</v>
      </c>
      <c r="H190" s="57">
        <v>0.08</v>
      </c>
      <c r="I190" s="57">
        <v>0.08</v>
      </c>
      <c r="J190" s="57">
        <v>7.0000000000000007E-2</v>
      </c>
      <c r="K190" s="57">
        <v>0.02</v>
      </c>
      <c r="L190" s="57">
        <v>0.11</v>
      </c>
      <c r="M190" s="58">
        <v>7.2000000000000008E-2</v>
      </c>
      <c r="N190" s="47"/>
    </row>
    <row r="191" spans="1:14" ht="15.5" x14ac:dyDescent="0.35">
      <c r="A191" s="78"/>
      <c r="B191" s="55" t="s">
        <v>90</v>
      </c>
      <c r="C191" s="56">
        <v>5.5E-2</v>
      </c>
      <c r="D191" s="57">
        <v>5.333333333333333E-2</v>
      </c>
      <c r="E191" s="57">
        <v>0.06</v>
      </c>
      <c r="F191" s="57">
        <v>0.06</v>
      </c>
      <c r="G191" s="57">
        <v>5.5999999999999994E-2</v>
      </c>
      <c r="H191" s="57">
        <v>0.09</v>
      </c>
      <c r="I191" s="57">
        <v>0.06</v>
      </c>
      <c r="J191" s="57">
        <v>0.05</v>
      </c>
      <c r="K191" s="57">
        <v>0.06</v>
      </c>
      <c r="L191" s="57">
        <v>0.02</v>
      </c>
      <c r="M191" s="58">
        <v>5.5999999999999994E-2</v>
      </c>
      <c r="N191" s="47"/>
    </row>
    <row r="192" spans="1:14" ht="15.5" x14ac:dyDescent="0.35">
      <c r="A192" s="78"/>
      <c r="B192" s="55" t="s">
        <v>107</v>
      </c>
      <c r="C192" s="56">
        <v>1</v>
      </c>
      <c r="D192" s="57">
        <v>1</v>
      </c>
      <c r="E192" s="57">
        <v>1</v>
      </c>
      <c r="F192" s="57">
        <v>1</v>
      </c>
      <c r="G192" s="57">
        <v>1</v>
      </c>
      <c r="H192" s="57">
        <v>1</v>
      </c>
      <c r="I192" s="57">
        <v>1</v>
      </c>
      <c r="J192" s="57">
        <v>1</v>
      </c>
      <c r="K192" s="57">
        <v>1</v>
      </c>
      <c r="L192" s="57">
        <v>1</v>
      </c>
      <c r="M192" s="58">
        <v>1</v>
      </c>
      <c r="N192" s="47"/>
    </row>
    <row r="193" spans="1:14" ht="31" x14ac:dyDescent="0.35">
      <c r="A193" s="78" t="s">
        <v>117</v>
      </c>
      <c r="B193" s="55" t="s">
        <v>111</v>
      </c>
      <c r="C193" s="56">
        <v>0.12</v>
      </c>
      <c r="D193" s="57">
        <v>0.11333333333333334</v>
      </c>
      <c r="E193" s="57">
        <v>0.2</v>
      </c>
      <c r="F193" s="57">
        <v>0.22</v>
      </c>
      <c r="G193" s="57">
        <v>0.14400000000000002</v>
      </c>
      <c r="H193" s="57">
        <v>0.15</v>
      </c>
      <c r="I193" s="57">
        <v>0.15</v>
      </c>
      <c r="J193" s="57">
        <v>0.1</v>
      </c>
      <c r="K193" s="57">
        <v>0.17</v>
      </c>
      <c r="L193" s="57">
        <v>0.15</v>
      </c>
      <c r="M193" s="58">
        <v>0.14400000000000002</v>
      </c>
      <c r="N193" s="47"/>
    </row>
    <row r="194" spans="1:14" ht="15.5" x14ac:dyDescent="0.35">
      <c r="A194" s="78"/>
      <c r="B194" s="55" t="s">
        <v>86</v>
      </c>
      <c r="C194" s="56">
        <v>0.41499999999999998</v>
      </c>
      <c r="D194" s="57">
        <v>0.46666666666666662</v>
      </c>
      <c r="E194" s="57">
        <v>0.31</v>
      </c>
      <c r="F194" s="57">
        <v>0.22</v>
      </c>
      <c r="G194" s="57">
        <v>0.39</v>
      </c>
      <c r="H194" s="57">
        <v>0.31</v>
      </c>
      <c r="I194" s="57">
        <v>0.33</v>
      </c>
      <c r="J194" s="57">
        <v>0.45</v>
      </c>
      <c r="K194" s="57">
        <v>0.47</v>
      </c>
      <c r="L194" s="57">
        <v>0.39</v>
      </c>
      <c r="M194" s="58">
        <v>0.39</v>
      </c>
      <c r="N194" s="47"/>
    </row>
    <row r="195" spans="1:14" ht="15.5" x14ac:dyDescent="0.35">
      <c r="A195" s="78"/>
      <c r="B195" s="55" t="s">
        <v>87</v>
      </c>
      <c r="C195" s="56">
        <v>0.11</v>
      </c>
      <c r="D195" s="57">
        <v>0.10666666666666666</v>
      </c>
      <c r="E195" s="57">
        <v>0.09</v>
      </c>
      <c r="F195" s="57">
        <v>0.08</v>
      </c>
      <c r="G195" s="57">
        <v>0.10199999999999999</v>
      </c>
      <c r="H195" s="57">
        <v>0.12</v>
      </c>
      <c r="I195" s="57">
        <v>0.1</v>
      </c>
      <c r="J195" s="57">
        <v>0.14000000000000001</v>
      </c>
      <c r="K195" s="57">
        <v>0.03</v>
      </c>
      <c r="L195" s="57">
        <v>0.12</v>
      </c>
      <c r="M195" s="58">
        <v>0.10199999999999999</v>
      </c>
      <c r="N195" s="47"/>
    </row>
    <row r="196" spans="1:14" ht="15.5" x14ac:dyDescent="0.35">
      <c r="A196" s="78"/>
      <c r="B196" s="55" t="s">
        <v>88</v>
      </c>
      <c r="C196" s="56">
        <v>0.13500000000000001</v>
      </c>
      <c r="D196" s="57">
        <v>0.10666666666666666</v>
      </c>
      <c r="E196" s="57">
        <v>0.17</v>
      </c>
      <c r="F196" s="57">
        <v>0.16</v>
      </c>
      <c r="G196" s="57">
        <v>0.13600000000000001</v>
      </c>
      <c r="H196" s="57">
        <v>7.0000000000000007E-2</v>
      </c>
      <c r="I196" s="57">
        <v>0.21</v>
      </c>
      <c r="J196" s="57">
        <v>0.16</v>
      </c>
      <c r="K196" s="57">
        <v>7.0000000000000007E-2</v>
      </c>
      <c r="L196" s="57">
        <v>0.17</v>
      </c>
      <c r="M196" s="58">
        <v>0.13600000000000001</v>
      </c>
      <c r="N196" s="47"/>
    </row>
    <row r="197" spans="1:14" ht="15.5" x14ac:dyDescent="0.35">
      <c r="A197" s="78"/>
      <c r="B197" s="55" t="s">
        <v>89</v>
      </c>
      <c r="C197" s="56">
        <v>0.105</v>
      </c>
      <c r="D197" s="57">
        <v>0.15333333333333335</v>
      </c>
      <c r="E197" s="57">
        <v>0.13</v>
      </c>
      <c r="F197" s="57">
        <v>0.22</v>
      </c>
      <c r="G197" s="57">
        <v>0.13600000000000001</v>
      </c>
      <c r="H197" s="57">
        <v>0.23</v>
      </c>
      <c r="I197" s="57">
        <v>0.13</v>
      </c>
      <c r="J197" s="57">
        <v>0.05</v>
      </c>
      <c r="K197" s="57">
        <v>0.13</v>
      </c>
      <c r="L197" s="57">
        <v>0.14000000000000001</v>
      </c>
      <c r="M197" s="58">
        <v>0.13600000000000001</v>
      </c>
      <c r="N197" s="47"/>
    </row>
    <row r="198" spans="1:14" ht="15.5" x14ac:dyDescent="0.35">
      <c r="A198" s="78"/>
      <c r="B198" s="55" t="s">
        <v>90</v>
      </c>
      <c r="C198" s="56">
        <v>0.115</v>
      </c>
      <c r="D198" s="57">
        <v>5.333333333333333E-2</v>
      </c>
      <c r="E198" s="57">
        <v>0.1</v>
      </c>
      <c r="F198" s="57">
        <v>0.1</v>
      </c>
      <c r="G198" s="57">
        <v>9.1999999999999998E-2</v>
      </c>
      <c r="H198" s="57">
        <v>0.12</v>
      </c>
      <c r="I198" s="57">
        <v>0.08</v>
      </c>
      <c r="J198" s="57">
        <v>0.1</v>
      </c>
      <c r="K198" s="57">
        <v>0.13</v>
      </c>
      <c r="L198" s="57">
        <v>0.03</v>
      </c>
      <c r="M198" s="58">
        <v>9.1999999999999998E-2</v>
      </c>
      <c r="N198" s="47"/>
    </row>
    <row r="199" spans="1:14" ht="15.5" x14ac:dyDescent="0.35">
      <c r="A199" s="78"/>
      <c r="B199" s="55" t="s">
        <v>107</v>
      </c>
      <c r="C199" s="56">
        <v>1</v>
      </c>
      <c r="D199" s="57">
        <v>1</v>
      </c>
      <c r="E199" s="57">
        <v>1</v>
      </c>
      <c r="F199" s="57">
        <v>1</v>
      </c>
      <c r="G199" s="57">
        <v>1</v>
      </c>
      <c r="H199" s="57">
        <v>1</v>
      </c>
      <c r="I199" s="57">
        <v>1</v>
      </c>
      <c r="J199" s="57">
        <v>1</v>
      </c>
      <c r="K199" s="57">
        <v>1</v>
      </c>
      <c r="L199" s="57">
        <v>1</v>
      </c>
      <c r="M199" s="58">
        <v>1</v>
      </c>
      <c r="N199" s="47"/>
    </row>
    <row r="200" spans="1:14" ht="15.5" x14ac:dyDescent="0.35">
      <c r="A200" s="78" t="s">
        <v>118</v>
      </c>
      <c r="B200" s="55" t="s">
        <v>119</v>
      </c>
      <c r="C200" s="56">
        <v>0.04</v>
      </c>
      <c r="D200" s="57">
        <v>0.04</v>
      </c>
      <c r="E200" s="57">
        <v>0.01</v>
      </c>
      <c r="F200" s="57">
        <v>0.12</v>
      </c>
      <c r="G200" s="57">
        <v>4.2000000000000003E-2</v>
      </c>
      <c r="H200" s="57">
        <v>0.05</v>
      </c>
      <c r="I200" s="57">
        <v>0.03</v>
      </c>
      <c r="J200" s="57">
        <v>0.04</v>
      </c>
      <c r="K200" s="57">
        <v>0.03</v>
      </c>
      <c r="L200" s="57">
        <v>0.06</v>
      </c>
      <c r="M200" s="58">
        <v>4.2000000000000003E-2</v>
      </c>
      <c r="N200" s="47"/>
    </row>
    <row r="201" spans="1:14" ht="15.5" x14ac:dyDescent="0.35">
      <c r="A201" s="78"/>
      <c r="B201" s="55" t="s">
        <v>120</v>
      </c>
      <c r="C201" s="56">
        <v>0.96</v>
      </c>
      <c r="D201" s="57">
        <v>0.96</v>
      </c>
      <c r="E201" s="57">
        <v>0.99</v>
      </c>
      <c r="F201" s="57">
        <v>0.88</v>
      </c>
      <c r="G201" s="57">
        <v>0.95799999999999996</v>
      </c>
      <c r="H201" s="57">
        <v>0.95</v>
      </c>
      <c r="I201" s="57">
        <v>0.97</v>
      </c>
      <c r="J201" s="57">
        <v>0.96</v>
      </c>
      <c r="K201" s="57">
        <v>0.97</v>
      </c>
      <c r="L201" s="57">
        <v>0.94</v>
      </c>
      <c r="M201" s="58">
        <v>0.95799999999999996</v>
      </c>
      <c r="N201" s="47"/>
    </row>
    <row r="202" spans="1:14" ht="15.5" x14ac:dyDescent="0.35">
      <c r="A202" s="78"/>
      <c r="B202" s="55" t="s">
        <v>107</v>
      </c>
      <c r="C202" s="56">
        <v>1</v>
      </c>
      <c r="D202" s="57">
        <v>1</v>
      </c>
      <c r="E202" s="57">
        <v>1</v>
      </c>
      <c r="F202" s="57">
        <v>1</v>
      </c>
      <c r="G202" s="57">
        <v>1</v>
      </c>
      <c r="H202" s="57">
        <v>1</v>
      </c>
      <c r="I202" s="57">
        <v>1</v>
      </c>
      <c r="J202" s="57">
        <v>1</v>
      </c>
      <c r="K202" s="57">
        <v>1</v>
      </c>
      <c r="L202" s="57">
        <v>1</v>
      </c>
      <c r="M202" s="58">
        <v>1</v>
      </c>
      <c r="N202" s="47"/>
    </row>
    <row r="203" spans="1:14" ht="15.5" x14ac:dyDescent="0.35">
      <c r="A203" s="78" t="s">
        <v>121</v>
      </c>
      <c r="B203" s="55" t="s">
        <v>106</v>
      </c>
      <c r="C203" s="56">
        <v>0.96</v>
      </c>
      <c r="D203" s="57">
        <v>0.96</v>
      </c>
      <c r="E203" s="57">
        <v>0.99</v>
      </c>
      <c r="F203" s="57">
        <v>0.88</v>
      </c>
      <c r="G203" s="57">
        <v>0.95799999999999996</v>
      </c>
      <c r="H203" s="57">
        <v>0.95</v>
      </c>
      <c r="I203" s="57">
        <v>0.97</v>
      </c>
      <c r="J203" s="57">
        <v>0.96</v>
      </c>
      <c r="K203" s="57">
        <v>0.97</v>
      </c>
      <c r="L203" s="57">
        <v>0.94</v>
      </c>
      <c r="M203" s="58">
        <v>0.95799999999999996</v>
      </c>
      <c r="N203" s="47"/>
    </row>
    <row r="204" spans="1:14" ht="46.5" x14ac:dyDescent="0.35">
      <c r="A204" s="78"/>
      <c r="B204" s="55" t="s">
        <v>122</v>
      </c>
      <c r="C204" s="56">
        <v>5.0000000000000001E-3</v>
      </c>
      <c r="D204" s="57">
        <v>0</v>
      </c>
      <c r="E204" s="57">
        <v>0</v>
      </c>
      <c r="F204" s="57">
        <v>0</v>
      </c>
      <c r="G204" s="57">
        <v>2E-3</v>
      </c>
      <c r="H204" s="57">
        <v>0</v>
      </c>
      <c r="I204" s="57">
        <v>0</v>
      </c>
      <c r="J204" s="57">
        <v>0.01</v>
      </c>
      <c r="K204" s="57">
        <v>0</v>
      </c>
      <c r="L204" s="57">
        <v>0</v>
      </c>
      <c r="M204" s="58">
        <v>2E-3</v>
      </c>
      <c r="N204" s="47"/>
    </row>
    <row r="205" spans="1:14" ht="15.5" x14ac:dyDescent="0.35">
      <c r="A205" s="78"/>
      <c r="B205" s="55" t="s">
        <v>123</v>
      </c>
      <c r="C205" s="56">
        <v>0</v>
      </c>
      <c r="D205" s="57">
        <v>6.6666666666666662E-3</v>
      </c>
      <c r="E205" s="57">
        <v>0</v>
      </c>
      <c r="F205" s="57">
        <v>0</v>
      </c>
      <c r="G205" s="57">
        <v>2E-3</v>
      </c>
      <c r="H205" s="57">
        <v>0</v>
      </c>
      <c r="I205" s="57">
        <v>0</v>
      </c>
      <c r="J205" s="57">
        <v>0</v>
      </c>
      <c r="K205" s="57">
        <v>0.01</v>
      </c>
      <c r="L205" s="57">
        <v>0</v>
      </c>
      <c r="M205" s="58">
        <v>2E-3</v>
      </c>
      <c r="N205" s="47"/>
    </row>
    <row r="206" spans="1:14" ht="46.5" x14ac:dyDescent="0.35">
      <c r="A206" s="78"/>
      <c r="B206" s="55" t="s">
        <v>124</v>
      </c>
      <c r="C206" s="56">
        <v>0</v>
      </c>
      <c r="D206" s="57">
        <v>6.6666666666666662E-3</v>
      </c>
      <c r="E206" s="57">
        <v>0</v>
      </c>
      <c r="F206" s="57">
        <v>0</v>
      </c>
      <c r="G206" s="57">
        <v>2E-3</v>
      </c>
      <c r="H206" s="57">
        <v>0</v>
      </c>
      <c r="I206" s="57">
        <v>0</v>
      </c>
      <c r="J206" s="57">
        <v>0</v>
      </c>
      <c r="K206" s="57">
        <v>0.01</v>
      </c>
      <c r="L206" s="57">
        <v>0</v>
      </c>
      <c r="M206" s="58">
        <v>2E-3</v>
      </c>
      <c r="N206" s="47"/>
    </row>
    <row r="207" spans="1:14" ht="15.5" x14ac:dyDescent="0.35">
      <c r="A207" s="78"/>
      <c r="B207" s="55" t="s">
        <v>125</v>
      </c>
      <c r="C207" s="56">
        <v>0</v>
      </c>
      <c r="D207" s="57">
        <v>6.6666666666666662E-3</v>
      </c>
      <c r="E207" s="57">
        <v>0</v>
      </c>
      <c r="F207" s="57">
        <v>0</v>
      </c>
      <c r="G207" s="57">
        <v>2E-3</v>
      </c>
      <c r="H207" s="57">
        <v>0.01</v>
      </c>
      <c r="I207" s="57">
        <v>0</v>
      </c>
      <c r="J207" s="57">
        <v>0</v>
      </c>
      <c r="K207" s="57">
        <v>0</v>
      </c>
      <c r="L207" s="57">
        <v>0</v>
      </c>
      <c r="M207" s="58">
        <v>2E-3</v>
      </c>
      <c r="N207" s="47"/>
    </row>
    <row r="208" spans="1:14" ht="15.5" x14ac:dyDescent="0.35">
      <c r="A208" s="78"/>
      <c r="B208" s="55" t="s">
        <v>126</v>
      </c>
      <c r="C208" s="56">
        <v>5.0000000000000001E-3</v>
      </c>
      <c r="D208" s="57">
        <v>0</v>
      </c>
      <c r="E208" s="57">
        <v>0</v>
      </c>
      <c r="F208" s="57">
        <v>0</v>
      </c>
      <c r="G208" s="57">
        <v>2E-3</v>
      </c>
      <c r="H208" s="57">
        <v>0</v>
      </c>
      <c r="I208" s="57">
        <v>0</v>
      </c>
      <c r="J208" s="57">
        <v>0.01</v>
      </c>
      <c r="K208" s="57">
        <v>0</v>
      </c>
      <c r="L208" s="57">
        <v>0</v>
      </c>
      <c r="M208" s="58">
        <v>2E-3</v>
      </c>
      <c r="N208" s="47"/>
    </row>
    <row r="209" spans="1:14" ht="46.5" x14ac:dyDescent="0.35">
      <c r="A209" s="78"/>
      <c r="B209" s="55" t="s">
        <v>127</v>
      </c>
      <c r="C209" s="56">
        <v>0</v>
      </c>
      <c r="D209" s="57">
        <v>0</v>
      </c>
      <c r="E209" s="57">
        <v>0</v>
      </c>
      <c r="F209" s="57">
        <v>0.02</v>
      </c>
      <c r="G209" s="57">
        <v>2E-3</v>
      </c>
      <c r="H209" s="57">
        <v>0</v>
      </c>
      <c r="I209" s="57">
        <v>0.01</v>
      </c>
      <c r="J209" s="57">
        <v>0</v>
      </c>
      <c r="K209" s="57">
        <v>0</v>
      </c>
      <c r="L209" s="57">
        <v>0</v>
      </c>
      <c r="M209" s="58">
        <v>2E-3</v>
      </c>
      <c r="N209" s="47"/>
    </row>
    <row r="210" spans="1:14" ht="15.5" x14ac:dyDescent="0.35">
      <c r="A210" s="78"/>
      <c r="B210" s="55" t="s">
        <v>128</v>
      </c>
      <c r="C210" s="56">
        <v>0</v>
      </c>
      <c r="D210" s="57">
        <v>6.6666666666666662E-3</v>
      </c>
      <c r="E210" s="57">
        <v>0</v>
      </c>
      <c r="F210" s="57">
        <v>0</v>
      </c>
      <c r="G210" s="57">
        <v>2E-3</v>
      </c>
      <c r="H210" s="57">
        <v>0</v>
      </c>
      <c r="I210" s="57">
        <v>0</v>
      </c>
      <c r="J210" s="57">
        <v>0</v>
      </c>
      <c r="K210" s="57">
        <v>0</v>
      </c>
      <c r="L210" s="57">
        <v>0.01</v>
      </c>
      <c r="M210" s="58">
        <v>2E-3</v>
      </c>
      <c r="N210" s="47"/>
    </row>
    <row r="211" spans="1:14" ht="15.5" x14ac:dyDescent="0.35">
      <c r="A211" s="78"/>
      <c r="B211" s="55" t="s">
        <v>129</v>
      </c>
      <c r="C211" s="56">
        <v>0</v>
      </c>
      <c r="D211" s="57">
        <v>0</v>
      </c>
      <c r="E211" s="57">
        <v>0.01</v>
      </c>
      <c r="F211" s="57">
        <v>0</v>
      </c>
      <c r="G211" s="57">
        <v>2E-3</v>
      </c>
      <c r="H211" s="57">
        <v>0</v>
      </c>
      <c r="I211" s="57">
        <v>0.01</v>
      </c>
      <c r="J211" s="57">
        <v>0</v>
      </c>
      <c r="K211" s="57">
        <v>0</v>
      </c>
      <c r="L211" s="57">
        <v>0</v>
      </c>
      <c r="M211" s="58">
        <v>2E-3</v>
      </c>
      <c r="N211" s="47"/>
    </row>
    <row r="212" spans="1:14" ht="46.5" x14ac:dyDescent="0.35">
      <c r="A212" s="78"/>
      <c r="B212" s="55" t="s">
        <v>130</v>
      </c>
      <c r="C212" s="56">
        <v>0</v>
      </c>
      <c r="D212" s="57">
        <v>0</v>
      </c>
      <c r="E212" s="57">
        <v>0</v>
      </c>
      <c r="F212" s="57">
        <v>0.02</v>
      </c>
      <c r="G212" s="57">
        <v>2E-3</v>
      </c>
      <c r="H212" s="57">
        <v>0</v>
      </c>
      <c r="I212" s="57">
        <v>0</v>
      </c>
      <c r="J212" s="57">
        <v>0</v>
      </c>
      <c r="K212" s="57">
        <v>0</v>
      </c>
      <c r="L212" s="57">
        <v>0.01</v>
      </c>
      <c r="M212" s="58">
        <v>2E-3</v>
      </c>
      <c r="N212" s="47"/>
    </row>
    <row r="213" spans="1:14" ht="31" x14ac:dyDescent="0.35">
      <c r="A213" s="78"/>
      <c r="B213" s="55" t="s">
        <v>131</v>
      </c>
      <c r="C213" s="56">
        <v>0</v>
      </c>
      <c r="D213" s="57">
        <v>6.6666666666666662E-3</v>
      </c>
      <c r="E213" s="57">
        <v>0</v>
      </c>
      <c r="F213" s="57">
        <v>0</v>
      </c>
      <c r="G213" s="57">
        <v>2E-3</v>
      </c>
      <c r="H213" s="57">
        <v>0</v>
      </c>
      <c r="I213" s="57">
        <v>0</v>
      </c>
      <c r="J213" s="57">
        <v>0</v>
      </c>
      <c r="K213" s="57">
        <v>0</v>
      </c>
      <c r="L213" s="57">
        <v>0.01</v>
      </c>
      <c r="M213" s="58">
        <v>2E-3</v>
      </c>
      <c r="N213" s="47"/>
    </row>
    <row r="214" spans="1:14" ht="62" x14ac:dyDescent="0.35">
      <c r="A214" s="78"/>
      <c r="B214" s="55" t="s">
        <v>132</v>
      </c>
      <c r="C214" s="56">
        <v>0</v>
      </c>
      <c r="D214" s="57">
        <v>0</v>
      </c>
      <c r="E214" s="57">
        <v>0</v>
      </c>
      <c r="F214" s="57">
        <v>0.02</v>
      </c>
      <c r="G214" s="57">
        <v>2E-3</v>
      </c>
      <c r="H214" s="57">
        <v>0</v>
      </c>
      <c r="I214" s="57">
        <v>0</v>
      </c>
      <c r="J214" s="57">
        <v>0.01</v>
      </c>
      <c r="K214" s="57">
        <v>0</v>
      </c>
      <c r="L214" s="57">
        <v>0</v>
      </c>
      <c r="M214" s="58">
        <v>2E-3</v>
      </c>
      <c r="N214" s="47"/>
    </row>
    <row r="215" spans="1:14" ht="15.5" x14ac:dyDescent="0.35">
      <c r="A215" s="78"/>
      <c r="B215" s="55" t="s">
        <v>133</v>
      </c>
      <c r="C215" s="56">
        <v>5.0000000000000001E-3</v>
      </c>
      <c r="D215" s="57">
        <v>0</v>
      </c>
      <c r="E215" s="57">
        <v>0</v>
      </c>
      <c r="F215" s="57">
        <v>0</v>
      </c>
      <c r="G215" s="57">
        <v>2E-3</v>
      </c>
      <c r="H215" s="57">
        <v>0</v>
      </c>
      <c r="I215" s="57">
        <v>0.01</v>
      </c>
      <c r="J215" s="57">
        <v>0</v>
      </c>
      <c r="K215" s="57">
        <v>0</v>
      </c>
      <c r="L215" s="57">
        <v>0</v>
      </c>
      <c r="M215" s="58">
        <v>2E-3</v>
      </c>
      <c r="N215" s="47"/>
    </row>
    <row r="216" spans="1:14" ht="46.5" x14ac:dyDescent="0.35">
      <c r="A216" s="78"/>
      <c r="B216" s="55" t="s">
        <v>134</v>
      </c>
      <c r="C216" s="56">
        <v>5.0000000000000001E-3</v>
      </c>
      <c r="D216" s="57">
        <v>0</v>
      </c>
      <c r="E216" s="57">
        <v>0</v>
      </c>
      <c r="F216" s="57">
        <v>0</v>
      </c>
      <c r="G216" s="57">
        <v>2E-3</v>
      </c>
      <c r="H216" s="57">
        <v>0.01</v>
      </c>
      <c r="I216" s="57">
        <v>0</v>
      </c>
      <c r="J216" s="57">
        <v>0</v>
      </c>
      <c r="K216" s="57">
        <v>0</v>
      </c>
      <c r="L216" s="57">
        <v>0</v>
      </c>
      <c r="M216" s="58">
        <v>2E-3</v>
      </c>
      <c r="N216" s="47"/>
    </row>
    <row r="217" spans="1:14" ht="31" x14ac:dyDescent="0.35">
      <c r="A217" s="78"/>
      <c r="B217" s="55" t="s">
        <v>135</v>
      </c>
      <c r="C217" s="56">
        <v>0</v>
      </c>
      <c r="D217" s="57">
        <v>0</v>
      </c>
      <c r="E217" s="57">
        <v>0</v>
      </c>
      <c r="F217" s="57">
        <v>0.02</v>
      </c>
      <c r="G217" s="57">
        <v>2E-3</v>
      </c>
      <c r="H217" s="57">
        <v>0.01</v>
      </c>
      <c r="I217" s="57">
        <v>0</v>
      </c>
      <c r="J217" s="57">
        <v>0</v>
      </c>
      <c r="K217" s="57">
        <v>0</v>
      </c>
      <c r="L217" s="57">
        <v>0</v>
      </c>
      <c r="M217" s="58">
        <v>2E-3</v>
      </c>
      <c r="N217" s="47"/>
    </row>
    <row r="218" spans="1:14" ht="31" x14ac:dyDescent="0.35">
      <c r="A218" s="78"/>
      <c r="B218" s="55" t="s">
        <v>136</v>
      </c>
      <c r="C218" s="56">
        <v>0</v>
      </c>
      <c r="D218" s="57">
        <v>6.6666666666666662E-3</v>
      </c>
      <c r="E218" s="57">
        <v>0</v>
      </c>
      <c r="F218" s="57">
        <v>0</v>
      </c>
      <c r="G218" s="57">
        <v>2E-3</v>
      </c>
      <c r="H218" s="57">
        <v>0</v>
      </c>
      <c r="I218" s="57">
        <v>0</v>
      </c>
      <c r="J218" s="57">
        <v>0</v>
      </c>
      <c r="K218" s="57">
        <v>0.01</v>
      </c>
      <c r="L218" s="57">
        <v>0</v>
      </c>
      <c r="M218" s="58">
        <v>2E-3</v>
      </c>
      <c r="N218" s="47"/>
    </row>
    <row r="219" spans="1:14" ht="15.5" x14ac:dyDescent="0.35">
      <c r="A219" s="78"/>
      <c r="B219" s="55" t="s">
        <v>137</v>
      </c>
      <c r="C219" s="56">
        <v>5.0000000000000001E-3</v>
      </c>
      <c r="D219" s="57">
        <v>0</v>
      </c>
      <c r="E219" s="57">
        <v>0</v>
      </c>
      <c r="F219" s="57">
        <v>0</v>
      </c>
      <c r="G219" s="57">
        <v>2E-3</v>
      </c>
      <c r="H219" s="57">
        <v>0</v>
      </c>
      <c r="I219" s="57">
        <v>0</v>
      </c>
      <c r="J219" s="57">
        <v>0</v>
      </c>
      <c r="K219" s="57">
        <v>0</v>
      </c>
      <c r="L219" s="57">
        <v>0.01</v>
      </c>
      <c r="M219" s="58">
        <v>2E-3</v>
      </c>
      <c r="N219" s="47"/>
    </row>
    <row r="220" spans="1:14" ht="31" x14ac:dyDescent="0.35">
      <c r="A220" s="78"/>
      <c r="B220" s="55" t="s">
        <v>138</v>
      </c>
      <c r="C220" s="56">
        <v>0</v>
      </c>
      <c r="D220" s="57">
        <v>0</v>
      </c>
      <c r="E220" s="57">
        <v>0</v>
      </c>
      <c r="F220" s="57">
        <v>0.02</v>
      </c>
      <c r="G220" s="57">
        <v>2E-3</v>
      </c>
      <c r="H220" s="57">
        <v>0.01</v>
      </c>
      <c r="I220" s="57">
        <v>0</v>
      </c>
      <c r="J220" s="57">
        <v>0</v>
      </c>
      <c r="K220" s="57">
        <v>0</v>
      </c>
      <c r="L220" s="57">
        <v>0</v>
      </c>
      <c r="M220" s="58">
        <v>2E-3</v>
      </c>
      <c r="N220" s="47"/>
    </row>
    <row r="221" spans="1:14" ht="15.5" x14ac:dyDescent="0.35">
      <c r="A221" s="78"/>
      <c r="B221" s="55" t="s">
        <v>139</v>
      </c>
      <c r="C221" s="56">
        <v>5.0000000000000001E-3</v>
      </c>
      <c r="D221" s="57">
        <v>0</v>
      </c>
      <c r="E221" s="57">
        <v>0</v>
      </c>
      <c r="F221" s="57">
        <v>0</v>
      </c>
      <c r="G221" s="57">
        <v>2E-3</v>
      </c>
      <c r="H221" s="57">
        <v>0</v>
      </c>
      <c r="I221" s="57">
        <v>0</v>
      </c>
      <c r="J221" s="57">
        <v>0</v>
      </c>
      <c r="K221" s="57">
        <v>0</v>
      </c>
      <c r="L221" s="57">
        <v>0.01</v>
      </c>
      <c r="M221" s="58">
        <v>2E-3</v>
      </c>
      <c r="N221" s="47"/>
    </row>
    <row r="222" spans="1:14" ht="31" x14ac:dyDescent="0.35">
      <c r="A222" s="78"/>
      <c r="B222" s="55" t="s">
        <v>140</v>
      </c>
      <c r="C222" s="56">
        <v>5.0000000000000001E-3</v>
      </c>
      <c r="D222" s="57">
        <v>0</v>
      </c>
      <c r="E222" s="57">
        <v>0</v>
      </c>
      <c r="F222" s="57">
        <v>0</v>
      </c>
      <c r="G222" s="57">
        <v>2E-3</v>
      </c>
      <c r="H222" s="57">
        <v>0</v>
      </c>
      <c r="I222" s="57">
        <v>0</v>
      </c>
      <c r="J222" s="57">
        <v>0</v>
      </c>
      <c r="K222" s="57">
        <v>0</v>
      </c>
      <c r="L222" s="57">
        <v>0.01</v>
      </c>
      <c r="M222" s="58">
        <v>2E-3</v>
      </c>
      <c r="N222" s="47"/>
    </row>
    <row r="223" spans="1:14" ht="15.5" x14ac:dyDescent="0.35">
      <c r="A223" s="78"/>
      <c r="B223" s="55" t="s">
        <v>141</v>
      </c>
      <c r="C223" s="56">
        <v>5.0000000000000001E-3</v>
      </c>
      <c r="D223" s="57">
        <v>0</v>
      </c>
      <c r="E223" s="57">
        <v>0</v>
      </c>
      <c r="F223" s="57">
        <v>0</v>
      </c>
      <c r="G223" s="57">
        <v>2E-3</v>
      </c>
      <c r="H223" s="57">
        <v>0.01</v>
      </c>
      <c r="I223" s="57">
        <v>0</v>
      </c>
      <c r="J223" s="57">
        <v>0</v>
      </c>
      <c r="K223" s="57">
        <v>0</v>
      </c>
      <c r="L223" s="57">
        <v>0</v>
      </c>
      <c r="M223" s="58">
        <v>2E-3</v>
      </c>
      <c r="N223" s="47"/>
    </row>
    <row r="224" spans="1:14" ht="31" x14ac:dyDescent="0.35">
      <c r="A224" s="78"/>
      <c r="B224" s="55" t="s">
        <v>142</v>
      </c>
      <c r="C224" s="56">
        <v>0</v>
      </c>
      <c r="D224" s="57">
        <v>0</v>
      </c>
      <c r="E224" s="57">
        <v>0</v>
      </c>
      <c r="F224" s="57">
        <v>0.02</v>
      </c>
      <c r="G224" s="57">
        <v>2E-3</v>
      </c>
      <c r="H224" s="57">
        <v>0</v>
      </c>
      <c r="I224" s="57">
        <v>0</v>
      </c>
      <c r="J224" s="57">
        <v>0.01</v>
      </c>
      <c r="K224" s="57">
        <v>0</v>
      </c>
      <c r="L224" s="57">
        <v>0</v>
      </c>
      <c r="M224" s="58">
        <v>2E-3</v>
      </c>
      <c r="N224" s="47"/>
    </row>
    <row r="225" spans="1:14" ht="15.5" x14ac:dyDescent="0.35">
      <c r="A225" s="78" t="s">
        <v>143</v>
      </c>
      <c r="B225" s="55" t="s">
        <v>86</v>
      </c>
      <c r="C225" s="56">
        <v>0.125</v>
      </c>
      <c r="D225" s="57">
        <v>0</v>
      </c>
      <c r="E225" s="57">
        <v>0</v>
      </c>
      <c r="F225" s="57">
        <v>0</v>
      </c>
      <c r="G225" s="57">
        <v>4.7619047619047616E-2</v>
      </c>
      <c r="H225" s="57">
        <v>0</v>
      </c>
      <c r="I225" s="57">
        <v>0</v>
      </c>
      <c r="J225" s="57">
        <v>0.25</v>
      </c>
      <c r="K225" s="57">
        <v>0</v>
      </c>
      <c r="L225" s="57">
        <v>0</v>
      </c>
      <c r="M225" s="58">
        <v>4.7619047619047616E-2</v>
      </c>
      <c r="N225" s="47"/>
    </row>
    <row r="226" spans="1:14" ht="15.5" x14ac:dyDescent="0.35">
      <c r="A226" s="78"/>
      <c r="B226" s="55" t="s">
        <v>87</v>
      </c>
      <c r="C226" s="56">
        <v>0</v>
      </c>
      <c r="D226" s="57">
        <v>0</v>
      </c>
      <c r="E226" s="57">
        <v>0</v>
      </c>
      <c r="F226" s="57">
        <v>0</v>
      </c>
      <c r="G226" s="57">
        <v>0</v>
      </c>
      <c r="H226" s="57">
        <v>0</v>
      </c>
      <c r="I226" s="57">
        <v>0</v>
      </c>
      <c r="J226" s="57">
        <v>0</v>
      </c>
      <c r="K226" s="57">
        <v>0</v>
      </c>
      <c r="L226" s="57">
        <v>0</v>
      </c>
      <c r="M226" s="58">
        <v>0</v>
      </c>
      <c r="N226" s="47"/>
    </row>
    <row r="227" spans="1:14" ht="15.5" x14ac:dyDescent="0.35">
      <c r="A227" s="78"/>
      <c r="B227" s="55" t="s">
        <v>88</v>
      </c>
      <c r="C227" s="56">
        <v>0.125</v>
      </c>
      <c r="D227" s="57">
        <v>0.16666666666666669</v>
      </c>
      <c r="E227" s="57">
        <v>0</v>
      </c>
      <c r="F227" s="57">
        <v>0</v>
      </c>
      <c r="G227" s="57">
        <v>9.5238095238095233E-2</v>
      </c>
      <c r="H227" s="57">
        <v>0.2</v>
      </c>
      <c r="I227" s="57">
        <v>0</v>
      </c>
      <c r="J227" s="57">
        <v>0</v>
      </c>
      <c r="K227" s="57">
        <v>0</v>
      </c>
      <c r="L227" s="57">
        <v>0.16666666666666669</v>
      </c>
      <c r="M227" s="58">
        <v>9.5238095238095233E-2</v>
      </c>
      <c r="N227" s="47"/>
    </row>
    <row r="228" spans="1:14" ht="15.5" x14ac:dyDescent="0.35">
      <c r="A228" s="78"/>
      <c r="B228" s="55" t="s">
        <v>89</v>
      </c>
      <c r="C228" s="56">
        <v>0.125</v>
      </c>
      <c r="D228" s="57">
        <v>0.33333333333333337</v>
      </c>
      <c r="E228" s="57">
        <v>1</v>
      </c>
      <c r="F228" s="57">
        <v>0.5</v>
      </c>
      <c r="G228" s="57">
        <v>0.33333333333333337</v>
      </c>
      <c r="H228" s="57">
        <v>0.2</v>
      </c>
      <c r="I228" s="57">
        <v>0.33333333333333337</v>
      </c>
      <c r="J228" s="57">
        <v>0.5</v>
      </c>
      <c r="K228" s="57">
        <v>0.33333333333333337</v>
      </c>
      <c r="L228" s="57">
        <v>0.33333333333333337</v>
      </c>
      <c r="M228" s="58">
        <v>0.33333333333333337</v>
      </c>
      <c r="N228" s="47"/>
    </row>
    <row r="229" spans="1:14" ht="15.5" x14ac:dyDescent="0.35">
      <c r="A229" s="78"/>
      <c r="B229" s="55" t="s">
        <v>90</v>
      </c>
      <c r="C229" s="56">
        <v>0.625</v>
      </c>
      <c r="D229" s="57">
        <v>0.5</v>
      </c>
      <c r="E229" s="57">
        <v>0</v>
      </c>
      <c r="F229" s="57">
        <v>0.5</v>
      </c>
      <c r="G229" s="57">
        <v>0.52380952380952384</v>
      </c>
      <c r="H229" s="57">
        <v>0.6</v>
      </c>
      <c r="I229" s="57">
        <v>0.66666666666666674</v>
      </c>
      <c r="J229" s="57">
        <v>0.25</v>
      </c>
      <c r="K229" s="57">
        <v>0.66666666666666674</v>
      </c>
      <c r="L229" s="57">
        <v>0.5</v>
      </c>
      <c r="M229" s="58">
        <v>0.52380952380952384</v>
      </c>
      <c r="N229" s="47"/>
    </row>
    <row r="230" spans="1:14" ht="15.5" x14ac:dyDescent="0.35">
      <c r="A230" s="79"/>
      <c r="B230" s="59" t="s">
        <v>107</v>
      </c>
      <c r="C230" s="60">
        <v>1</v>
      </c>
      <c r="D230" s="61">
        <v>1</v>
      </c>
      <c r="E230" s="61">
        <v>1</v>
      </c>
      <c r="F230" s="61">
        <v>1</v>
      </c>
      <c r="G230" s="61">
        <v>1</v>
      </c>
      <c r="H230" s="61">
        <v>1</v>
      </c>
      <c r="I230" s="61">
        <v>1</v>
      </c>
      <c r="J230" s="61">
        <v>1</v>
      </c>
      <c r="K230" s="61">
        <v>1</v>
      </c>
      <c r="L230" s="61">
        <v>1</v>
      </c>
      <c r="M230" s="62">
        <v>1</v>
      </c>
      <c r="N230" s="47"/>
    </row>
  </sheetData>
  <mergeCells count="34">
    <mergeCell ref="A193:A199"/>
    <mergeCell ref="A200:A202"/>
    <mergeCell ref="A203:A224"/>
    <mergeCell ref="A225:A230"/>
    <mergeCell ref="A158:A164"/>
    <mergeCell ref="A165:A171"/>
    <mergeCell ref="A172:A178"/>
    <mergeCell ref="A179:A185"/>
    <mergeCell ref="A186:A192"/>
    <mergeCell ref="A123:A129"/>
    <mergeCell ref="A130:A136"/>
    <mergeCell ref="A137:A143"/>
    <mergeCell ref="A144:A150"/>
    <mergeCell ref="A151:A157"/>
    <mergeCell ref="A88:A94"/>
    <mergeCell ref="A95:A101"/>
    <mergeCell ref="A102:A108"/>
    <mergeCell ref="A109:A115"/>
    <mergeCell ref="A116:A122"/>
    <mergeCell ref="A52:A60"/>
    <mergeCell ref="A61:A69"/>
    <mergeCell ref="A70:A74"/>
    <mergeCell ref="A75:A81"/>
    <mergeCell ref="A82:A87"/>
    <mergeCell ref="A16:A21"/>
    <mergeCell ref="A22:A25"/>
    <mergeCell ref="A26:A37"/>
    <mergeCell ref="A38:A44"/>
    <mergeCell ref="A45:A51"/>
    <mergeCell ref="A1:B3"/>
    <mergeCell ref="C1:G1"/>
    <mergeCell ref="H1:M1"/>
    <mergeCell ref="A4:A12"/>
    <mergeCell ref="A13: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851AB-4B06-40F2-A7AF-2B094C653687}">
  <dimension ref="A1:N230"/>
  <sheetViews>
    <sheetView topLeftCell="A219" workbookViewId="0">
      <selection activeCell="A225" sqref="A225:A230"/>
    </sheetView>
  </sheetViews>
  <sheetFormatPr defaultRowHeight="14.5" x14ac:dyDescent="0.35"/>
  <cols>
    <col min="1" max="14" width="22.1796875" customWidth="1"/>
  </cols>
  <sheetData>
    <row r="1" spans="1:14" ht="15.5" x14ac:dyDescent="0.35">
      <c r="A1" s="80" t="s">
        <v>106</v>
      </c>
      <c r="B1" s="80"/>
      <c r="C1" s="82" t="s">
        <v>2</v>
      </c>
      <c r="D1" s="83"/>
      <c r="E1" s="83"/>
      <c r="F1" s="83"/>
      <c r="G1" s="83"/>
      <c r="H1" s="83" t="s">
        <v>7</v>
      </c>
      <c r="I1" s="83"/>
      <c r="J1" s="83"/>
      <c r="K1" s="83"/>
      <c r="L1" s="83"/>
      <c r="M1" s="84"/>
      <c r="N1" s="28"/>
    </row>
    <row r="2" spans="1:14" ht="77.5" x14ac:dyDescent="0.35">
      <c r="A2" s="80"/>
      <c r="B2" s="80"/>
      <c r="C2" s="25" t="s">
        <v>3</v>
      </c>
      <c r="D2" s="26" t="s">
        <v>4</v>
      </c>
      <c r="E2" s="26" t="s">
        <v>5</v>
      </c>
      <c r="F2" s="26" t="s">
        <v>6</v>
      </c>
      <c r="G2" s="26" t="s">
        <v>107</v>
      </c>
      <c r="H2" s="26" t="s">
        <v>8</v>
      </c>
      <c r="I2" s="26" t="s">
        <v>9</v>
      </c>
      <c r="J2" s="26" t="s">
        <v>10</v>
      </c>
      <c r="K2" s="26" t="s">
        <v>11</v>
      </c>
      <c r="L2" s="26" t="s">
        <v>12</v>
      </c>
      <c r="M2" s="27" t="s">
        <v>107</v>
      </c>
      <c r="N2" s="28"/>
    </row>
    <row r="3" spans="1:14" ht="15.5" x14ac:dyDescent="0.35">
      <c r="A3" s="81"/>
      <c r="B3" s="81"/>
      <c r="C3" s="29" t="s">
        <v>1</v>
      </c>
      <c r="D3" s="30" t="s">
        <v>1</v>
      </c>
      <c r="E3" s="30" t="s">
        <v>1</v>
      </c>
      <c r="F3" s="30" t="s">
        <v>1</v>
      </c>
      <c r="G3" s="30" t="s">
        <v>1</v>
      </c>
      <c r="H3" s="30" t="s">
        <v>1</v>
      </c>
      <c r="I3" s="30" t="s">
        <v>1</v>
      </c>
      <c r="J3" s="30" t="s">
        <v>1</v>
      </c>
      <c r="K3" s="30" t="s">
        <v>1</v>
      </c>
      <c r="L3" s="30" t="s">
        <v>1</v>
      </c>
      <c r="M3" s="31" t="s">
        <v>1</v>
      </c>
      <c r="N3" s="28"/>
    </row>
    <row r="4" spans="1:14" ht="62" x14ac:dyDescent="0.35">
      <c r="A4" s="85" t="s">
        <v>59</v>
      </c>
      <c r="B4" s="32" t="s">
        <v>29</v>
      </c>
      <c r="C4" s="33">
        <v>0.39999999999999991</v>
      </c>
      <c r="D4" s="34">
        <v>0.4000000000000003</v>
      </c>
      <c r="E4" s="34">
        <v>0.3500000000000002</v>
      </c>
      <c r="F4" s="34">
        <v>0.3</v>
      </c>
      <c r="G4" s="34">
        <v>0.39862795819985986</v>
      </c>
      <c r="H4" s="34">
        <v>0.39862795819985986</v>
      </c>
      <c r="I4" s="34">
        <v>0</v>
      </c>
      <c r="J4" s="34">
        <v>0</v>
      </c>
      <c r="K4" s="34">
        <v>0</v>
      </c>
      <c r="L4" s="34">
        <v>0</v>
      </c>
      <c r="M4" s="35">
        <v>0.39862795819985986</v>
      </c>
      <c r="N4" s="28"/>
    </row>
    <row r="5" spans="1:14" ht="46.5" x14ac:dyDescent="0.35">
      <c r="A5" s="86"/>
      <c r="B5" s="36" t="s">
        <v>30</v>
      </c>
      <c r="C5" s="37">
        <v>0</v>
      </c>
      <c r="D5" s="38">
        <v>0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9">
        <v>0</v>
      </c>
      <c r="N5" s="28"/>
    </row>
    <row r="6" spans="1:14" ht="62" x14ac:dyDescent="0.35">
      <c r="A6" s="86"/>
      <c r="B6" s="36" t="s">
        <v>31</v>
      </c>
      <c r="C6" s="37">
        <v>7.4999999999999983E-2</v>
      </c>
      <c r="D6" s="38">
        <v>3.3333333333333347E-2</v>
      </c>
      <c r="E6" s="38">
        <v>0</v>
      </c>
      <c r="F6" s="38">
        <v>0.1</v>
      </c>
      <c r="G6" s="38">
        <v>7.0716669570695223E-2</v>
      </c>
      <c r="H6" s="38">
        <v>7.0716669570695223E-2</v>
      </c>
      <c r="I6" s="38">
        <v>0</v>
      </c>
      <c r="J6" s="38">
        <v>0</v>
      </c>
      <c r="K6" s="38">
        <v>0</v>
      </c>
      <c r="L6" s="38">
        <v>0</v>
      </c>
      <c r="M6" s="39">
        <v>7.0716669570695223E-2</v>
      </c>
      <c r="N6" s="28"/>
    </row>
    <row r="7" spans="1:14" ht="46.5" x14ac:dyDescent="0.35">
      <c r="A7" s="86"/>
      <c r="B7" s="36" t="s">
        <v>32</v>
      </c>
      <c r="C7" s="37">
        <v>0.14999999999999997</v>
      </c>
      <c r="D7" s="38">
        <v>6.6666666666666693E-2</v>
      </c>
      <c r="E7" s="38">
        <v>5.0000000000000017E-2</v>
      </c>
      <c r="F7" s="38">
        <v>0</v>
      </c>
      <c r="G7" s="38">
        <v>0.1414101069129283</v>
      </c>
      <c r="H7" s="38">
        <v>0.1414101069129283</v>
      </c>
      <c r="I7" s="38">
        <v>0</v>
      </c>
      <c r="J7" s="38">
        <v>0</v>
      </c>
      <c r="K7" s="38">
        <v>0</v>
      </c>
      <c r="L7" s="38">
        <v>0</v>
      </c>
      <c r="M7" s="39">
        <v>0.1414101069129283</v>
      </c>
      <c r="N7" s="28"/>
    </row>
    <row r="8" spans="1:14" ht="93" x14ac:dyDescent="0.35">
      <c r="A8" s="86"/>
      <c r="B8" s="36" t="s">
        <v>33</v>
      </c>
      <c r="C8" s="37">
        <v>0.17499999999999996</v>
      </c>
      <c r="D8" s="38">
        <v>6.6666666666666693E-2</v>
      </c>
      <c r="E8" s="38">
        <v>0.15000000000000008</v>
      </c>
      <c r="F8" s="38">
        <v>0</v>
      </c>
      <c r="G8" s="38">
        <v>0.16583075321565313</v>
      </c>
      <c r="H8" s="38">
        <v>0.16583075321565313</v>
      </c>
      <c r="I8" s="38">
        <v>0</v>
      </c>
      <c r="J8" s="38">
        <v>0</v>
      </c>
      <c r="K8" s="38">
        <v>0</v>
      </c>
      <c r="L8" s="38">
        <v>0</v>
      </c>
      <c r="M8" s="39">
        <v>0.16583075321565313</v>
      </c>
      <c r="N8" s="28"/>
    </row>
    <row r="9" spans="1:14" ht="62" x14ac:dyDescent="0.35">
      <c r="A9" s="86"/>
      <c r="B9" s="36" t="s">
        <v>34</v>
      </c>
      <c r="C9" s="37">
        <v>4.9999999999999989E-2</v>
      </c>
      <c r="D9" s="38">
        <v>0.10000000000000003</v>
      </c>
      <c r="E9" s="38">
        <v>5.0000000000000017E-2</v>
      </c>
      <c r="F9" s="38">
        <v>0.1</v>
      </c>
      <c r="G9" s="38">
        <v>5.3879558766368657E-2</v>
      </c>
      <c r="H9" s="38">
        <v>5.3879558766368657E-2</v>
      </c>
      <c r="I9" s="38">
        <v>0</v>
      </c>
      <c r="J9" s="38">
        <v>0</v>
      </c>
      <c r="K9" s="38">
        <v>0</v>
      </c>
      <c r="L9" s="38">
        <v>0</v>
      </c>
      <c r="M9" s="39">
        <v>5.3879558766368657E-2</v>
      </c>
      <c r="N9" s="28"/>
    </row>
    <row r="10" spans="1:14" ht="124" x14ac:dyDescent="0.35">
      <c r="A10" s="86"/>
      <c r="B10" s="36" t="s">
        <v>35</v>
      </c>
      <c r="C10" s="37">
        <v>0</v>
      </c>
      <c r="D10" s="38">
        <v>0.10000000000000003</v>
      </c>
      <c r="E10" s="38">
        <v>0.10000000000000003</v>
      </c>
      <c r="F10" s="38">
        <v>0.3</v>
      </c>
      <c r="G10" s="38">
        <v>1.0503201133017908E-2</v>
      </c>
      <c r="H10" s="38">
        <v>1.0503201133017908E-2</v>
      </c>
      <c r="I10" s="38">
        <v>0</v>
      </c>
      <c r="J10" s="38">
        <v>0</v>
      </c>
      <c r="K10" s="38">
        <v>0</v>
      </c>
      <c r="L10" s="38">
        <v>0</v>
      </c>
      <c r="M10" s="39">
        <v>1.0503201133017908E-2</v>
      </c>
      <c r="N10" s="28"/>
    </row>
    <row r="11" spans="1:14" ht="31" x14ac:dyDescent="0.35">
      <c r="A11" s="86"/>
      <c r="B11" s="36" t="s">
        <v>36</v>
      </c>
      <c r="C11" s="37">
        <v>0.14999999999999997</v>
      </c>
      <c r="D11" s="38">
        <v>0.23333333333333348</v>
      </c>
      <c r="E11" s="38">
        <v>0.30000000000000016</v>
      </c>
      <c r="F11" s="38">
        <v>0.2</v>
      </c>
      <c r="G11" s="38">
        <v>0.15903175220147703</v>
      </c>
      <c r="H11" s="38">
        <v>0.15903175220147703</v>
      </c>
      <c r="I11" s="38">
        <v>0</v>
      </c>
      <c r="J11" s="38">
        <v>0</v>
      </c>
      <c r="K11" s="38">
        <v>0</v>
      </c>
      <c r="L11" s="38">
        <v>0</v>
      </c>
      <c r="M11" s="39">
        <v>0.15903175220147703</v>
      </c>
      <c r="N11" s="28"/>
    </row>
    <row r="12" spans="1:14" ht="15.5" x14ac:dyDescent="0.35">
      <c r="A12" s="86"/>
      <c r="B12" s="36" t="s">
        <v>107</v>
      </c>
      <c r="C12" s="37">
        <v>1</v>
      </c>
      <c r="D12" s="38">
        <v>1</v>
      </c>
      <c r="E12" s="38">
        <v>1</v>
      </c>
      <c r="F12" s="38">
        <v>1</v>
      </c>
      <c r="G12" s="38">
        <v>1</v>
      </c>
      <c r="H12" s="38">
        <v>1</v>
      </c>
      <c r="I12" s="38">
        <v>0</v>
      </c>
      <c r="J12" s="38">
        <v>0</v>
      </c>
      <c r="K12" s="38">
        <v>0</v>
      </c>
      <c r="L12" s="38">
        <v>0</v>
      </c>
      <c r="M12" s="39">
        <v>1</v>
      </c>
      <c r="N12" s="28"/>
    </row>
    <row r="13" spans="1:14" ht="108.5" x14ac:dyDescent="0.35">
      <c r="A13" s="86" t="s">
        <v>60</v>
      </c>
      <c r="B13" s="36" t="s">
        <v>37</v>
      </c>
      <c r="C13" s="37">
        <v>0.62500000000000033</v>
      </c>
      <c r="D13" s="38">
        <v>0.46666666666666679</v>
      </c>
      <c r="E13" s="38">
        <v>0.64999999999999969</v>
      </c>
      <c r="F13" s="38">
        <v>0.6</v>
      </c>
      <c r="G13" s="38">
        <v>0.62136041365414807</v>
      </c>
      <c r="H13" s="38">
        <v>0</v>
      </c>
      <c r="I13" s="38">
        <v>0.62136041365414807</v>
      </c>
      <c r="J13" s="38">
        <v>0</v>
      </c>
      <c r="K13" s="38">
        <v>0</v>
      </c>
      <c r="L13" s="38">
        <v>0</v>
      </c>
      <c r="M13" s="39">
        <v>0.62136041365414807</v>
      </c>
      <c r="N13" s="28"/>
    </row>
    <row r="14" spans="1:14" ht="124" x14ac:dyDescent="0.35">
      <c r="A14" s="86"/>
      <c r="B14" s="36" t="s">
        <v>38</v>
      </c>
      <c r="C14" s="37">
        <v>0.37500000000000033</v>
      </c>
      <c r="D14" s="38">
        <v>0.53333333333333344</v>
      </c>
      <c r="E14" s="38">
        <v>0.34999999999999987</v>
      </c>
      <c r="F14" s="38">
        <v>0.40000000000000008</v>
      </c>
      <c r="G14" s="38">
        <v>0.37863958634585215</v>
      </c>
      <c r="H14" s="38">
        <v>0</v>
      </c>
      <c r="I14" s="38">
        <v>0.37863958634585215</v>
      </c>
      <c r="J14" s="38">
        <v>0</v>
      </c>
      <c r="K14" s="38">
        <v>0</v>
      </c>
      <c r="L14" s="38">
        <v>0</v>
      </c>
      <c r="M14" s="39">
        <v>0.37863958634585215</v>
      </c>
      <c r="N14" s="28"/>
    </row>
    <row r="15" spans="1:14" ht="15.5" x14ac:dyDescent="0.35">
      <c r="A15" s="86"/>
      <c r="B15" s="36" t="s">
        <v>107</v>
      </c>
      <c r="C15" s="37">
        <v>1</v>
      </c>
      <c r="D15" s="38">
        <v>1</v>
      </c>
      <c r="E15" s="38">
        <v>1</v>
      </c>
      <c r="F15" s="38">
        <v>1</v>
      </c>
      <c r="G15" s="38">
        <v>1</v>
      </c>
      <c r="H15" s="38">
        <v>0</v>
      </c>
      <c r="I15" s="38">
        <v>1</v>
      </c>
      <c r="J15" s="38">
        <v>0</v>
      </c>
      <c r="K15" s="38">
        <v>0</v>
      </c>
      <c r="L15" s="38">
        <v>0</v>
      </c>
      <c r="M15" s="39">
        <v>1</v>
      </c>
      <c r="N15" s="28"/>
    </row>
    <row r="16" spans="1:14" ht="77.5" x14ac:dyDescent="0.35">
      <c r="A16" s="86" t="s">
        <v>61</v>
      </c>
      <c r="B16" s="36" t="s">
        <v>39</v>
      </c>
      <c r="C16" s="37">
        <v>0.8</v>
      </c>
      <c r="D16" s="38">
        <v>0.93333333333333346</v>
      </c>
      <c r="E16" s="38">
        <v>0.85</v>
      </c>
      <c r="F16" s="38">
        <v>0.6</v>
      </c>
      <c r="G16" s="38">
        <v>0.80224230390221041</v>
      </c>
      <c r="H16" s="38">
        <v>0</v>
      </c>
      <c r="I16" s="38">
        <v>0</v>
      </c>
      <c r="J16" s="38">
        <v>0.80224230390221041</v>
      </c>
      <c r="K16" s="38">
        <v>0</v>
      </c>
      <c r="L16" s="38">
        <v>0</v>
      </c>
      <c r="M16" s="39">
        <v>0.80224230390221041</v>
      </c>
      <c r="N16" s="28"/>
    </row>
    <row r="17" spans="1:14" ht="46.5" x14ac:dyDescent="0.35">
      <c r="A17" s="86"/>
      <c r="B17" s="36" t="s">
        <v>40</v>
      </c>
      <c r="C17" s="37">
        <v>0.05</v>
      </c>
      <c r="D17" s="38">
        <v>0</v>
      </c>
      <c r="E17" s="38">
        <v>0</v>
      </c>
      <c r="F17" s="38">
        <v>0</v>
      </c>
      <c r="G17" s="38">
        <v>4.9005163333321E-2</v>
      </c>
      <c r="H17" s="38">
        <v>0</v>
      </c>
      <c r="I17" s="38">
        <v>0</v>
      </c>
      <c r="J17" s="38">
        <v>4.9005163333321E-2</v>
      </c>
      <c r="K17" s="38">
        <v>0</v>
      </c>
      <c r="L17" s="38">
        <v>0</v>
      </c>
      <c r="M17" s="39">
        <v>4.9005163333321E-2</v>
      </c>
      <c r="N17" s="28"/>
    </row>
    <row r="18" spans="1:14" ht="46.5" x14ac:dyDescent="0.35">
      <c r="A18" s="86"/>
      <c r="B18" s="36" t="s">
        <v>41</v>
      </c>
      <c r="C18" s="37">
        <v>0</v>
      </c>
      <c r="D18" s="38">
        <v>0</v>
      </c>
      <c r="E18" s="38">
        <v>0</v>
      </c>
      <c r="F18" s="38">
        <v>0.1</v>
      </c>
      <c r="G18" s="38">
        <v>6.292697149648085E-5</v>
      </c>
      <c r="H18" s="38">
        <v>0</v>
      </c>
      <c r="I18" s="38">
        <v>0</v>
      </c>
      <c r="J18" s="38">
        <v>6.292697149648085E-5</v>
      </c>
      <c r="K18" s="38">
        <v>0</v>
      </c>
      <c r="L18" s="38">
        <v>0</v>
      </c>
      <c r="M18" s="39">
        <v>6.292697149648085E-5</v>
      </c>
      <c r="N18" s="28"/>
    </row>
    <row r="19" spans="1:14" ht="93" x14ac:dyDescent="0.35">
      <c r="A19" s="86"/>
      <c r="B19" s="36" t="s">
        <v>42</v>
      </c>
      <c r="C19" s="37">
        <v>0.15000000000000002</v>
      </c>
      <c r="D19" s="38">
        <v>6.6666666666666693E-2</v>
      </c>
      <c r="E19" s="38">
        <v>0.15000000000000008</v>
      </c>
      <c r="F19" s="38">
        <v>0.3</v>
      </c>
      <c r="G19" s="38">
        <v>0.14868960579297205</v>
      </c>
      <c r="H19" s="38">
        <v>0</v>
      </c>
      <c r="I19" s="38">
        <v>0</v>
      </c>
      <c r="J19" s="38">
        <v>0.14868960579297205</v>
      </c>
      <c r="K19" s="38">
        <v>0</v>
      </c>
      <c r="L19" s="38">
        <v>0</v>
      </c>
      <c r="M19" s="39">
        <v>0.14868960579297205</v>
      </c>
      <c r="N19" s="28"/>
    </row>
    <row r="20" spans="1:14" ht="62" x14ac:dyDescent="0.35">
      <c r="A20" s="86"/>
      <c r="B20" s="36" t="s">
        <v>43</v>
      </c>
      <c r="C20" s="37">
        <v>0</v>
      </c>
      <c r="D20" s="38">
        <v>0</v>
      </c>
      <c r="E20" s="38">
        <v>0</v>
      </c>
      <c r="F20" s="38">
        <v>0</v>
      </c>
      <c r="G20" s="38">
        <v>0</v>
      </c>
      <c r="H20" s="38">
        <v>0</v>
      </c>
      <c r="I20" s="38">
        <v>0</v>
      </c>
      <c r="J20" s="38">
        <v>0</v>
      </c>
      <c r="K20" s="38">
        <v>0</v>
      </c>
      <c r="L20" s="38">
        <v>0</v>
      </c>
      <c r="M20" s="39">
        <v>0</v>
      </c>
      <c r="N20" s="28"/>
    </row>
    <row r="21" spans="1:14" ht="15.5" x14ac:dyDescent="0.35">
      <c r="A21" s="86"/>
      <c r="B21" s="36" t="s">
        <v>107</v>
      </c>
      <c r="C21" s="37">
        <v>0.99999999999999989</v>
      </c>
      <c r="D21" s="38">
        <v>1</v>
      </c>
      <c r="E21" s="38">
        <v>1</v>
      </c>
      <c r="F21" s="38">
        <v>1</v>
      </c>
      <c r="G21" s="38">
        <v>1</v>
      </c>
      <c r="H21" s="38">
        <v>0</v>
      </c>
      <c r="I21" s="38">
        <v>0</v>
      </c>
      <c r="J21" s="38">
        <v>1</v>
      </c>
      <c r="K21" s="38">
        <v>0</v>
      </c>
      <c r="L21" s="38">
        <v>0</v>
      </c>
      <c r="M21" s="39">
        <v>1</v>
      </c>
      <c r="N21" s="28"/>
    </row>
    <row r="22" spans="1:14" ht="93" x14ac:dyDescent="0.35">
      <c r="A22" s="86" t="s">
        <v>62</v>
      </c>
      <c r="B22" s="36" t="s">
        <v>44</v>
      </c>
      <c r="C22" s="37">
        <v>0.55000000000000004</v>
      </c>
      <c r="D22" s="38">
        <v>0.40000000000000008</v>
      </c>
      <c r="E22" s="38">
        <v>0.45</v>
      </c>
      <c r="F22" s="38">
        <v>0.20000000000000004</v>
      </c>
      <c r="G22" s="38">
        <v>0.54694038356525831</v>
      </c>
      <c r="H22" s="38">
        <v>0</v>
      </c>
      <c r="I22" s="38">
        <v>0</v>
      </c>
      <c r="J22" s="38">
        <v>0</v>
      </c>
      <c r="K22" s="38">
        <v>0.54694038356525831</v>
      </c>
      <c r="L22" s="38">
        <v>0</v>
      </c>
      <c r="M22" s="39">
        <v>0.54694038356525831</v>
      </c>
      <c r="N22" s="28"/>
    </row>
    <row r="23" spans="1:14" ht="124" x14ac:dyDescent="0.35">
      <c r="A23" s="86"/>
      <c r="B23" s="36" t="s">
        <v>45</v>
      </c>
      <c r="C23" s="37">
        <v>2.5000000000000019E-2</v>
      </c>
      <c r="D23" s="38">
        <v>6.6666666666666638E-2</v>
      </c>
      <c r="E23" s="38">
        <v>0.3</v>
      </c>
      <c r="F23" s="38">
        <v>0.30000000000000004</v>
      </c>
      <c r="G23" s="38">
        <v>2.6393658309542222E-2</v>
      </c>
      <c r="H23" s="38">
        <v>0</v>
      </c>
      <c r="I23" s="38">
        <v>0</v>
      </c>
      <c r="J23" s="38">
        <v>0</v>
      </c>
      <c r="K23" s="38">
        <v>2.6393658309542222E-2</v>
      </c>
      <c r="L23" s="38">
        <v>0</v>
      </c>
      <c r="M23" s="39">
        <v>2.6393658309542222E-2</v>
      </c>
      <c r="N23" s="28"/>
    </row>
    <row r="24" spans="1:14" ht="62" x14ac:dyDescent="0.35">
      <c r="A24" s="86"/>
      <c r="B24" s="36" t="s">
        <v>46</v>
      </c>
      <c r="C24" s="37">
        <v>0.42500000000000004</v>
      </c>
      <c r="D24" s="38">
        <v>0.5333333333333331</v>
      </c>
      <c r="E24" s="38">
        <v>0.25</v>
      </c>
      <c r="F24" s="38">
        <v>0.5</v>
      </c>
      <c r="G24" s="38">
        <v>0.42666595812519903</v>
      </c>
      <c r="H24" s="38">
        <v>0</v>
      </c>
      <c r="I24" s="38">
        <v>0</v>
      </c>
      <c r="J24" s="38">
        <v>0</v>
      </c>
      <c r="K24" s="38">
        <v>0.42666595812519903</v>
      </c>
      <c r="L24" s="38">
        <v>0</v>
      </c>
      <c r="M24" s="39">
        <v>0.42666595812519903</v>
      </c>
      <c r="N24" s="28"/>
    </row>
    <row r="25" spans="1:14" ht="15.5" x14ac:dyDescent="0.35">
      <c r="A25" s="86"/>
      <c r="B25" s="36" t="s">
        <v>107</v>
      </c>
      <c r="C25" s="37">
        <v>1</v>
      </c>
      <c r="D25" s="38">
        <v>1</v>
      </c>
      <c r="E25" s="38">
        <v>1</v>
      </c>
      <c r="F25" s="38">
        <v>1</v>
      </c>
      <c r="G25" s="38">
        <v>1</v>
      </c>
      <c r="H25" s="38">
        <v>0</v>
      </c>
      <c r="I25" s="38">
        <v>0</v>
      </c>
      <c r="J25" s="38">
        <v>0</v>
      </c>
      <c r="K25" s="38">
        <v>1</v>
      </c>
      <c r="L25" s="38">
        <v>0</v>
      </c>
      <c r="M25" s="39">
        <v>1</v>
      </c>
      <c r="N25" s="28"/>
    </row>
    <row r="26" spans="1:14" ht="31" x14ac:dyDescent="0.35">
      <c r="A26" s="86" t="s">
        <v>63</v>
      </c>
      <c r="B26" s="36" t="s">
        <v>47</v>
      </c>
      <c r="C26" s="37">
        <v>5.0000000000000017E-2</v>
      </c>
      <c r="D26" s="38">
        <v>0.10000000000000005</v>
      </c>
      <c r="E26" s="38">
        <v>0</v>
      </c>
      <c r="F26" s="38">
        <v>0.1</v>
      </c>
      <c r="G26" s="38">
        <v>5.0663741372181686E-2</v>
      </c>
      <c r="H26" s="38">
        <v>0</v>
      </c>
      <c r="I26" s="38">
        <v>0</v>
      </c>
      <c r="J26" s="38">
        <v>0</v>
      </c>
      <c r="K26" s="38">
        <v>0</v>
      </c>
      <c r="L26" s="38">
        <v>5.0663741372181686E-2</v>
      </c>
      <c r="M26" s="39">
        <v>5.0663741372181686E-2</v>
      </c>
      <c r="N26" s="28"/>
    </row>
    <row r="27" spans="1:14" ht="77.5" x14ac:dyDescent="0.35">
      <c r="A27" s="86"/>
      <c r="B27" s="36" t="s">
        <v>48</v>
      </c>
      <c r="C27" s="37">
        <v>7.5000000000000025E-2</v>
      </c>
      <c r="D27" s="38">
        <v>0.13333333333333341</v>
      </c>
      <c r="E27" s="38">
        <v>0.2</v>
      </c>
      <c r="F27" s="38">
        <v>0.2</v>
      </c>
      <c r="G27" s="38">
        <v>7.6076181820213667E-2</v>
      </c>
      <c r="H27" s="38">
        <v>0</v>
      </c>
      <c r="I27" s="38">
        <v>0</v>
      </c>
      <c r="J27" s="38">
        <v>0</v>
      </c>
      <c r="K27" s="38">
        <v>0</v>
      </c>
      <c r="L27" s="38">
        <v>7.6076181820213667E-2</v>
      </c>
      <c r="M27" s="39">
        <v>7.6076181820213667E-2</v>
      </c>
      <c r="N27" s="28"/>
    </row>
    <row r="28" spans="1:14" ht="46.5" x14ac:dyDescent="0.35">
      <c r="A28" s="86"/>
      <c r="B28" s="36" t="s">
        <v>49</v>
      </c>
      <c r="C28" s="37">
        <v>5.0000000000000017E-2</v>
      </c>
      <c r="D28" s="38">
        <v>0</v>
      </c>
      <c r="E28" s="38">
        <v>0</v>
      </c>
      <c r="F28" s="38">
        <v>0.1</v>
      </c>
      <c r="G28" s="38">
        <v>4.9201193460551414E-2</v>
      </c>
      <c r="H28" s="38">
        <v>0</v>
      </c>
      <c r="I28" s="38">
        <v>0</v>
      </c>
      <c r="J28" s="38">
        <v>0</v>
      </c>
      <c r="K28" s="38">
        <v>0</v>
      </c>
      <c r="L28" s="38">
        <v>4.9201193460551414E-2</v>
      </c>
      <c r="M28" s="39">
        <v>4.9201193460551414E-2</v>
      </c>
      <c r="N28" s="28"/>
    </row>
    <row r="29" spans="1:14" ht="170.5" x14ac:dyDescent="0.35">
      <c r="A29" s="86"/>
      <c r="B29" s="36" t="s">
        <v>50</v>
      </c>
      <c r="C29" s="37">
        <v>0</v>
      </c>
      <c r="D29" s="38">
        <v>3.3333333333333354E-2</v>
      </c>
      <c r="E29" s="38">
        <v>0.05</v>
      </c>
      <c r="F29" s="38">
        <v>0.1</v>
      </c>
      <c r="G29" s="38">
        <v>5.875670017842315E-4</v>
      </c>
      <c r="H29" s="38">
        <v>0</v>
      </c>
      <c r="I29" s="38">
        <v>0</v>
      </c>
      <c r="J29" s="38">
        <v>0</v>
      </c>
      <c r="K29" s="38">
        <v>0</v>
      </c>
      <c r="L29" s="38">
        <v>5.875670017842315E-4</v>
      </c>
      <c r="M29" s="39">
        <v>5.875670017842315E-4</v>
      </c>
      <c r="N29" s="28"/>
    </row>
    <row r="30" spans="1:14" ht="108.5" x14ac:dyDescent="0.35">
      <c r="A30" s="86"/>
      <c r="B30" s="36" t="s">
        <v>51</v>
      </c>
      <c r="C30" s="37">
        <v>0</v>
      </c>
      <c r="D30" s="38">
        <v>0</v>
      </c>
      <c r="E30" s="38">
        <v>0</v>
      </c>
      <c r="F30" s="38">
        <v>0</v>
      </c>
      <c r="G30" s="38">
        <v>0</v>
      </c>
      <c r="H30" s="38">
        <v>0</v>
      </c>
      <c r="I30" s="38">
        <v>0</v>
      </c>
      <c r="J30" s="38">
        <v>0</v>
      </c>
      <c r="K30" s="38">
        <v>0</v>
      </c>
      <c r="L30" s="38">
        <v>0</v>
      </c>
      <c r="M30" s="39">
        <v>0</v>
      </c>
      <c r="N30" s="28"/>
    </row>
    <row r="31" spans="1:14" ht="46.5" x14ac:dyDescent="0.35">
      <c r="A31" s="86"/>
      <c r="B31" s="36" t="s">
        <v>52</v>
      </c>
      <c r="C31" s="37">
        <v>5.0000000000000017E-2</v>
      </c>
      <c r="D31" s="38">
        <v>0</v>
      </c>
      <c r="E31" s="38">
        <v>0.05</v>
      </c>
      <c r="F31" s="38">
        <v>0</v>
      </c>
      <c r="G31" s="38">
        <v>4.9257886561649145E-2</v>
      </c>
      <c r="H31" s="38">
        <v>0</v>
      </c>
      <c r="I31" s="38">
        <v>0</v>
      </c>
      <c r="J31" s="38">
        <v>0</v>
      </c>
      <c r="K31" s="38">
        <v>0</v>
      </c>
      <c r="L31" s="38">
        <v>4.9257886561649145E-2</v>
      </c>
      <c r="M31" s="39">
        <v>4.9257886561649145E-2</v>
      </c>
      <c r="N31" s="28"/>
    </row>
    <row r="32" spans="1:14" ht="155" x14ac:dyDescent="0.35">
      <c r="A32" s="86"/>
      <c r="B32" s="36" t="s">
        <v>53</v>
      </c>
      <c r="C32" s="37">
        <v>7.5000000000000025E-2</v>
      </c>
      <c r="D32" s="38">
        <v>6.6666666666666707E-2</v>
      </c>
      <c r="E32" s="38">
        <v>0.1</v>
      </c>
      <c r="F32" s="38">
        <v>0.2</v>
      </c>
      <c r="G32" s="38">
        <v>7.4944405746788276E-2</v>
      </c>
      <c r="H32" s="38">
        <v>0</v>
      </c>
      <c r="I32" s="38">
        <v>0</v>
      </c>
      <c r="J32" s="38">
        <v>0</v>
      </c>
      <c r="K32" s="38">
        <v>0</v>
      </c>
      <c r="L32" s="38">
        <v>7.4944405746788276E-2</v>
      </c>
      <c r="M32" s="39">
        <v>7.4944405746788276E-2</v>
      </c>
      <c r="N32" s="28"/>
    </row>
    <row r="33" spans="1:14" ht="77.5" x14ac:dyDescent="0.35">
      <c r="A33" s="86"/>
      <c r="B33" s="36" t="s">
        <v>54</v>
      </c>
      <c r="C33" s="37">
        <v>5.0000000000000017E-2</v>
      </c>
      <c r="D33" s="38">
        <v>0</v>
      </c>
      <c r="E33" s="38">
        <v>0.1</v>
      </c>
      <c r="F33" s="38">
        <v>0</v>
      </c>
      <c r="G33" s="38">
        <v>4.9336258627818402E-2</v>
      </c>
      <c r="H33" s="38">
        <v>0</v>
      </c>
      <c r="I33" s="38">
        <v>0</v>
      </c>
      <c r="J33" s="38">
        <v>0</v>
      </c>
      <c r="K33" s="38">
        <v>0</v>
      </c>
      <c r="L33" s="38">
        <v>4.9336258627818402E-2</v>
      </c>
      <c r="M33" s="39">
        <v>4.9336258627818402E-2</v>
      </c>
      <c r="N33" s="28"/>
    </row>
    <row r="34" spans="1:14" ht="93" x14ac:dyDescent="0.35">
      <c r="A34" s="86"/>
      <c r="B34" s="36" t="s">
        <v>55</v>
      </c>
      <c r="C34" s="37">
        <v>0.32500000000000001</v>
      </c>
      <c r="D34" s="38">
        <v>0.30000000000000016</v>
      </c>
      <c r="E34" s="38">
        <v>0.35</v>
      </c>
      <c r="F34" s="38">
        <v>0.2</v>
      </c>
      <c r="G34" s="38">
        <v>0.32464645034883793</v>
      </c>
      <c r="H34" s="38">
        <v>0</v>
      </c>
      <c r="I34" s="38">
        <v>0</v>
      </c>
      <c r="J34" s="38">
        <v>0</v>
      </c>
      <c r="K34" s="38">
        <v>0</v>
      </c>
      <c r="L34" s="38">
        <v>0.32464645034883793</v>
      </c>
      <c r="M34" s="39">
        <v>0.32464645034883793</v>
      </c>
      <c r="N34" s="28"/>
    </row>
    <row r="35" spans="1:14" ht="77.5" x14ac:dyDescent="0.35">
      <c r="A35" s="86"/>
      <c r="B35" s="36" t="s">
        <v>56</v>
      </c>
      <c r="C35" s="37">
        <v>2.5000000000000008E-2</v>
      </c>
      <c r="D35" s="38">
        <v>3.3333333333333354E-2</v>
      </c>
      <c r="E35" s="38">
        <v>0</v>
      </c>
      <c r="F35" s="38">
        <v>0</v>
      </c>
      <c r="G35" s="38">
        <v>2.5077273218283364E-2</v>
      </c>
      <c r="H35" s="38">
        <v>0</v>
      </c>
      <c r="I35" s="38">
        <v>0</v>
      </c>
      <c r="J35" s="38">
        <v>0</v>
      </c>
      <c r="K35" s="38">
        <v>0</v>
      </c>
      <c r="L35" s="38">
        <v>2.5077273218283364E-2</v>
      </c>
      <c r="M35" s="39">
        <v>2.5077273218283364E-2</v>
      </c>
      <c r="N35" s="28"/>
    </row>
    <row r="36" spans="1:14" ht="77.5" x14ac:dyDescent="0.35">
      <c r="A36" s="86"/>
      <c r="B36" s="36" t="s">
        <v>57</v>
      </c>
      <c r="C36" s="37">
        <v>0.3</v>
      </c>
      <c r="D36" s="38">
        <v>0.33333333333333348</v>
      </c>
      <c r="E36" s="38">
        <v>0.15</v>
      </c>
      <c r="F36" s="38">
        <v>0.1</v>
      </c>
      <c r="G36" s="38">
        <v>0.3002090418418929</v>
      </c>
      <c r="H36" s="38">
        <v>0</v>
      </c>
      <c r="I36" s="38">
        <v>0</v>
      </c>
      <c r="J36" s="38">
        <v>0</v>
      </c>
      <c r="K36" s="38">
        <v>0</v>
      </c>
      <c r="L36" s="38">
        <v>0.3002090418418929</v>
      </c>
      <c r="M36" s="39">
        <v>0.3002090418418929</v>
      </c>
      <c r="N36" s="28"/>
    </row>
    <row r="37" spans="1:14" ht="15.5" x14ac:dyDescent="0.35">
      <c r="A37" s="86"/>
      <c r="B37" s="36" t="s">
        <v>107</v>
      </c>
      <c r="C37" s="37">
        <v>1</v>
      </c>
      <c r="D37" s="38">
        <v>1</v>
      </c>
      <c r="E37" s="38">
        <v>1</v>
      </c>
      <c r="F37" s="38">
        <v>1</v>
      </c>
      <c r="G37" s="38">
        <v>1</v>
      </c>
      <c r="H37" s="38">
        <v>0</v>
      </c>
      <c r="I37" s="38">
        <v>0</v>
      </c>
      <c r="J37" s="38">
        <v>0</v>
      </c>
      <c r="K37" s="38">
        <v>0</v>
      </c>
      <c r="L37" s="38">
        <v>1</v>
      </c>
      <c r="M37" s="39">
        <v>1</v>
      </c>
      <c r="N37" s="28"/>
    </row>
    <row r="38" spans="1:14" ht="31" x14ac:dyDescent="0.35">
      <c r="A38" s="86" t="s">
        <v>108</v>
      </c>
      <c r="B38" s="36" t="s">
        <v>13</v>
      </c>
      <c r="C38" s="37">
        <v>5.8841626209112839E-2</v>
      </c>
      <c r="D38" s="38">
        <v>0.10309036417100194</v>
      </c>
      <c r="E38" s="38">
        <v>5.1245381141371303E-2</v>
      </c>
      <c r="F38" s="38">
        <v>0</v>
      </c>
      <c r="G38" s="38">
        <v>5.972824389129773E-2</v>
      </c>
      <c r="H38" s="38">
        <v>2.5327596759997673E-2</v>
      </c>
      <c r="I38" s="38">
        <v>2.8230101993057324E-2</v>
      </c>
      <c r="J38" s="38">
        <v>2.5064495532369547E-2</v>
      </c>
      <c r="K38" s="38">
        <v>2.7055460472548296E-2</v>
      </c>
      <c r="L38" s="38">
        <v>0.1485135754275265</v>
      </c>
      <c r="M38" s="39">
        <v>5.972824389129773E-2</v>
      </c>
      <c r="N38" s="28"/>
    </row>
    <row r="39" spans="1:14" ht="31" x14ac:dyDescent="0.35">
      <c r="A39" s="86"/>
      <c r="B39" s="36" t="s">
        <v>14</v>
      </c>
      <c r="C39" s="37">
        <v>4.2584128335543828E-2</v>
      </c>
      <c r="D39" s="38">
        <v>8.3459624519339415E-2</v>
      </c>
      <c r="E39" s="38">
        <v>3.8962638565758871E-2</v>
      </c>
      <c r="F39" s="38">
        <v>0.15425117004680192</v>
      </c>
      <c r="G39" s="38">
        <v>4.3498217399287088E-2</v>
      </c>
      <c r="H39" s="38">
        <v>0.10198948294888463</v>
      </c>
      <c r="I39" s="38">
        <v>5.1825447271075291E-2</v>
      </c>
      <c r="J39" s="38">
        <v>2.6234272870540195E-2</v>
      </c>
      <c r="K39" s="38">
        <v>4.8959726747318216E-2</v>
      </c>
      <c r="L39" s="38">
        <v>2.5686519185139131E-2</v>
      </c>
      <c r="M39" s="39">
        <v>4.3498217399287088E-2</v>
      </c>
      <c r="N39" s="28"/>
    </row>
    <row r="40" spans="1:14" ht="15.5" x14ac:dyDescent="0.35">
      <c r="A40" s="86"/>
      <c r="B40" s="36" t="s">
        <v>15</v>
      </c>
      <c r="C40" s="37">
        <v>0.5640869593390303</v>
      </c>
      <c r="D40" s="38">
        <v>0.49614434894066134</v>
      </c>
      <c r="E40" s="38">
        <v>0.55541946079102233</v>
      </c>
      <c r="F40" s="38">
        <v>0.57695007800312015</v>
      </c>
      <c r="G40" s="38">
        <v>0.56262642505057114</v>
      </c>
      <c r="H40" s="38">
        <v>0.61986266178789906</v>
      </c>
      <c r="I40" s="38">
        <v>0.54489324473555212</v>
      </c>
      <c r="J40" s="38">
        <v>0.52613074785291669</v>
      </c>
      <c r="K40" s="38">
        <v>0.59962816232440685</v>
      </c>
      <c r="L40" s="38">
        <v>0.55038966263507472</v>
      </c>
      <c r="M40" s="39">
        <v>0.56262642505057114</v>
      </c>
      <c r="N40" s="28"/>
    </row>
    <row r="41" spans="1:14" ht="31" x14ac:dyDescent="0.35">
      <c r="A41" s="86"/>
      <c r="B41" s="36" t="s">
        <v>16</v>
      </c>
      <c r="C41" s="37">
        <v>7.9066445534248866E-2</v>
      </c>
      <c r="D41" s="38">
        <v>9.5366809922340215E-2</v>
      </c>
      <c r="E41" s="38">
        <v>0.14508006021623104</v>
      </c>
      <c r="F41" s="38">
        <v>0.13280031201248049</v>
      </c>
      <c r="G41" s="38">
        <v>7.9632851853140993E-2</v>
      </c>
      <c r="H41" s="38">
        <v>0.10336152474902491</v>
      </c>
      <c r="I41" s="38">
        <v>0.12564279977193771</v>
      </c>
      <c r="J41" s="38">
        <v>0.14950415022753355</v>
      </c>
      <c r="K41" s="38">
        <v>4.9185482718307111E-2</v>
      </c>
      <c r="L41" s="38">
        <v>2.6052305159370223E-2</v>
      </c>
      <c r="M41" s="39">
        <v>7.9632851853140993E-2</v>
      </c>
      <c r="N41" s="28"/>
    </row>
    <row r="42" spans="1:14" ht="31" x14ac:dyDescent="0.35">
      <c r="A42" s="86"/>
      <c r="B42" s="36" t="s">
        <v>17</v>
      </c>
      <c r="C42" s="37">
        <v>0.18090998122507018</v>
      </c>
      <c r="D42" s="38">
        <v>0.14016530950765271</v>
      </c>
      <c r="E42" s="38">
        <v>0.15878609552483922</v>
      </c>
      <c r="F42" s="38">
        <v>6.2948517940717624E-2</v>
      </c>
      <c r="G42" s="38">
        <v>0.17992019196807724</v>
      </c>
      <c r="H42" s="38">
        <v>0.10424524297783554</v>
      </c>
      <c r="I42" s="38">
        <v>0.19899892187558302</v>
      </c>
      <c r="J42" s="38">
        <v>0.2477554816589099</v>
      </c>
      <c r="K42" s="38">
        <v>0.17467611714389378</v>
      </c>
      <c r="L42" s="38">
        <v>0.14877037059110582</v>
      </c>
      <c r="M42" s="39">
        <v>0.17992019196807724</v>
      </c>
      <c r="N42" s="28"/>
    </row>
    <row r="43" spans="1:14" ht="31" x14ac:dyDescent="0.35">
      <c r="A43" s="86"/>
      <c r="B43" s="36" t="s">
        <v>18</v>
      </c>
      <c r="C43" s="37">
        <v>7.4510859356993503E-2</v>
      </c>
      <c r="D43" s="38">
        <v>8.1773542939003144E-2</v>
      </c>
      <c r="E43" s="38">
        <v>5.0506363760777349E-2</v>
      </c>
      <c r="F43" s="38">
        <v>7.3049921996879874E-2</v>
      </c>
      <c r="G43" s="38">
        <v>7.459406983762816E-2</v>
      </c>
      <c r="H43" s="38">
        <v>4.5213490776358521E-2</v>
      </c>
      <c r="I43" s="38">
        <v>5.0409484352794777E-2</v>
      </c>
      <c r="J43" s="38">
        <v>2.5310851857729667E-2</v>
      </c>
      <c r="K43" s="38">
        <v>0.10049505059352562</v>
      </c>
      <c r="L43" s="38">
        <v>0.10058756700178434</v>
      </c>
      <c r="M43" s="39">
        <v>7.459406983762816E-2</v>
      </c>
      <c r="N43" s="28"/>
    </row>
    <row r="44" spans="1:14" ht="15.5" x14ac:dyDescent="0.35">
      <c r="A44" s="86"/>
      <c r="B44" s="36" t="s">
        <v>107</v>
      </c>
      <c r="C44" s="37">
        <v>1</v>
      </c>
      <c r="D44" s="38">
        <v>1</v>
      </c>
      <c r="E44" s="38">
        <v>1</v>
      </c>
      <c r="F44" s="38">
        <v>1</v>
      </c>
      <c r="G44" s="38">
        <v>1</v>
      </c>
      <c r="H44" s="38">
        <v>1</v>
      </c>
      <c r="I44" s="38">
        <v>1</v>
      </c>
      <c r="J44" s="38">
        <v>1</v>
      </c>
      <c r="K44" s="38">
        <v>1</v>
      </c>
      <c r="L44" s="38">
        <v>1</v>
      </c>
      <c r="M44" s="39">
        <v>1</v>
      </c>
      <c r="N44" s="28"/>
    </row>
    <row r="45" spans="1:14" ht="31" x14ac:dyDescent="0.35">
      <c r="A45" s="86" t="s">
        <v>109</v>
      </c>
      <c r="B45" s="36" t="s">
        <v>13</v>
      </c>
      <c r="C45" s="37">
        <v>5.4876150261774524E-2</v>
      </c>
      <c r="D45" s="38">
        <v>7.8802872653245773E-2</v>
      </c>
      <c r="E45" s="38">
        <v>3.0662378541124954E-2</v>
      </c>
      <c r="F45" s="38">
        <v>1.1349453978159126E-2</v>
      </c>
      <c r="G45" s="38">
        <v>5.5290802116321008E-2</v>
      </c>
      <c r="H45" s="38">
        <v>2.351369584545206E-2</v>
      </c>
      <c r="I45" s="38">
        <v>2.4334583835465246E-2</v>
      </c>
      <c r="J45" s="38">
        <v>4.9567077199030057E-2</v>
      </c>
      <c r="K45" s="38">
        <v>5.4008377892040244E-2</v>
      </c>
      <c r="L45" s="38">
        <v>9.9434111963287414E-2</v>
      </c>
      <c r="M45" s="39">
        <v>5.5290802116321008E-2</v>
      </c>
      <c r="N45" s="28"/>
    </row>
    <row r="46" spans="1:14" ht="31" x14ac:dyDescent="0.35">
      <c r="A46" s="86"/>
      <c r="B46" s="36" t="s">
        <v>14</v>
      </c>
      <c r="C46" s="37">
        <v>3.2542780838580712E-2</v>
      </c>
      <c r="D46" s="38">
        <v>5.9907260800723748E-2</v>
      </c>
      <c r="E46" s="38">
        <v>1.4041330231285074E-2</v>
      </c>
      <c r="F46" s="38">
        <v>4.8400936037441493E-2</v>
      </c>
      <c r="G46" s="38">
        <v>3.3077533231013388E-2</v>
      </c>
      <c r="H46" s="38">
        <v>3.2332113641339061E-2</v>
      </c>
      <c r="I46" s="38">
        <v>5.1046343639556888E-2</v>
      </c>
      <c r="J46" s="38">
        <v>2.5809838751942239E-2</v>
      </c>
      <c r="K46" s="38">
        <v>1.0254305305631803E-4</v>
      </c>
      <c r="L46" s="38">
        <v>4.9201193460551414E-2</v>
      </c>
      <c r="M46" s="39">
        <v>3.3077533231013388E-2</v>
      </c>
      <c r="N46" s="28"/>
    </row>
    <row r="47" spans="1:14" ht="15.5" x14ac:dyDescent="0.35">
      <c r="A47" s="86"/>
      <c r="B47" s="36" t="s">
        <v>15</v>
      </c>
      <c r="C47" s="37">
        <v>0.66626444927283002</v>
      </c>
      <c r="D47" s="38">
        <v>0.62284645253713267</v>
      </c>
      <c r="E47" s="38">
        <v>0.62347064458738211</v>
      </c>
      <c r="F47" s="38">
        <v>0.67039781591263647</v>
      </c>
      <c r="G47" s="38">
        <v>0.66522012608805114</v>
      </c>
      <c r="H47" s="38">
        <v>0.71727896991873241</v>
      </c>
      <c r="I47" s="38">
        <v>0.67509643878550962</v>
      </c>
      <c r="J47" s="38">
        <v>0.57816950791477317</v>
      </c>
      <c r="K47" s="38">
        <v>0.69476693261404121</v>
      </c>
      <c r="L47" s="38">
        <v>0.65041134160014635</v>
      </c>
      <c r="M47" s="39">
        <v>0.66522012608805114</v>
      </c>
      <c r="N47" s="28"/>
    </row>
    <row r="48" spans="1:14" ht="31" x14ac:dyDescent="0.35">
      <c r="A48" s="86"/>
      <c r="B48" s="36" t="s">
        <v>16</v>
      </c>
      <c r="C48" s="37">
        <v>7.8521222068293497E-2</v>
      </c>
      <c r="D48" s="38">
        <v>8.5536831787679915E-2</v>
      </c>
      <c r="E48" s="38">
        <v>0.16185164910359934</v>
      </c>
      <c r="F48" s="38">
        <v>0.18085023400936037</v>
      </c>
      <c r="G48" s="38">
        <v>7.8966131586452867E-2</v>
      </c>
      <c r="H48" s="38">
        <v>9.8498840622444989E-2</v>
      </c>
      <c r="I48" s="38">
        <v>0.15001724868147412</v>
      </c>
      <c r="J48" s="38">
        <v>7.4935504467630407E-2</v>
      </c>
      <c r="K48" s="38">
        <v>4.9308695636239692E-2</v>
      </c>
      <c r="L48" s="38">
        <v>2.6618193196082919E-2</v>
      </c>
      <c r="M48" s="39">
        <v>7.8966131586452867E-2</v>
      </c>
      <c r="N48" s="28"/>
    </row>
    <row r="49" spans="1:14" ht="31" x14ac:dyDescent="0.35">
      <c r="A49" s="86"/>
      <c r="B49" s="36" t="s">
        <v>19</v>
      </c>
      <c r="C49" s="37">
        <v>0.14533511896120252</v>
      </c>
      <c r="D49" s="38">
        <v>0.12284079770790905</v>
      </c>
      <c r="E49" s="38">
        <v>0.13401532776789385</v>
      </c>
      <c r="F49" s="38">
        <v>4.0600624024961E-2</v>
      </c>
      <c r="G49" s="38">
        <v>0.14477097790839152</v>
      </c>
      <c r="H49" s="38">
        <v>7.9824596675110673E-2</v>
      </c>
      <c r="I49" s="38">
        <v>9.9323275639166736E-2</v>
      </c>
      <c r="J49" s="38">
        <v>0.27089323082941796</v>
      </c>
      <c r="K49" s="38">
        <v>0.17609706040804657</v>
      </c>
      <c r="L49" s="38">
        <v>0.12456807828266853</v>
      </c>
      <c r="M49" s="39">
        <v>0.14477097790839152</v>
      </c>
      <c r="N49" s="28"/>
    </row>
    <row r="50" spans="1:14" ht="31" x14ac:dyDescent="0.35">
      <c r="A50" s="86"/>
      <c r="B50" s="36" t="s">
        <v>18</v>
      </c>
      <c r="C50" s="37">
        <v>2.2460278597318358E-2</v>
      </c>
      <c r="D50" s="38">
        <v>3.0065784513307669E-2</v>
      </c>
      <c r="E50" s="38">
        <v>3.5958669768714938E-2</v>
      </c>
      <c r="F50" s="38">
        <v>4.8400936037441493E-2</v>
      </c>
      <c r="G50" s="38">
        <v>2.2674429069771695E-2</v>
      </c>
      <c r="H50" s="38">
        <v>4.855178329692128E-2</v>
      </c>
      <c r="I50" s="38">
        <v>1.8210941882744309E-4</v>
      </c>
      <c r="J50" s="38">
        <v>6.2484083720552549E-4</v>
      </c>
      <c r="K50" s="38">
        <v>2.5716390396575542E-2</v>
      </c>
      <c r="L50" s="38">
        <v>4.9767081497264103E-2</v>
      </c>
      <c r="M50" s="39">
        <v>2.2674429069771695E-2</v>
      </c>
      <c r="N50" s="28"/>
    </row>
    <row r="51" spans="1:14" ht="15.5" x14ac:dyDescent="0.35">
      <c r="A51" s="86"/>
      <c r="B51" s="36" t="s">
        <v>107</v>
      </c>
      <c r="C51" s="37">
        <v>1</v>
      </c>
      <c r="D51" s="38">
        <v>1</v>
      </c>
      <c r="E51" s="38">
        <v>1</v>
      </c>
      <c r="F51" s="38">
        <v>1</v>
      </c>
      <c r="G51" s="38">
        <v>1</v>
      </c>
      <c r="H51" s="38">
        <v>1</v>
      </c>
      <c r="I51" s="38">
        <v>1</v>
      </c>
      <c r="J51" s="38">
        <v>1</v>
      </c>
      <c r="K51" s="38">
        <v>1</v>
      </c>
      <c r="L51" s="38">
        <v>1</v>
      </c>
      <c r="M51" s="39">
        <v>1</v>
      </c>
      <c r="N51" s="28"/>
    </row>
    <row r="52" spans="1:14" ht="46.5" x14ac:dyDescent="0.35">
      <c r="A52" s="86" t="s">
        <v>64</v>
      </c>
      <c r="B52" s="36" t="s">
        <v>65</v>
      </c>
      <c r="C52" s="37">
        <v>2.0385111620196867E-2</v>
      </c>
      <c r="D52" s="38">
        <v>2.7195958682047768E-2</v>
      </c>
      <c r="E52" s="38">
        <v>4.7269741343916809E-2</v>
      </c>
      <c r="F52" s="38">
        <v>1.3299531981279249E-2</v>
      </c>
      <c r="G52" s="38">
        <v>2.0604588241835357E-2</v>
      </c>
      <c r="H52" s="38">
        <v>3.3382925205627562E-3</v>
      </c>
      <c r="I52" s="38">
        <v>1.4224434475630261E-4</v>
      </c>
      <c r="J52" s="38">
        <v>3.0393173623080339E-4</v>
      </c>
      <c r="K52" s="38">
        <v>2.5818933449631855E-2</v>
      </c>
      <c r="L52" s="38">
        <v>4.9667030466023297E-2</v>
      </c>
      <c r="M52" s="39">
        <v>2.0604588241835357E-2</v>
      </c>
      <c r="N52" s="28"/>
    </row>
    <row r="53" spans="1:14" ht="62" x14ac:dyDescent="0.35">
      <c r="A53" s="86"/>
      <c r="B53" s="36" t="s">
        <v>66</v>
      </c>
      <c r="C53" s="37">
        <v>2.0099796666445201E-2</v>
      </c>
      <c r="D53" s="38">
        <v>3.0512516022016101E-2</v>
      </c>
      <c r="E53" s="38">
        <v>8.2058300260024641E-2</v>
      </c>
      <c r="F53" s="38">
        <v>1.1349453978159126E-2</v>
      </c>
      <c r="G53" s="38">
        <v>2.0497368198947347E-2</v>
      </c>
      <c r="H53" s="38">
        <v>3.0190280886577575E-2</v>
      </c>
      <c r="I53" s="38">
        <v>7.7910363151841402E-4</v>
      </c>
      <c r="J53" s="38">
        <v>4.9687579581397218E-2</v>
      </c>
      <c r="K53" s="38">
        <v>2.4787492532828068E-2</v>
      </c>
      <c r="L53" s="38">
        <v>2.5177324249524173E-2</v>
      </c>
      <c r="M53" s="39">
        <v>2.0497368198947347E-2</v>
      </c>
      <c r="N53" s="28"/>
    </row>
    <row r="54" spans="1:14" ht="46.5" x14ac:dyDescent="0.35">
      <c r="A54" s="86"/>
      <c r="B54" s="36" t="s">
        <v>67</v>
      </c>
      <c r="C54" s="37">
        <v>4.797880376876569E-3</v>
      </c>
      <c r="D54" s="38">
        <v>2.7195958682047768E-2</v>
      </c>
      <c r="E54" s="38">
        <v>2.1239906938552076E-2</v>
      </c>
      <c r="F54" s="38">
        <v>1.3299531981279249E-2</v>
      </c>
      <c r="G54" s="38">
        <v>5.3256021302408672E-3</v>
      </c>
      <c r="H54" s="38">
        <v>4.7644832839648467E-2</v>
      </c>
      <c r="I54" s="38">
        <v>0</v>
      </c>
      <c r="J54" s="38">
        <v>2.4686011020524146E-2</v>
      </c>
      <c r="K54" s="38">
        <v>1.3390700759727478E-3</v>
      </c>
      <c r="L54" s="38">
        <v>5.6588803671269469E-4</v>
      </c>
      <c r="M54" s="39">
        <v>5.3256021302408672E-3</v>
      </c>
      <c r="N54" s="28"/>
    </row>
    <row r="55" spans="1:14" ht="31" x14ac:dyDescent="0.35">
      <c r="A55" s="86"/>
      <c r="B55" s="36" t="s">
        <v>20</v>
      </c>
      <c r="C55" s="37">
        <v>0.8703419063156439</v>
      </c>
      <c r="D55" s="38">
        <v>0.78449917062504582</v>
      </c>
      <c r="E55" s="38">
        <v>0.73859997262898613</v>
      </c>
      <c r="F55" s="38">
        <v>0.83135725429017171</v>
      </c>
      <c r="G55" s="38">
        <v>0.86811520724608437</v>
      </c>
      <c r="H55" s="38">
        <v>0.88025975418515245</v>
      </c>
      <c r="I55" s="38">
        <v>0.9954956393893114</v>
      </c>
      <c r="J55" s="38">
        <v>0.72861940808048742</v>
      </c>
      <c r="K55" s="38">
        <v>0.74850821480534013</v>
      </c>
      <c r="L55" s="38">
        <v>0.89900328909384175</v>
      </c>
      <c r="M55" s="39">
        <v>0.86811520724608437</v>
      </c>
      <c r="N55" s="28"/>
    </row>
    <row r="56" spans="1:14" ht="46.5" x14ac:dyDescent="0.35">
      <c r="A56" s="86"/>
      <c r="B56" s="36" t="s">
        <v>68</v>
      </c>
      <c r="C56" s="37">
        <v>1.3696922273103453E-2</v>
      </c>
      <c r="D56" s="38">
        <v>1.9167043655281588E-2</v>
      </c>
      <c r="E56" s="38">
        <v>1.486930340769126E-2</v>
      </c>
      <c r="F56" s="38">
        <v>8.6349453978159116E-2</v>
      </c>
      <c r="G56" s="38">
        <v>1.3853685541474257E-2</v>
      </c>
      <c r="H56" s="38">
        <v>4.6509134286748245E-4</v>
      </c>
      <c r="I56" s="38">
        <v>9.6121305034585708E-4</v>
      </c>
      <c r="J56" s="38">
        <v>0</v>
      </c>
      <c r="K56" s="38">
        <v>4.9619329988528943E-2</v>
      </c>
      <c r="L56" s="38">
        <v>0</v>
      </c>
      <c r="M56" s="39">
        <v>1.3853685541474257E-2</v>
      </c>
      <c r="N56" s="28"/>
    </row>
    <row r="57" spans="1:14" ht="62" x14ac:dyDescent="0.35">
      <c r="A57" s="86"/>
      <c r="B57" s="36" t="s">
        <v>69</v>
      </c>
      <c r="C57" s="37">
        <v>2.7227133997550805E-3</v>
      </c>
      <c r="D57" s="38">
        <v>3.9898590062580057E-2</v>
      </c>
      <c r="E57" s="38">
        <v>2.3463801833857954E-2</v>
      </c>
      <c r="F57" s="38">
        <v>4.4344773790951635E-2</v>
      </c>
      <c r="G57" s="38">
        <v>3.593581437432586E-3</v>
      </c>
      <c r="H57" s="38">
        <v>3.3382925205627562E-3</v>
      </c>
      <c r="I57" s="38">
        <v>1.558207263036828E-3</v>
      </c>
      <c r="J57" s="38">
        <v>2.45025816666605E-2</v>
      </c>
      <c r="K57" s="38">
        <v>1.6455264768508508E-4</v>
      </c>
      <c r="L57" s="38">
        <v>9.9671090615839142E-4</v>
      </c>
      <c r="M57" s="39">
        <v>3.593581437432586E-3</v>
      </c>
      <c r="N57" s="28"/>
    </row>
    <row r="58" spans="1:14" ht="46.5" x14ac:dyDescent="0.35">
      <c r="A58" s="86"/>
      <c r="B58" s="36" t="s">
        <v>70</v>
      </c>
      <c r="C58" s="37">
        <v>6.1107208211427511E-2</v>
      </c>
      <c r="D58" s="38">
        <v>4.3065294428108213E-2</v>
      </c>
      <c r="E58" s="38">
        <v>7.2498973586971424E-2</v>
      </c>
      <c r="F58" s="38">
        <v>0</v>
      </c>
      <c r="G58" s="38">
        <v>6.0726304290521914E-2</v>
      </c>
      <c r="H58" s="38">
        <v>2.5038087451469213E-2</v>
      </c>
      <c r="I58" s="38">
        <v>1.0635923210310192E-3</v>
      </c>
      <c r="J58" s="38">
        <v>0.17220048791469972</v>
      </c>
      <c r="K58" s="38">
        <v>0.12466427961489547</v>
      </c>
      <c r="L58" s="38">
        <v>2.458975724773994E-2</v>
      </c>
      <c r="M58" s="39">
        <v>6.0726304290521914E-2</v>
      </c>
      <c r="N58" s="28"/>
    </row>
    <row r="59" spans="1:14" ht="31" x14ac:dyDescent="0.35">
      <c r="A59" s="86"/>
      <c r="B59" s="36" t="s">
        <v>18</v>
      </c>
      <c r="C59" s="37">
        <v>6.8484611365517267E-3</v>
      </c>
      <c r="D59" s="38">
        <v>2.8465467842871114E-2</v>
      </c>
      <c r="E59" s="38">
        <v>0</v>
      </c>
      <c r="F59" s="38">
        <v>0</v>
      </c>
      <c r="G59" s="38">
        <v>7.2836629134651861E-3</v>
      </c>
      <c r="H59" s="38">
        <v>9.7253682531598055E-3</v>
      </c>
      <c r="I59" s="38">
        <v>0</v>
      </c>
      <c r="J59" s="38">
        <v>0</v>
      </c>
      <c r="K59" s="38">
        <v>2.5098126885117325E-2</v>
      </c>
      <c r="L59" s="38">
        <v>0</v>
      </c>
      <c r="M59" s="39">
        <v>7.2836629134651861E-3</v>
      </c>
      <c r="N59" s="28"/>
    </row>
    <row r="60" spans="1:14" ht="15.5" x14ac:dyDescent="0.35">
      <c r="A60" s="86"/>
      <c r="B60" s="36" t="s">
        <v>107</v>
      </c>
      <c r="C60" s="37">
        <v>1</v>
      </c>
      <c r="D60" s="38">
        <v>1</v>
      </c>
      <c r="E60" s="38">
        <v>1</v>
      </c>
      <c r="F60" s="38">
        <v>1</v>
      </c>
      <c r="G60" s="38">
        <v>1</v>
      </c>
      <c r="H60" s="38">
        <v>1</v>
      </c>
      <c r="I60" s="38">
        <v>1</v>
      </c>
      <c r="J60" s="38">
        <v>1</v>
      </c>
      <c r="K60" s="38">
        <v>1</v>
      </c>
      <c r="L60" s="38">
        <v>1</v>
      </c>
      <c r="M60" s="39">
        <v>1</v>
      </c>
      <c r="N60" s="28"/>
    </row>
    <row r="61" spans="1:14" ht="62" x14ac:dyDescent="0.35">
      <c r="A61" s="86" t="s">
        <v>71</v>
      </c>
      <c r="B61" s="36" t="s">
        <v>72</v>
      </c>
      <c r="C61" s="37">
        <v>2.2014158708442318E-2</v>
      </c>
      <c r="D61" s="38">
        <v>1.538679031893235E-2</v>
      </c>
      <c r="E61" s="38">
        <v>4.4683180511837974E-3</v>
      </c>
      <c r="F61" s="38">
        <v>3.7051482059282367E-2</v>
      </c>
      <c r="G61" s="38">
        <v>2.1829948731979562E-2</v>
      </c>
      <c r="H61" s="38">
        <v>7.2940261898698545E-3</v>
      </c>
      <c r="I61" s="38">
        <v>4.8709032745001643E-2</v>
      </c>
      <c r="J61" s="38">
        <v>1.8342935386364217E-4</v>
      </c>
      <c r="K61" s="38">
        <v>0</v>
      </c>
      <c r="L61" s="38">
        <v>2.458975724773994E-2</v>
      </c>
      <c r="M61" s="39">
        <v>2.1829948731979562E-2</v>
      </c>
      <c r="N61" s="28"/>
    </row>
    <row r="62" spans="1:14" ht="77.5" x14ac:dyDescent="0.35">
      <c r="A62" s="86"/>
      <c r="B62" s="36" t="s">
        <v>73</v>
      </c>
      <c r="C62" s="37">
        <v>2.3658133875337418E-2</v>
      </c>
      <c r="D62" s="38">
        <v>3.3974213978737795E-2</v>
      </c>
      <c r="E62" s="38">
        <v>7.1390447516080494E-2</v>
      </c>
      <c r="F62" s="38">
        <v>2.4648985959438371E-2</v>
      </c>
      <c r="G62" s="38">
        <v>2.4017069606827913E-2</v>
      </c>
      <c r="H62" s="38">
        <v>6.7820236164537778E-2</v>
      </c>
      <c r="I62" s="38">
        <v>1.4224434475630261E-4</v>
      </c>
      <c r="J62" s="38">
        <v>1.5482618500160541E-3</v>
      </c>
      <c r="K62" s="38">
        <v>7.4983746303062718E-2</v>
      </c>
      <c r="L62" s="38">
        <v>1.1534550384969262E-3</v>
      </c>
      <c r="M62" s="39">
        <v>2.4017069606827913E-2</v>
      </c>
      <c r="N62" s="28"/>
    </row>
    <row r="63" spans="1:14" ht="46.5" x14ac:dyDescent="0.35">
      <c r="A63" s="86"/>
      <c r="B63" s="36" t="s">
        <v>74</v>
      </c>
      <c r="C63" s="37">
        <v>1.6339499778129377E-2</v>
      </c>
      <c r="D63" s="38">
        <v>2.8234562316218011E-2</v>
      </c>
      <c r="E63" s="38">
        <v>9.5730121801012764E-3</v>
      </c>
      <c r="F63" s="38">
        <v>0</v>
      </c>
      <c r="G63" s="38">
        <v>1.6563766625506696E-2</v>
      </c>
      <c r="H63" s="38">
        <v>0</v>
      </c>
      <c r="I63" s="38">
        <v>0</v>
      </c>
      <c r="J63" s="38">
        <v>2.45025816666605E-2</v>
      </c>
      <c r="K63" s="38">
        <v>2.5818933449631862E-2</v>
      </c>
      <c r="L63" s="38">
        <v>2.5564789188826792E-2</v>
      </c>
      <c r="M63" s="39">
        <v>1.6563766625506696E-2</v>
      </c>
      <c r="N63" s="28"/>
    </row>
    <row r="64" spans="1:14" ht="46.5" x14ac:dyDescent="0.35">
      <c r="A64" s="86"/>
      <c r="B64" s="36" t="s">
        <v>21</v>
      </c>
      <c r="C64" s="37">
        <v>0.87854394227590893</v>
      </c>
      <c r="D64" s="38">
        <v>0.86844039809997653</v>
      </c>
      <c r="E64" s="38">
        <v>0.90052689202134917</v>
      </c>
      <c r="F64" s="38">
        <v>0.93829953198127936</v>
      </c>
      <c r="G64" s="38">
        <v>0.87842443136977399</v>
      </c>
      <c r="H64" s="38">
        <v>0.92002305351901281</v>
      </c>
      <c r="I64" s="38">
        <v>0.92681413907477728</v>
      </c>
      <c r="J64" s="38">
        <v>0.8745110703490323</v>
      </c>
      <c r="K64" s="38">
        <v>0.79870226965377955</v>
      </c>
      <c r="L64" s="38">
        <v>0.89902496805891319</v>
      </c>
      <c r="M64" s="39">
        <v>0.87842443136977399</v>
      </c>
      <c r="N64" s="28"/>
    </row>
    <row r="65" spans="1:14" ht="62" x14ac:dyDescent="0.35">
      <c r="A65" s="86"/>
      <c r="B65" s="36" t="s">
        <v>75</v>
      </c>
      <c r="C65" s="37">
        <v>0</v>
      </c>
      <c r="D65" s="38">
        <v>7.9497474176279774E-3</v>
      </c>
      <c r="E65" s="38">
        <v>0</v>
      </c>
      <c r="F65" s="38">
        <v>0</v>
      </c>
      <c r="G65" s="38">
        <v>1.6870006748002746E-4</v>
      </c>
      <c r="H65" s="38">
        <v>0</v>
      </c>
      <c r="I65" s="38">
        <v>0</v>
      </c>
      <c r="J65" s="38">
        <v>0</v>
      </c>
      <c r="K65" s="38">
        <v>6.1826351145821484E-4</v>
      </c>
      <c r="L65" s="38">
        <v>0</v>
      </c>
      <c r="M65" s="39">
        <v>1.6870006748002746E-4</v>
      </c>
      <c r="N65" s="28"/>
    </row>
    <row r="66" spans="1:14" ht="77.5" x14ac:dyDescent="0.35">
      <c r="A66" s="86"/>
      <c r="B66" s="36" t="s">
        <v>76</v>
      </c>
      <c r="C66" s="37">
        <v>1.9142349072613616E-2</v>
      </c>
      <c r="D66" s="38">
        <v>0</v>
      </c>
      <c r="E66" s="38">
        <v>0</v>
      </c>
      <c r="F66" s="38">
        <v>0</v>
      </c>
      <c r="G66" s="38">
        <v>1.8670367468147039E-2</v>
      </c>
      <c r="H66" s="38">
        <v>0</v>
      </c>
      <c r="I66" s="38">
        <v>0</v>
      </c>
      <c r="J66" s="38">
        <v>4.9005163333321E-2</v>
      </c>
      <c r="K66" s="38">
        <v>4.8959726747318216E-2</v>
      </c>
      <c r="L66" s="38">
        <v>0</v>
      </c>
      <c r="M66" s="39">
        <v>1.8670367468147039E-2</v>
      </c>
      <c r="N66" s="28"/>
    </row>
    <row r="67" spans="1:14" ht="46.5" x14ac:dyDescent="0.35">
      <c r="A67" s="86"/>
      <c r="B67" s="36" t="s">
        <v>77</v>
      </c>
      <c r="C67" s="37">
        <v>9.571174536306808E-3</v>
      </c>
      <c r="D67" s="38">
        <v>2.8698258312598924E-3</v>
      </c>
      <c r="E67" s="38">
        <v>4.4683180511837974E-3</v>
      </c>
      <c r="F67" s="38">
        <v>0</v>
      </c>
      <c r="G67" s="38">
        <v>9.4091437636575331E-3</v>
      </c>
      <c r="H67" s="38">
        <v>0</v>
      </c>
      <c r="I67" s="38">
        <v>0</v>
      </c>
      <c r="J67" s="38">
        <v>2.5184997914736707E-2</v>
      </c>
      <c r="K67" s="38">
        <v>2.4479863373659108E-2</v>
      </c>
      <c r="L67" s="38">
        <v>0</v>
      </c>
      <c r="M67" s="39">
        <v>9.4091437636575331E-3</v>
      </c>
      <c r="N67" s="28"/>
    </row>
    <row r="68" spans="1:14" ht="31" x14ac:dyDescent="0.35">
      <c r="A68" s="86"/>
      <c r="B68" s="36" t="s">
        <v>18</v>
      </c>
      <c r="C68" s="37">
        <v>3.0730741753261827E-2</v>
      </c>
      <c r="D68" s="38">
        <v>4.3144462037246416E-2</v>
      </c>
      <c r="E68" s="38">
        <v>9.5730121801012764E-3</v>
      </c>
      <c r="F68" s="38">
        <v>0</v>
      </c>
      <c r="G68" s="38">
        <v>3.0916572366629036E-2</v>
      </c>
      <c r="H68" s="38">
        <v>4.8626841265799027E-3</v>
      </c>
      <c r="I68" s="38">
        <v>2.4334583835465246E-2</v>
      </c>
      <c r="J68" s="38">
        <v>2.5064495532369547E-2</v>
      </c>
      <c r="K68" s="38">
        <v>2.6437196961090079E-2</v>
      </c>
      <c r="L68" s="38">
        <v>4.9667030466023297E-2</v>
      </c>
      <c r="M68" s="39">
        <v>3.0916572366629036E-2</v>
      </c>
      <c r="N68" s="28"/>
    </row>
    <row r="69" spans="1:14" ht="15.5" x14ac:dyDescent="0.35">
      <c r="A69" s="86"/>
      <c r="B69" s="36" t="s">
        <v>107</v>
      </c>
      <c r="C69" s="37">
        <v>1</v>
      </c>
      <c r="D69" s="38">
        <v>1</v>
      </c>
      <c r="E69" s="38">
        <v>1</v>
      </c>
      <c r="F69" s="38">
        <v>1</v>
      </c>
      <c r="G69" s="38">
        <v>1</v>
      </c>
      <c r="H69" s="38">
        <v>1</v>
      </c>
      <c r="I69" s="38">
        <v>1</v>
      </c>
      <c r="J69" s="38">
        <v>1</v>
      </c>
      <c r="K69" s="38">
        <v>1</v>
      </c>
      <c r="L69" s="38">
        <v>1</v>
      </c>
      <c r="M69" s="39">
        <v>1</v>
      </c>
      <c r="N69" s="28"/>
    </row>
    <row r="70" spans="1:14" ht="15.5" x14ac:dyDescent="0.35">
      <c r="A70" s="86" t="s">
        <v>78</v>
      </c>
      <c r="B70" s="36" t="s">
        <v>22</v>
      </c>
      <c r="C70" s="37">
        <v>5.2805248449981503E-2</v>
      </c>
      <c r="D70" s="38">
        <v>0.13207324888788341</v>
      </c>
      <c r="E70" s="38">
        <v>0.16452716573149037</v>
      </c>
      <c r="F70" s="38">
        <v>6.7199687987519505E-2</v>
      </c>
      <c r="G70" s="38">
        <v>5.4821301928520944E-2</v>
      </c>
      <c r="H70" s="38">
        <v>0.21412296103687226</v>
      </c>
      <c r="I70" s="38">
        <v>2.6319524132770989E-2</v>
      </c>
      <c r="J70" s="38">
        <v>0.14838567405674125</v>
      </c>
      <c r="K70" s="38">
        <v>7.5704552867577241E-2</v>
      </c>
      <c r="L70" s="38">
        <v>1.697664110138084E-3</v>
      </c>
      <c r="M70" s="39">
        <v>5.4821301928520944E-2</v>
      </c>
      <c r="N70" s="28"/>
    </row>
    <row r="71" spans="1:14" ht="15.5" x14ac:dyDescent="0.35">
      <c r="A71" s="86"/>
      <c r="B71" s="36" t="s">
        <v>23</v>
      </c>
      <c r="C71" s="37">
        <v>0.78666799542971166</v>
      </c>
      <c r="D71" s="38">
        <v>0.77666911709266262</v>
      </c>
      <c r="E71" s="38">
        <v>0.69030381825646658</v>
      </c>
      <c r="F71" s="38">
        <v>0.88385335413416544</v>
      </c>
      <c r="G71" s="38">
        <v>0.78622399448959901</v>
      </c>
      <c r="H71" s="38">
        <v>0.69029786397530302</v>
      </c>
      <c r="I71" s="38">
        <v>0.84938575710583553</v>
      </c>
      <c r="J71" s="38">
        <v>0.70226463282758023</v>
      </c>
      <c r="K71" s="38">
        <v>0.8004338472702216</v>
      </c>
      <c r="L71" s="38">
        <v>0.74978876046233578</v>
      </c>
      <c r="M71" s="39">
        <v>0.78622399448959901</v>
      </c>
      <c r="N71" s="28"/>
    </row>
    <row r="72" spans="1:14" ht="15.5" x14ac:dyDescent="0.35">
      <c r="A72" s="86"/>
      <c r="B72" s="36" t="s">
        <v>24</v>
      </c>
      <c r="C72" s="37">
        <v>0.15375843087848454</v>
      </c>
      <c r="D72" s="38">
        <v>8.2220274447711586E-2</v>
      </c>
      <c r="E72" s="38">
        <v>9.4341042835637073E-2</v>
      </c>
      <c r="F72" s="38">
        <v>4.8946957878315128E-2</v>
      </c>
      <c r="G72" s="38">
        <v>0.15201292080516871</v>
      </c>
      <c r="H72" s="38">
        <v>9.4672224530552629E-2</v>
      </c>
      <c r="I72" s="38">
        <v>0.12401023007188151</v>
      </c>
      <c r="J72" s="38">
        <v>0.14878777924996947</v>
      </c>
      <c r="K72" s="38">
        <v>0.1238615998622009</v>
      </c>
      <c r="L72" s="38">
        <v>0.22335793014307392</v>
      </c>
      <c r="M72" s="39">
        <v>0.15201292080516871</v>
      </c>
      <c r="N72" s="28"/>
    </row>
    <row r="73" spans="1:14" ht="31" x14ac:dyDescent="0.35">
      <c r="A73" s="86"/>
      <c r="B73" s="36" t="s">
        <v>18</v>
      </c>
      <c r="C73" s="37">
        <v>6.7683252418225702E-3</v>
      </c>
      <c r="D73" s="38">
        <v>9.037359571740922E-3</v>
      </c>
      <c r="E73" s="38">
        <v>5.0827973176406201E-2</v>
      </c>
      <c r="F73" s="38">
        <v>0</v>
      </c>
      <c r="G73" s="38">
        <v>6.941782776713131E-3</v>
      </c>
      <c r="H73" s="38">
        <v>9.0695045727280416E-4</v>
      </c>
      <c r="I73" s="38">
        <v>2.8448868951260522E-4</v>
      </c>
      <c r="J73" s="38">
        <v>5.6191386570904464E-4</v>
      </c>
      <c r="K73" s="38">
        <v>0</v>
      </c>
      <c r="L73" s="38">
        <v>2.5155645284452629E-2</v>
      </c>
      <c r="M73" s="39">
        <v>6.941782776713131E-3</v>
      </c>
      <c r="N73" s="28"/>
    </row>
    <row r="74" spans="1:14" ht="15.5" x14ac:dyDescent="0.35">
      <c r="A74" s="86"/>
      <c r="B74" s="36" t="s">
        <v>107</v>
      </c>
      <c r="C74" s="37">
        <v>1</v>
      </c>
      <c r="D74" s="38">
        <v>1</v>
      </c>
      <c r="E74" s="38">
        <v>1</v>
      </c>
      <c r="F74" s="38">
        <v>1</v>
      </c>
      <c r="G74" s="38">
        <v>1</v>
      </c>
      <c r="H74" s="38">
        <v>1</v>
      </c>
      <c r="I74" s="38">
        <v>1</v>
      </c>
      <c r="J74" s="38">
        <v>1</v>
      </c>
      <c r="K74" s="38">
        <v>1</v>
      </c>
      <c r="L74" s="38">
        <v>1</v>
      </c>
      <c r="M74" s="39">
        <v>1</v>
      </c>
      <c r="N74" s="28"/>
    </row>
    <row r="75" spans="1:14" ht="77.5" x14ac:dyDescent="0.35">
      <c r="A75" s="86" t="s">
        <v>79</v>
      </c>
      <c r="B75" s="36" t="s">
        <v>80</v>
      </c>
      <c r="C75" s="37">
        <v>0.10853968121170064</v>
      </c>
      <c r="D75" s="38">
        <v>0.15185949634321025</v>
      </c>
      <c r="E75" s="38">
        <v>0.14811140002737103</v>
      </c>
      <c r="F75" s="38">
        <v>0.21649765990639624</v>
      </c>
      <c r="G75" s="38">
        <v>0.10962998385199388</v>
      </c>
      <c r="H75" s="38">
        <v>1.7179786174143421E-2</v>
      </c>
      <c r="I75" s="38">
        <v>2.9475803732915785E-2</v>
      </c>
      <c r="J75" s="38">
        <v>0.29584257554004612</v>
      </c>
      <c r="K75" s="38">
        <v>0.17409919336218807</v>
      </c>
      <c r="L75" s="38">
        <v>7.5566986884598689E-2</v>
      </c>
      <c r="M75" s="39">
        <v>0.10962998385199388</v>
      </c>
      <c r="N75" s="28"/>
    </row>
    <row r="76" spans="1:14" ht="77.5" x14ac:dyDescent="0.35">
      <c r="A76" s="86"/>
      <c r="B76" s="36" t="s">
        <v>81</v>
      </c>
      <c r="C76" s="37">
        <v>0.10283996443508293</v>
      </c>
      <c r="D76" s="38">
        <v>0.11919720274447698</v>
      </c>
      <c r="E76" s="38">
        <v>0.14722868482277274</v>
      </c>
      <c r="F76" s="38">
        <v>0.25335413416536662</v>
      </c>
      <c r="G76" s="38">
        <v>0.10339400135760085</v>
      </c>
      <c r="H76" s="38">
        <v>0.12353692807391424</v>
      </c>
      <c r="I76" s="38">
        <v>2.7075978641746518E-2</v>
      </c>
      <c r="J76" s="38">
        <v>7.5239436203861199E-2</v>
      </c>
      <c r="K76" s="38">
        <v>0.1995661527297781</v>
      </c>
      <c r="L76" s="38">
        <v>0.10050919493561507</v>
      </c>
      <c r="M76" s="39">
        <v>0.10339400135760085</v>
      </c>
      <c r="N76" s="28"/>
    </row>
    <row r="77" spans="1:14" ht="62" x14ac:dyDescent="0.35">
      <c r="A77" s="86"/>
      <c r="B77" s="36" t="s">
        <v>82</v>
      </c>
      <c r="C77" s="37">
        <v>3.1585333244749124E-2</v>
      </c>
      <c r="D77" s="38">
        <v>6.8072834200407065E-2</v>
      </c>
      <c r="E77" s="38">
        <v>5.6692212946489684E-2</v>
      </c>
      <c r="F77" s="38">
        <v>0.11719968798751951</v>
      </c>
      <c r="G77" s="38">
        <v>3.2476912990765293E-2</v>
      </c>
      <c r="H77" s="38">
        <v>5.1754256635705258E-3</v>
      </c>
      <c r="I77" s="38">
        <v>5.1927826541760452E-2</v>
      </c>
      <c r="J77" s="38">
        <v>2.5809838751942239E-2</v>
      </c>
      <c r="K77" s="38">
        <v>2.4582406426715431E-2</v>
      </c>
      <c r="L77" s="38">
        <v>2.5608147118969863E-2</v>
      </c>
      <c r="M77" s="39">
        <v>3.2476912990765293E-2</v>
      </c>
      <c r="N77" s="28"/>
    </row>
    <row r="78" spans="1:14" ht="77.5" x14ac:dyDescent="0.35">
      <c r="A78" s="86"/>
      <c r="B78" s="36" t="s">
        <v>58</v>
      </c>
      <c r="C78" s="37">
        <v>0.58083849869461324</v>
      </c>
      <c r="D78" s="38">
        <v>0.47872841740179395</v>
      </c>
      <c r="E78" s="38">
        <v>0.4994731079786508</v>
      </c>
      <c r="F78" s="38">
        <v>0.33174726989079562</v>
      </c>
      <c r="G78" s="38">
        <v>0.57830609132243782</v>
      </c>
      <c r="H78" s="38">
        <v>0.65685194368865285</v>
      </c>
      <c r="I78" s="38">
        <v>0.79396008124881789</v>
      </c>
      <c r="J78" s="38">
        <v>0.40074534321957245</v>
      </c>
      <c r="K78" s="38">
        <v>0.42357464056790795</v>
      </c>
      <c r="L78" s="38">
        <v>0.54872701266096291</v>
      </c>
      <c r="M78" s="39">
        <v>0.57830609132243782</v>
      </c>
      <c r="N78" s="28"/>
    </row>
    <row r="79" spans="1:14" ht="93" x14ac:dyDescent="0.35">
      <c r="A79" s="86"/>
      <c r="B79" s="36" t="s">
        <v>83</v>
      </c>
      <c r="C79" s="37">
        <v>0.16481330879222811</v>
      </c>
      <c r="D79" s="38">
        <v>0.1339176656864961</v>
      </c>
      <c r="E79" s="38">
        <v>0.11685370192965654</v>
      </c>
      <c r="F79" s="38">
        <v>3.3697347893915756E-2</v>
      </c>
      <c r="G79" s="38">
        <v>0.16395026558010664</v>
      </c>
      <c r="H79" s="38">
        <v>0.16978648688496026</v>
      </c>
      <c r="I79" s="38">
        <v>7.300375150639575E-2</v>
      </c>
      <c r="J79" s="38">
        <v>0.17786022461791692</v>
      </c>
      <c r="K79" s="38">
        <v>0.17560200981452095</v>
      </c>
      <c r="L79" s="38">
        <v>0.24902277036314149</v>
      </c>
      <c r="M79" s="39">
        <v>0.16395026558010664</v>
      </c>
      <c r="N79" s="28"/>
    </row>
    <row r="80" spans="1:14" ht="31" x14ac:dyDescent="0.35">
      <c r="A80" s="86"/>
      <c r="B80" s="36" t="s">
        <v>18</v>
      </c>
      <c r="C80" s="37">
        <v>1.13832136216257E-2</v>
      </c>
      <c r="D80" s="38">
        <v>4.822438362361451E-2</v>
      </c>
      <c r="E80" s="38">
        <v>3.1640892295059543E-2</v>
      </c>
      <c r="F80" s="38">
        <v>4.750390015600623E-2</v>
      </c>
      <c r="G80" s="38">
        <v>1.2242744897097996E-2</v>
      </c>
      <c r="H80" s="38">
        <v>2.7469429514759166E-2</v>
      </c>
      <c r="I80" s="38">
        <v>2.4556558328363832E-2</v>
      </c>
      <c r="J80" s="38">
        <v>2.45025816666605E-2</v>
      </c>
      <c r="K80" s="38">
        <v>2.5755970988891774E-3</v>
      </c>
      <c r="L80" s="38">
        <v>5.6588803671269469E-4</v>
      </c>
      <c r="M80" s="39">
        <v>1.2242744897097996E-2</v>
      </c>
      <c r="N80" s="28"/>
    </row>
    <row r="81" spans="1:14" ht="15.5" x14ac:dyDescent="0.35">
      <c r="A81" s="86"/>
      <c r="B81" s="36" t="s">
        <v>107</v>
      </c>
      <c r="C81" s="37">
        <v>1</v>
      </c>
      <c r="D81" s="38">
        <v>1</v>
      </c>
      <c r="E81" s="38">
        <v>1</v>
      </c>
      <c r="F81" s="38">
        <v>1</v>
      </c>
      <c r="G81" s="38">
        <v>1</v>
      </c>
      <c r="H81" s="38">
        <v>1</v>
      </c>
      <c r="I81" s="38">
        <v>1</v>
      </c>
      <c r="J81" s="38">
        <v>1</v>
      </c>
      <c r="K81" s="38">
        <v>1</v>
      </c>
      <c r="L81" s="38">
        <v>1</v>
      </c>
      <c r="M81" s="39">
        <v>1</v>
      </c>
      <c r="N81" s="28"/>
    </row>
    <row r="82" spans="1:14" ht="77.5" x14ac:dyDescent="0.35">
      <c r="A82" s="86" t="s">
        <v>84</v>
      </c>
      <c r="B82" s="36" t="s">
        <v>25</v>
      </c>
      <c r="C82" s="37">
        <v>0.66512940265539344</v>
      </c>
      <c r="D82" s="38">
        <v>0.54359873331825304</v>
      </c>
      <c r="E82" s="38">
        <v>0.72958122348433019</v>
      </c>
      <c r="F82" s="38">
        <v>0.73330733229329181</v>
      </c>
      <c r="G82" s="38">
        <v>0.66277376510950747</v>
      </c>
      <c r="H82" s="38">
        <v>0.48438258118993716</v>
      </c>
      <c r="I82" s="38">
        <v>0.79646870068006304</v>
      </c>
      <c r="J82" s="38">
        <v>0.49719043067145452</v>
      </c>
      <c r="K82" s="38">
        <v>0.57461190862746936</v>
      </c>
      <c r="L82" s="38">
        <v>0.69681810901316021</v>
      </c>
      <c r="M82" s="39">
        <v>0.66277376510950747</v>
      </c>
      <c r="N82" s="28"/>
    </row>
    <row r="83" spans="1:14" ht="62" x14ac:dyDescent="0.35">
      <c r="A83" s="86"/>
      <c r="B83" s="36" t="s">
        <v>26</v>
      </c>
      <c r="C83" s="37">
        <v>0.21678748567683642</v>
      </c>
      <c r="D83" s="38">
        <v>0.21347451556962954</v>
      </c>
      <c r="E83" s="38">
        <v>0.17347064458738204</v>
      </c>
      <c r="F83" s="38">
        <v>0.18814352574102966</v>
      </c>
      <c r="G83" s="38">
        <v>0.21657588663035515</v>
      </c>
      <c r="H83" s="38">
        <v>0.31150933533487923</v>
      </c>
      <c r="I83" s="38">
        <v>0.1743798493506051</v>
      </c>
      <c r="J83" s="38">
        <v>0.25324249212951505</v>
      </c>
      <c r="K83" s="38">
        <v>0.27449170090265729</v>
      </c>
      <c r="L83" s="38">
        <v>0.17510114987912684</v>
      </c>
      <c r="M83" s="39">
        <v>0.21657588663035515</v>
      </c>
      <c r="N83" s="28"/>
    </row>
    <row r="84" spans="1:14" ht="62" x14ac:dyDescent="0.35">
      <c r="A84" s="86"/>
      <c r="B84" s="36" t="s">
        <v>27</v>
      </c>
      <c r="C84" s="37">
        <v>6.9508333066760478E-2</v>
      </c>
      <c r="D84" s="38">
        <v>0.10412048556133593</v>
      </c>
      <c r="E84" s="38">
        <v>5.9573012180101283E-2</v>
      </c>
      <c r="F84" s="38">
        <v>6.5249609984399382E-2</v>
      </c>
      <c r="G84" s="38">
        <v>7.021160808464344E-2</v>
      </c>
      <c r="H84" s="38">
        <v>0.10395573366930709</v>
      </c>
      <c r="I84" s="38">
        <v>1.7004516077931309E-3</v>
      </c>
      <c r="J84" s="38">
        <v>9.9317583751923746E-2</v>
      </c>
      <c r="K84" s="38">
        <v>0.10059759364658195</v>
      </c>
      <c r="L84" s="38">
        <v>9.9921627933830817E-2</v>
      </c>
      <c r="M84" s="39">
        <v>7.021160808464344E-2</v>
      </c>
      <c r="N84" s="28"/>
    </row>
    <row r="85" spans="1:14" ht="46.5" x14ac:dyDescent="0.35">
      <c r="A85" s="86"/>
      <c r="B85" s="36" t="s">
        <v>28</v>
      </c>
      <c r="C85" s="37">
        <v>4.0951861867699488E-2</v>
      </c>
      <c r="D85" s="38">
        <v>0.11852145065219015</v>
      </c>
      <c r="E85" s="38">
        <v>3.0176543040919674E-2</v>
      </c>
      <c r="F85" s="38">
        <v>1.3299531981279249E-2</v>
      </c>
      <c r="G85" s="38">
        <v>4.2552277020910932E-2</v>
      </c>
      <c r="H85" s="38">
        <v>0.10015234980587685</v>
      </c>
      <c r="I85" s="38">
        <v>3.1164145260736561E-3</v>
      </c>
      <c r="J85" s="38">
        <v>0.1502494934471062</v>
      </c>
      <c r="K85" s="38">
        <v>4.9680533311832746E-2</v>
      </c>
      <c r="L85" s="38">
        <v>2.710570916662634E-2</v>
      </c>
      <c r="M85" s="39">
        <v>4.2552277020910932E-2</v>
      </c>
      <c r="N85" s="28"/>
    </row>
    <row r="86" spans="1:14" ht="31" x14ac:dyDescent="0.35">
      <c r="A86" s="86"/>
      <c r="B86" s="36" t="s">
        <v>18</v>
      </c>
      <c r="C86" s="37">
        <v>7.6229167333098733E-3</v>
      </c>
      <c r="D86" s="38">
        <v>2.0284814898590034E-2</v>
      </c>
      <c r="E86" s="38">
        <v>7.198576707267007E-3</v>
      </c>
      <c r="F86" s="38">
        <v>0</v>
      </c>
      <c r="G86" s="38">
        <v>7.8864631545852871E-3</v>
      </c>
      <c r="H86" s="38">
        <v>0</v>
      </c>
      <c r="I86" s="38">
        <v>2.4334583835465246E-2</v>
      </c>
      <c r="J86" s="38">
        <v>0</v>
      </c>
      <c r="K86" s="38">
        <v>6.1826351145821484E-4</v>
      </c>
      <c r="L86" s="38">
        <v>1.0534040072561219E-3</v>
      </c>
      <c r="M86" s="39">
        <v>7.8864631545852871E-3</v>
      </c>
      <c r="N86" s="28"/>
    </row>
    <row r="87" spans="1:14" ht="15.5" x14ac:dyDescent="0.35">
      <c r="A87" s="86"/>
      <c r="B87" s="36" t="s">
        <v>107</v>
      </c>
      <c r="C87" s="37">
        <v>1</v>
      </c>
      <c r="D87" s="38">
        <v>1</v>
      </c>
      <c r="E87" s="38">
        <v>1</v>
      </c>
      <c r="F87" s="38">
        <v>1</v>
      </c>
      <c r="G87" s="38">
        <v>1</v>
      </c>
      <c r="H87" s="38">
        <v>1</v>
      </c>
      <c r="I87" s="38">
        <v>1</v>
      </c>
      <c r="J87" s="38">
        <v>1</v>
      </c>
      <c r="K87" s="38">
        <v>1</v>
      </c>
      <c r="L87" s="38">
        <v>1</v>
      </c>
      <c r="M87" s="39">
        <v>1</v>
      </c>
      <c r="N87" s="28"/>
    </row>
    <row r="88" spans="1:14" ht="15.5" x14ac:dyDescent="0.35">
      <c r="A88" s="86" t="s">
        <v>104</v>
      </c>
      <c r="B88" s="36" t="s">
        <v>98</v>
      </c>
      <c r="C88" s="37">
        <v>6.1748664470106532E-2</v>
      </c>
      <c r="D88" s="38">
        <v>3.5145706099675746E-2</v>
      </c>
      <c r="E88" s="38">
        <v>9.3725195018475441E-2</v>
      </c>
      <c r="F88" s="38">
        <v>0</v>
      </c>
      <c r="G88" s="38">
        <v>6.1245924498369984E-2</v>
      </c>
      <c r="H88" s="38">
        <v>5.036568421146688E-2</v>
      </c>
      <c r="I88" s="38">
        <v>7.300375150639575E-2</v>
      </c>
      <c r="J88" s="38">
        <v>2.4743586431394828E-2</v>
      </c>
      <c r="K88" s="38">
        <v>7.5602009814520935E-2</v>
      </c>
      <c r="L88" s="38">
        <v>4.982377459836184E-2</v>
      </c>
      <c r="M88" s="39">
        <v>6.1245924498369984E-2</v>
      </c>
      <c r="N88" s="28"/>
    </row>
    <row r="89" spans="1:14" ht="31" x14ac:dyDescent="0.35">
      <c r="A89" s="86"/>
      <c r="B89" s="36" t="s">
        <v>99</v>
      </c>
      <c r="C89" s="37">
        <v>0.1067122424188737</v>
      </c>
      <c r="D89" s="38">
        <v>0.23239274673904819</v>
      </c>
      <c r="E89" s="38">
        <v>0.17748734090598059</v>
      </c>
      <c r="F89" s="38">
        <v>0.20390015600624023</v>
      </c>
      <c r="G89" s="38">
        <v>0.1096359838543939</v>
      </c>
      <c r="H89" s="38">
        <v>0.14144004074575453</v>
      </c>
      <c r="I89" s="38">
        <v>0.15218966610873016</v>
      </c>
      <c r="J89" s="38">
        <v>7.9471413439429511E-2</v>
      </c>
      <c r="K89" s="38">
        <v>7.6736800055705989E-2</v>
      </c>
      <c r="L89" s="38">
        <v>0.10151924101272813</v>
      </c>
      <c r="M89" s="39">
        <v>0.1096359838543939</v>
      </c>
      <c r="N89" s="28"/>
    </row>
    <row r="90" spans="1:14" ht="15.5" x14ac:dyDescent="0.35">
      <c r="A90" s="86"/>
      <c r="B90" s="36" t="s">
        <v>100</v>
      </c>
      <c r="C90" s="37">
        <v>0.59147893787540629</v>
      </c>
      <c r="D90" s="38">
        <v>0.49518491291562933</v>
      </c>
      <c r="E90" s="38">
        <v>0.53725195018475436</v>
      </c>
      <c r="F90" s="38">
        <v>0.56329953198127913</v>
      </c>
      <c r="G90" s="38">
        <v>0.58926255570502384</v>
      </c>
      <c r="H90" s="38">
        <v>0.53944385619250612</v>
      </c>
      <c r="I90" s="38">
        <v>0.52525593181174013</v>
      </c>
      <c r="J90" s="38">
        <v>0.50119210626354016</v>
      </c>
      <c r="K90" s="38">
        <v>0.66966799945759892</v>
      </c>
      <c r="L90" s="38">
        <v>0.62424565023858047</v>
      </c>
      <c r="M90" s="39">
        <v>0.58926255570502384</v>
      </c>
      <c r="N90" s="28"/>
    </row>
    <row r="91" spans="1:14" ht="31" x14ac:dyDescent="0.35">
      <c r="A91" s="86"/>
      <c r="B91" s="36" t="s">
        <v>101</v>
      </c>
      <c r="C91" s="37">
        <v>0.13998645810008209</v>
      </c>
      <c r="D91" s="38">
        <v>0.15354369298047177</v>
      </c>
      <c r="E91" s="38">
        <v>8.0983987956753808E-2</v>
      </c>
      <c r="F91" s="38">
        <v>0.15655226209048362</v>
      </c>
      <c r="G91" s="38">
        <v>0.14011019604407882</v>
      </c>
      <c r="H91" s="38">
        <v>0.16965736930754555</v>
      </c>
      <c r="I91" s="38">
        <v>0.15100647856548574</v>
      </c>
      <c r="J91" s="38">
        <v>4.9567077199030057E-2</v>
      </c>
      <c r="K91" s="38">
        <v>0.10237051099277653</v>
      </c>
      <c r="L91" s="38">
        <v>0.19769308992300633</v>
      </c>
      <c r="M91" s="39">
        <v>0.14011019604407882</v>
      </c>
      <c r="N91" s="28"/>
    </row>
    <row r="92" spans="1:14" ht="31" x14ac:dyDescent="0.35">
      <c r="A92" s="86"/>
      <c r="B92" s="36" t="s">
        <v>102</v>
      </c>
      <c r="C92" s="37">
        <v>4.2373863887091232E-2</v>
      </c>
      <c r="D92" s="38">
        <v>6.4437721480811214E-2</v>
      </c>
      <c r="E92" s="38">
        <v>7.4592856165320937E-2</v>
      </c>
      <c r="F92" s="38">
        <v>1.3299531981279249E-2</v>
      </c>
      <c r="G92" s="38">
        <v>4.2921337168534995E-2</v>
      </c>
      <c r="H92" s="38">
        <v>4.7644832839648467E-2</v>
      </c>
      <c r="I92" s="38">
        <v>2.5398176156496265E-2</v>
      </c>
      <c r="J92" s="38">
        <v>0.17294583113427245</v>
      </c>
      <c r="K92" s="38">
        <v>2.6642283067202715E-2</v>
      </c>
      <c r="L92" s="38">
        <v>2.6130677225539491E-2</v>
      </c>
      <c r="M92" s="39">
        <v>4.2921337168534995E-2</v>
      </c>
      <c r="N92" s="28"/>
    </row>
    <row r="93" spans="1:14" ht="31" x14ac:dyDescent="0.35">
      <c r="A93" s="86"/>
      <c r="B93" s="36" t="s">
        <v>103</v>
      </c>
      <c r="C93" s="37">
        <v>5.7699833248440129E-2</v>
      </c>
      <c r="D93" s="38">
        <v>1.9295219784362487E-2</v>
      </c>
      <c r="E93" s="38">
        <v>3.5958669768714938E-2</v>
      </c>
      <c r="F93" s="38">
        <v>6.2948517940717624E-2</v>
      </c>
      <c r="G93" s="38">
        <v>5.6824002729601253E-2</v>
      </c>
      <c r="H93" s="38">
        <v>5.1448216703078697E-2</v>
      </c>
      <c r="I93" s="38">
        <v>7.3145995851152043E-2</v>
      </c>
      <c r="J93" s="38">
        <v>0.17207998553233256</v>
      </c>
      <c r="K93" s="38">
        <v>4.8980396612194478E-2</v>
      </c>
      <c r="L93" s="38">
        <v>5.875670017842315E-4</v>
      </c>
      <c r="M93" s="39">
        <v>5.6824002729601253E-2</v>
      </c>
      <c r="N93" s="28"/>
    </row>
    <row r="94" spans="1:14" ht="15.5" x14ac:dyDescent="0.35">
      <c r="A94" s="86"/>
      <c r="B94" s="36" t="s">
        <v>107</v>
      </c>
      <c r="C94" s="37">
        <v>1</v>
      </c>
      <c r="D94" s="38">
        <v>1</v>
      </c>
      <c r="E94" s="38">
        <v>1</v>
      </c>
      <c r="F94" s="38">
        <v>1</v>
      </c>
      <c r="G94" s="38">
        <v>1</v>
      </c>
      <c r="H94" s="38">
        <v>1</v>
      </c>
      <c r="I94" s="38">
        <v>1</v>
      </c>
      <c r="J94" s="38">
        <v>1</v>
      </c>
      <c r="K94" s="38">
        <v>1</v>
      </c>
      <c r="L94" s="38">
        <v>1</v>
      </c>
      <c r="M94" s="39">
        <v>1</v>
      </c>
      <c r="N94" s="28"/>
    </row>
    <row r="95" spans="1:14" ht="15.5" x14ac:dyDescent="0.35">
      <c r="A95" s="86" t="s">
        <v>105</v>
      </c>
      <c r="B95" s="36" t="s">
        <v>98</v>
      </c>
      <c r="C95" s="37">
        <v>3.4856489490058463E-2</v>
      </c>
      <c r="D95" s="38">
        <v>3.1502111136243648E-2</v>
      </c>
      <c r="E95" s="38">
        <v>6.3062816477350514E-2</v>
      </c>
      <c r="F95" s="38">
        <v>3.5296411856474252E-2</v>
      </c>
      <c r="G95" s="38">
        <v>3.4867973947189677E-2</v>
      </c>
      <c r="H95" s="38">
        <v>1.8139009145456083E-3</v>
      </c>
      <c r="I95" s="38">
        <v>2.5113687466983663E-2</v>
      </c>
      <c r="J95" s="38">
        <v>3.0393173623080344E-4</v>
      </c>
      <c r="K95" s="38">
        <v>4.9824416094641583E-2</v>
      </c>
      <c r="L95" s="38">
        <v>5.0232918502735993E-2</v>
      </c>
      <c r="M95" s="39">
        <v>3.4867973947189677E-2</v>
      </c>
      <c r="N95" s="28"/>
    </row>
    <row r="96" spans="1:14" ht="31" x14ac:dyDescent="0.35">
      <c r="A96" s="86"/>
      <c r="B96" s="36" t="s">
        <v>99</v>
      </c>
      <c r="C96" s="37">
        <v>0.1336266044608708</v>
      </c>
      <c r="D96" s="38">
        <v>0.16219652416496999</v>
      </c>
      <c r="E96" s="38">
        <v>0.19348569864513479</v>
      </c>
      <c r="F96" s="38">
        <v>9.4149765990639622E-2</v>
      </c>
      <c r="G96" s="38">
        <v>0.13438759375503787</v>
      </c>
      <c r="H96" s="38">
        <v>0.13429836436176149</v>
      </c>
      <c r="I96" s="38">
        <v>0.22383996889345947</v>
      </c>
      <c r="J96" s="38">
        <v>5.1717850960881905E-2</v>
      </c>
      <c r="K96" s="38">
        <v>7.6159070002675355E-2</v>
      </c>
      <c r="L96" s="38">
        <v>0.12515564528445272</v>
      </c>
      <c r="M96" s="39">
        <v>0.13438759375503787</v>
      </c>
      <c r="N96" s="28"/>
    </row>
    <row r="97" spans="1:14" ht="15.5" x14ac:dyDescent="0.35">
      <c r="A97" s="86"/>
      <c r="B97" s="36" t="s">
        <v>100</v>
      </c>
      <c r="C97" s="37">
        <v>0.3149624050283017</v>
      </c>
      <c r="D97" s="38">
        <v>0.26815294428108244</v>
      </c>
      <c r="E97" s="38">
        <v>0.33152456548515119</v>
      </c>
      <c r="F97" s="38">
        <v>0.49395475819032753</v>
      </c>
      <c r="G97" s="38">
        <v>0.31410926564370723</v>
      </c>
      <c r="H97" s="38">
        <v>0.31135698552900232</v>
      </c>
      <c r="I97" s="38">
        <v>0.27639385383984455</v>
      </c>
      <c r="J97" s="38">
        <v>0.25301219048603235</v>
      </c>
      <c r="K97" s="38">
        <v>0.27354213317403359</v>
      </c>
      <c r="L97" s="38">
        <v>0.42338795290226239</v>
      </c>
      <c r="M97" s="39">
        <v>0.31410926564370723</v>
      </c>
      <c r="N97" s="28"/>
    </row>
    <row r="98" spans="1:14" ht="31" x14ac:dyDescent="0.35">
      <c r="A98" s="86"/>
      <c r="B98" s="36" t="s">
        <v>101</v>
      </c>
      <c r="C98" s="37">
        <v>0.24898833559305053</v>
      </c>
      <c r="D98" s="38">
        <v>0.26149061298348758</v>
      </c>
      <c r="E98" s="38">
        <v>0.18326262488025186</v>
      </c>
      <c r="F98" s="38">
        <v>0.2200468018720749</v>
      </c>
      <c r="G98" s="38">
        <v>0.24904669961868045</v>
      </c>
      <c r="H98" s="38">
        <v>0.31791964329593836</v>
      </c>
      <c r="I98" s="38">
        <v>0.32223004831594615</v>
      </c>
      <c r="J98" s="38">
        <v>0.2495041502275335</v>
      </c>
      <c r="K98" s="38">
        <v>0.27768556151300477</v>
      </c>
      <c r="L98" s="38">
        <v>0.12498161757858633</v>
      </c>
      <c r="M98" s="39">
        <v>0.24904669961868045</v>
      </c>
      <c r="N98" s="28"/>
    </row>
    <row r="99" spans="1:14" ht="31" x14ac:dyDescent="0.35">
      <c r="A99" s="86"/>
      <c r="B99" s="36" t="s">
        <v>102</v>
      </c>
      <c r="C99" s="37">
        <v>0.13913742362688325</v>
      </c>
      <c r="D99" s="38">
        <v>0.12038754429616211</v>
      </c>
      <c r="E99" s="38">
        <v>0.10442726153003974</v>
      </c>
      <c r="F99" s="38">
        <v>6.4352574102964119E-2</v>
      </c>
      <c r="G99" s="38">
        <v>0.13859973543989454</v>
      </c>
      <c r="H99" s="38">
        <v>3.6135497504769312E-2</v>
      </c>
      <c r="I99" s="38">
        <v>0.1006368592867621</v>
      </c>
      <c r="J99" s="38">
        <v>0.17300340654514312</v>
      </c>
      <c r="K99" s="38">
        <v>0.17434481292672821</v>
      </c>
      <c r="L99" s="38">
        <v>0.14867031955986498</v>
      </c>
      <c r="M99" s="39">
        <v>0.13859973543989454</v>
      </c>
      <c r="N99" s="28"/>
    </row>
    <row r="100" spans="1:14" ht="31" x14ac:dyDescent="0.35">
      <c r="A100" s="86"/>
      <c r="B100" s="36" t="s">
        <v>103</v>
      </c>
      <c r="C100" s="37">
        <v>0.12842874180083477</v>
      </c>
      <c r="D100" s="38">
        <v>0.15627026313805303</v>
      </c>
      <c r="E100" s="38">
        <v>0.124237032982072</v>
      </c>
      <c r="F100" s="38">
        <v>9.2199687987519513E-2</v>
      </c>
      <c r="G100" s="38">
        <v>0.12898873159549298</v>
      </c>
      <c r="H100" s="38">
        <v>0.19847560839398287</v>
      </c>
      <c r="I100" s="38">
        <v>5.178558219700416E-2</v>
      </c>
      <c r="J100" s="38">
        <v>0.27245847004417795</v>
      </c>
      <c r="K100" s="38">
        <v>0.1484440062889163</v>
      </c>
      <c r="L100" s="38">
        <v>0.12757154617209829</v>
      </c>
      <c r="M100" s="39">
        <v>0.12898873159549298</v>
      </c>
      <c r="N100" s="28"/>
    </row>
    <row r="101" spans="1:14" ht="15.5" x14ac:dyDescent="0.35">
      <c r="A101" s="86"/>
      <c r="B101" s="36" t="s">
        <v>107</v>
      </c>
      <c r="C101" s="37">
        <v>1</v>
      </c>
      <c r="D101" s="38">
        <v>1</v>
      </c>
      <c r="E101" s="38">
        <v>1</v>
      </c>
      <c r="F101" s="38">
        <v>1</v>
      </c>
      <c r="G101" s="38">
        <v>1</v>
      </c>
      <c r="H101" s="38">
        <v>1</v>
      </c>
      <c r="I101" s="38">
        <v>1</v>
      </c>
      <c r="J101" s="38">
        <v>1</v>
      </c>
      <c r="K101" s="38">
        <v>1</v>
      </c>
      <c r="L101" s="38">
        <v>1</v>
      </c>
      <c r="M101" s="39">
        <v>1</v>
      </c>
      <c r="N101" s="28"/>
    </row>
    <row r="102" spans="1:14" ht="31" x14ac:dyDescent="0.35">
      <c r="A102" s="86" t="s">
        <v>91</v>
      </c>
      <c r="B102" s="36" t="s">
        <v>85</v>
      </c>
      <c r="C102" s="37">
        <v>0</v>
      </c>
      <c r="D102" s="38">
        <v>0</v>
      </c>
      <c r="E102" s="38">
        <v>0</v>
      </c>
      <c r="F102" s="38">
        <v>0</v>
      </c>
      <c r="G102" s="38">
        <v>0</v>
      </c>
      <c r="H102" s="38">
        <v>0</v>
      </c>
      <c r="I102" s="38">
        <v>0</v>
      </c>
      <c r="J102" s="38">
        <v>0</v>
      </c>
      <c r="K102" s="38">
        <v>0</v>
      </c>
      <c r="L102" s="38">
        <v>0</v>
      </c>
      <c r="M102" s="39">
        <v>0</v>
      </c>
      <c r="N102" s="28"/>
    </row>
    <row r="103" spans="1:14" ht="15.5" x14ac:dyDescent="0.35">
      <c r="A103" s="86"/>
      <c r="B103" s="36" t="s">
        <v>86</v>
      </c>
      <c r="C103" s="37">
        <v>0.27963842881151973</v>
      </c>
      <c r="D103" s="38">
        <v>0.24447805926260999</v>
      </c>
      <c r="E103" s="38">
        <v>0.32359381415081434</v>
      </c>
      <c r="F103" s="38">
        <v>0.33244929797191874</v>
      </c>
      <c r="G103" s="38">
        <v>0.27904785161914136</v>
      </c>
      <c r="H103" s="38">
        <v>0.17998498840622443</v>
      </c>
      <c r="I103" s="38">
        <v>0.29758295895730241</v>
      </c>
      <c r="J103" s="38">
        <v>0.10255158719906694</v>
      </c>
      <c r="K103" s="38">
        <v>0.25058575611758366</v>
      </c>
      <c r="L103" s="38">
        <v>0.37465259644718285</v>
      </c>
      <c r="M103" s="39">
        <v>0.27904785161914136</v>
      </c>
      <c r="N103" s="28"/>
    </row>
    <row r="104" spans="1:14" ht="15.5" x14ac:dyDescent="0.35">
      <c r="A104" s="86"/>
      <c r="B104" s="36" t="s">
        <v>87</v>
      </c>
      <c r="C104" s="37">
        <v>0.14385838748862956</v>
      </c>
      <c r="D104" s="38">
        <v>9.3513910879891304E-2</v>
      </c>
      <c r="E104" s="38">
        <v>0.10700697960859454</v>
      </c>
      <c r="F104" s="38">
        <v>0.14255070202808109</v>
      </c>
      <c r="G104" s="38">
        <v>0.14268165707266323</v>
      </c>
      <c r="H104" s="38">
        <v>7.9359505332243202E-2</v>
      </c>
      <c r="I104" s="38">
        <v>9.8379278540349127E-2</v>
      </c>
      <c r="J104" s="38">
        <v>7.6001756788177818E-2</v>
      </c>
      <c r="K104" s="38">
        <v>0.17428360960342443</v>
      </c>
      <c r="L104" s="38">
        <v>0.19845908002220061</v>
      </c>
      <c r="M104" s="39">
        <v>0.14268165707266323</v>
      </c>
      <c r="N104" s="28"/>
    </row>
    <row r="105" spans="1:14" ht="15.5" x14ac:dyDescent="0.35">
      <c r="A105" s="86"/>
      <c r="B105" s="36" t="s">
        <v>88</v>
      </c>
      <c r="C105" s="37">
        <v>0.19490989428131533</v>
      </c>
      <c r="D105" s="38">
        <v>0.27318951217673193</v>
      </c>
      <c r="E105" s="38">
        <v>0.1757082249897359</v>
      </c>
      <c r="F105" s="38">
        <v>0.25760530421216843</v>
      </c>
      <c r="G105" s="38">
        <v>0.19654707861883186</v>
      </c>
      <c r="H105" s="38">
        <v>0.39696640709119108</v>
      </c>
      <c r="I105" s="38">
        <v>0.25332114033749809</v>
      </c>
      <c r="J105" s="38">
        <v>0.24906273874419158</v>
      </c>
      <c r="K105" s="38">
        <v>0.12472628920952424</v>
      </c>
      <c r="L105" s="38">
        <v>0.15031129056890533</v>
      </c>
      <c r="M105" s="39">
        <v>0.19654707861883186</v>
      </c>
      <c r="N105" s="28"/>
    </row>
    <row r="106" spans="1:14" ht="15.5" x14ac:dyDescent="0.35">
      <c r="A106" s="86"/>
      <c r="B106" s="36" t="s">
        <v>89</v>
      </c>
      <c r="C106" s="37">
        <v>0.14406221317788442</v>
      </c>
      <c r="D106" s="38">
        <v>0.15927863228530476</v>
      </c>
      <c r="E106" s="38">
        <v>0.2061242644039962</v>
      </c>
      <c r="F106" s="38">
        <v>0.12254290171606864</v>
      </c>
      <c r="G106" s="38">
        <v>0.14455547782219158</v>
      </c>
      <c r="H106" s="38">
        <v>0.12442064630272488</v>
      </c>
      <c r="I106" s="38">
        <v>0.12642190340345613</v>
      </c>
      <c r="J106" s="38">
        <v>0.17537691595097227</v>
      </c>
      <c r="K106" s="38">
        <v>0.15025826336486342</v>
      </c>
      <c r="L106" s="38">
        <v>0.15031129056890535</v>
      </c>
      <c r="M106" s="39">
        <v>0.14455547782219158</v>
      </c>
      <c r="N106" s="28"/>
    </row>
    <row r="107" spans="1:14" ht="15.5" x14ac:dyDescent="0.35">
      <c r="A107" s="86"/>
      <c r="B107" s="36" t="s">
        <v>90</v>
      </c>
      <c r="C107" s="37">
        <v>0.23753107624065023</v>
      </c>
      <c r="D107" s="38">
        <v>0.22953988539546077</v>
      </c>
      <c r="E107" s="38">
        <v>0.18756671684685916</v>
      </c>
      <c r="F107" s="38">
        <v>0.14485179407176288</v>
      </c>
      <c r="G107" s="38">
        <v>0.23716793486717438</v>
      </c>
      <c r="H107" s="38">
        <v>0.21926845286761648</v>
      </c>
      <c r="I107" s="38">
        <v>0.22429471876139409</v>
      </c>
      <c r="J107" s="38">
        <v>0.39700700131759092</v>
      </c>
      <c r="K107" s="38">
        <v>0.30014608170460411</v>
      </c>
      <c r="L107" s="38">
        <v>0.12626574239280652</v>
      </c>
      <c r="M107" s="39">
        <v>0.23716793486717438</v>
      </c>
      <c r="N107" s="28"/>
    </row>
    <row r="108" spans="1:14" ht="15.5" x14ac:dyDescent="0.35">
      <c r="A108" s="86"/>
      <c r="B108" s="36" t="s">
        <v>107</v>
      </c>
      <c r="C108" s="37">
        <v>1</v>
      </c>
      <c r="D108" s="38">
        <v>1</v>
      </c>
      <c r="E108" s="38">
        <v>1</v>
      </c>
      <c r="F108" s="38">
        <v>1</v>
      </c>
      <c r="G108" s="38">
        <v>1</v>
      </c>
      <c r="H108" s="38">
        <v>1</v>
      </c>
      <c r="I108" s="38">
        <v>1</v>
      </c>
      <c r="J108" s="38">
        <v>1</v>
      </c>
      <c r="K108" s="38">
        <v>1</v>
      </c>
      <c r="L108" s="38">
        <v>1</v>
      </c>
      <c r="M108" s="39">
        <v>1</v>
      </c>
      <c r="N108" s="28"/>
    </row>
    <row r="109" spans="1:14" ht="31" x14ac:dyDescent="0.35">
      <c r="A109" s="86" t="s">
        <v>92</v>
      </c>
      <c r="B109" s="36" t="s">
        <v>85</v>
      </c>
      <c r="C109" s="37">
        <v>0</v>
      </c>
      <c r="D109" s="38">
        <v>0</v>
      </c>
      <c r="E109" s="38">
        <v>0</v>
      </c>
      <c r="F109" s="38">
        <v>0</v>
      </c>
      <c r="G109" s="38">
        <v>0</v>
      </c>
      <c r="H109" s="38">
        <v>0</v>
      </c>
      <c r="I109" s="38">
        <v>0</v>
      </c>
      <c r="J109" s="38">
        <v>0</v>
      </c>
      <c r="K109" s="38">
        <v>0</v>
      </c>
      <c r="L109" s="38">
        <v>0</v>
      </c>
      <c r="M109" s="39">
        <v>0</v>
      </c>
      <c r="N109" s="28"/>
    </row>
    <row r="110" spans="1:14" ht="15.5" x14ac:dyDescent="0.35">
      <c r="A110" s="86"/>
      <c r="B110" s="36" t="s">
        <v>86</v>
      </c>
      <c r="C110" s="37">
        <v>0.21842291000747205</v>
      </c>
      <c r="D110" s="38">
        <v>0.16097696599562678</v>
      </c>
      <c r="E110" s="38">
        <v>0.13829204872040515</v>
      </c>
      <c r="F110" s="38">
        <v>6.3650546021840879E-2</v>
      </c>
      <c r="G110" s="38">
        <v>0.21689028675611524</v>
      </c>
      <c r="H110" s="38">
        <v>2.9283330429304769E-2</v>
      </c>
      <c r="I110" s="38">
        <v>0.22323112644036308</v>
      </c>
      <c r="J110" s="38">
        <v>0.17700508213722871</v>
      </c>
      <c r="K110" s="38">
        <v>0.34580639959539822</v>
      </c>
      <c r="L110" s="38">
        <v>0.12603062619429878</v>
      </c>
      <c r="M110" s="39">
        <v>0.21689028675611524</v>
      </c>
      <c r="N110" s="28"/>
    </row>
    <row r="111" spans="1:14" ht="15.5" x14ac:dyDescent="0.35">
      <c r="A111" s="86"/>
      <c r="B111" s="36" t="s">
        <v>87</v>
      </c>
      <c r="C111" s="37">
        <v>0.17259274478973136</v>
      </c>
      <c r="D111" s="38">
        <v>0.12730245796576928</v>
      </c>
      <c r="E111" s="38">
        <v>7.8917476392500352E-2</v>
      </c>
      <c r="F111" s="38">
        <v>0.26290951638065518</v>
      </c>
      <c r="G111" s="38">
        <v>0.17140416856166785</v>
      </c>
      <c r="H111" s="38">
        <v>9.3636156495865097E-2</v>
      </c>
      <c r="I111" s="38">
        <v>0.15088145017225768</v>
      </c>
      <c r="J111" s="38">
        <v>0.24787598404127703</v>
      </c>
      <c r="K111" s="38">
        <v>0.22219423076218292</v>
      </c>
      <c r="L111" s="38">
        <v>0.12523401735062198</v>
      </c>
      <c r="M111" s="39">
        <v>0.17140416856166785</v>
      </c>
      <c r="N111" s="28"/>
    </row>
    <row r="112" spans="1:14" ht="15.5" x14ac:dyDescent="0.35">
      <c r="A112" s="86"/>
      <c r="B112" s="36" t="s">
        <v>88</v>
      </c>
      <c r="C112" s="37">
        <v>0.12581800949655464</v>
      </c>
      <c r="D112" s="38">
        <v>0.17295577923546684</v>
      </c>
      <c r="E112" s="38">
        <v>0.2329410154646229</v>
      </c>
      <c r="F112" s="38">
        <v>0.24984399375975042</v>
      </c>
      <c r="G112" s="38">
        <v>0.12719501087800469</v>
      </c>
      <c r="H112" s="38">
        <v>0.18272103008126808</v>
      </c>
      <c r="I112" s="38">
        <v>0.17683138775625099</v>
      </c>
      <c r="J112" s="38">
        <v>0.22438207928429324</v>
      </c>
      <c r="K112" s="38">
        <v>2.6848175444640306E-2</v>
      </c>
      <c r="L112" s="38">
        <v>0.12420229230843742</v>
      </c>
      <c r="M112" s="39">
        <v>0.12719501087800469</v>
      </c>
      <c r="N112" s="28"/>
    </row>
    <row r="113" spans="1:14" ht="15.5" x14ac:dyDescent="0.35">
      <c r="A113" s="86"/>
      <c r="B113" s="36" t="s">
        <v>89</v>
      </c>
      <c r="C113" s="37">
        <v>0.16159025869047933</v>
      </c>
      <c r="D113" s="38">
        <v>0.19016625197918993</v>
      </c>
      <c r="E113" s="38">
        <v>0.15795812234843307</v>
      </c>
      <c r="F113" s="38">
        <v>0.14504680187207489</v>
      </c>
      <c r="G113" s="38">
        <v>0.16217756487102647</v>
      </c>
      <c r="H113" s="38">
        <v>0.23186702229847153</v>
      </c>
      <c r="I113" s="38">
        <v>0.19811743897337941</v>
      </c>
      <c r="J113" s="38">
        <v>0.14880475661471343</v>
      </c>
      <c r="K113" s="38">
        <v>0.15217425722254185</v>
      </c>
      <c r="L113" s="38">
        <v>0.12522068217966734</v>
      </c>
      <c r="M113" s="39">
        <v>0.16217756487102647</v>
      </c>
      <c r="N113" s="28"/>
    </row>
    <row r="114" spans="1:14" ht="15.5" x14ac:dyDescent="0.35">
      <c r="A114" s="86"/>
      <c r="B114" s="36" t="s">
        <v>90</v>
      </c>
      <c r="C114" s="37">
        <v>0.32157607701576202</v>
      </c>
      <c r="D114" s="38">
        <v>0.34859854482394603</v>
      </c>
      <c r="E114" s="38">
        <v>0.39189133707403861</v>
      </c>
      <c r="F114" s="38">
        <v>0.27854914196567865</v>
      </c>
      <c r="G114" s="38">
        <v>0.32233296893318852</v>
      </c>
      <c r="H114" s="38">
        <v>0.46249246069509042</v>
      </c>
      <c r="I114" s="38">
        <v>0.25093859665774881</v>
      </c>
      <c r="J114" s="38">
        <v>0.20193209792248715</v>
      </c>
      <c r="K114" s="38">
        <v>0.25297693697523643</v>
      </c>
      <c r="L114" s="38">
        <v>0.49931238196697558</v>
      </c>
      <c r="M114" s="39">
        <v>0.32233296893318852</v>
      </c>
      <c r="N114" s="28"/>
    </row>
    <row r="115" spans="1:14" ht="15.5" x14ac:dyDescent="0.35">
      <c r="A115" s="86"/>
      <c r="B115" s="36" t="s">
        <v>107</v>
      </c>
      <c r="C115" s="37">
        <v>1</v>
      </c>
      <c r="D115" s="38">
        <v>1</v>
      </c>
      <c r="E115" s="38">
        <v>1</v>
      </c>
      <c r="F115" s="38">
        <v>1</v>
      </c>
      <c r="G115" s="38">
        <v>1</v>
      </c>
      <c r="H115" s="38">
        <v>1</v>
      </c>
      <c r="I115" s="38">
        <v>1</v>
      </c>
      <c r="J115" s="38">
        <v>1</v>
      </c>
      <c r="K115" s="38">
        <v>1</v>
      </c>
      <c r="L115" s="38">
        <v>1</v>
      </c>
      <c r="M115" s="39">
        <v>1</v>
      </c>
      <c r="N115" s="28"/>
    </row>
    <row r="116" spans="1:14" ht="31" x14ac:dyDescent="0.35">
      <c r="A116" s="86" t="s">
        <v>93</v>
      </c>
      <c r="B116" s="36" t="s">
        <v>85</v>
      </c>
      <c r="C116" s="37">
        <v>6.7683252418225702E-3</v>
      </c>
      <c r="D116" s="38">
        <v>6.1675337404810291E-3</v>
      </c>
      <c r="E116" s="38">
        <v>7.198576707267007E-3</v>
      </c>
      <c r="F116" s="38">
        <v>0</v>
      </c>
      <c r="G116" s="38">
        <v>6.7533627013451007E-3</v>
      </c>
      <c r="H116" s="38">
        <v>0</v>
      </c>
      <c r="I116" s="38">
        <v>0</v>
      </c>
      <c r="J116" s="38">
        <v>0</v>
      </c>
      <c r="K116" s="38">
        <v>0</v>
      </c>
      <c r="L116" s="38">
        <v>2.5155645284452629E-2</v>
      </c>
      <c r="M116" s="39">
        <v>6.7533627013451007E-3</v>
      </c>
      <c r="N116" s="28"/>
    </row>
    <row r="117" spans="1:14" ht="15.5" x14ac:dyDescent="0.35">
      <c r="A117" s="86"/>
      <c r="B117" s="36" t="s">
        <v>86</v>
      </c>
      <c r="C117" s="37">
        <v>0.63455087398979126</v>
      </c>
      <c r="D117" s="38">
        <v>0.52125084822438295</v>
      </c>
      <c r="E117" s="38">
        <v>0.52059668810729454</v>
      </c>
      <c r="F117" s="38">
        <v>0.53794851794071752</v>
      </c>
      <c r="G117" s="38">
        <v>0.63176395270558183</v>
      </c>
      <c r="H117" s="38">
        <v>0.65977160932327239</v>
      </c>
      <c r="I117" s="38">
        <v>0.52306086526194107</v>
      </c>
      <c r="J117" s="38">
        <v>0.60431723313243457</v>
      </c>
      <c r="K117" s="38">
        <v>0.64522947581369228</v>
      </c>
      <c r="L117" s="38">
        <v>0.74820008716284958</v>
      </c>
      <c r="M117" s="39">
        <v>0.63176395270558183</v>
      </c>
      <c r="N117" s="28"/>
    </row>
    <row r="118" spans="1:14" ht="15.5" x14ac:dyDescent="0.35">
      <c r="A118" s="86"/>
      <c r="B118" s="36" t="s">
        <v>87</v>
      </c>
      <c r="C118" s="37">
        <v>0.12542153367142966</v>
      </c>
      <c r="D118" s="38">
        <v>0.15250508934630153</v>
      </c>
      <c r="E118" s="38">
        <v>0.1450253181880389</v>
      </c>
      <c r="F118" s="38">
        <v>0.18439937597503903</v>
      </c>
      <c r="G118" s="38">
        <v>0.12608381043352451</v>
      </c>
      <c r="H118" s="38">
        <v>8.2103588932523758E-2</v>
      </c>
      <c r="I118" s="38">
        <v>7.8184836477917435E-2</v>
      </c>
      <c r="J118" s="38">
        <v>9.8813245297085392E-2</v>
      </c>
      <c r="K118" s="38">
        <v>0.17605652694961904</v>
      </c>
      <c r="L118" s="38">
        <v>0.14814778945329538</v>
      </c>
      <c r="M118" s="39">
        <v>0.12608381043352451</v>
      </c>
      <c r="N118" s="28"/>
    </row>
    <row r="119" spans="1:14" ht="15.5" x14ac:dyDescent="0.35">
      <c r="A119" s="86"/>
      <c r="B119" s="36" t="s">
        <v>88</v>
      </c>
      <c r="C119" s="37">
        <v>0.1211243180861875</v>
      </c>
      <c r="D119" s="38">
        <v>0.11852616300987696</v>
      </c>
      <c r="E119" s="38">
        <v>0.1696181743533598</v>
      </c>
      <c r="F119" s="38">
        <v>7.0748829953198117E-2</v>
      </c>
      <c r="G119" s="38">
        <v>0.12118508847403575</v>
      </c>
      <c r="H119" s="38">
        <v>0.15171449378314505</v>
      </c>
      <c r="I119" s="38">
        <v>0.22308888209560679</v>
      </c>
      <c r="J119" s="38">
        <v>0.17270482636953807</v>
      </c>
      <c r="K119" s="38">
        <v>5.1142816305738074E-2</v>
      </c>
      <c r="L119" s="38">
        <v>5.0511392631386869E-2</v>
      </c>
      <c r="M119" s="39">
        <v>0.12118508847403575</v>
      </c>
      <c r="N119" s="28"/>
    </row>
    <row r="120" spans="1:14" ht="15.5" x14ac:dyDescent="0.35">
      <c r="A120" s="86"/>
      <c r="B120" s="36" t="s">
        <v>89</v>
      </c>
      <c r="C120" s="37">
        <v>2.3413973665884994E-2</v>
      </c>
      <c r="D120" s="38">
        <v>0.1017850410917589</v>
      </c>
      <c r="E120" s="38">
        <v>9.9110442041877675E-2</v>
      </c>
      <c r="F120" s="38">
        <v>0.1014040561622465</v>
      </c>
      <c r="G120" s="38">
        <v>2.533831013532413E-2</v>
      </c>
      <c r="H120" s="38">
        <v>2.8964334061574335E-3</v>
      </c>
      <c r="I120" s="38">
        <v>5.3071149010933766E-2</v>
      </c>
      <c r="J120" s="38">
        <v>7.381167673621232E-2</v>
      </c>
      <c r="K120" s="38">
        <v>1.3390700759727478E-3</v>
      </c>
      <c r="L120" s="38">
        <v>2.3419242130200456E-3</v>
      </c>
      <c r="M120" s="39">
        <v>2.533831013532413E-2</v>
      </c>
      <c r="N120" s="28"/>
    </row>
    <row r="121" spans="1:14" ht="15.5" x14ac:dyDescent="0.35">
      <c r="A121" s="86"/>
      <c r="B121" s="36" t="s">
        <v>90</v>
      </c>
      <c r="C121" s="37">
        <v>8.8720975344883712E-2</v>
      </c>
      <c r="D121" s="38">
        <v>9.976532458719739E-2</v>
      </c>
      <c r="E121" s="38">
        <v>5.8450800602162317E-2</v>
      </c>
      <c r="F121" s="38">
        <v>0.10549921996879874</v>
      </c>
      <c r="G121" s="38">
        <v>8.8875475550190486E-2</v>
      </c>
      <c r="H121" s="38">
        <v>0.10351387455490174</v>
      </c>
      <c r="I121" s="38">
        <v>0.12259426715360096</v>
      </c>
      <c r="J121" s="38">
        <v>5.035301846472949E-2</v>
      </c>
      <c r="K121" s="38">
        <v>0.12623211085497743</v>
      </c>
      <c r="L121" s="38">
        <v>2.5643161254996057E-2</v>
      </c>
      <c r="M121" s="39">
        <v>8.8875475550190486E-2</v>
      </c>
      <c r="N121" s="28"/>
    </row>
    <row r="122" spans="1:14" ht="15.5" x14ac:dyDescent="0.35">
      <c r="A122" s="86"/>
      <c r="B122" s="36" t="s">
        <v>107</v>
      </c>
      <c r="C122" s="37">
        <v>1</v>
      </c>
      <c r="D122" s="38">
        <v>1</v>
      </c>
      <c r="E122" s="38">
        <v>1</v>
      </c>
      <c r="F122" s="38">
        <v>1</v>
      </c>
      <c r="G122" s="38">
        <v>1</v>
      </c>
      <c r="H122" s="38">
        <v>1</v>
      </c>
      <c r="I122" s="38">
        <v>1</v>
      </c>
      <c r="J122" s="38">
        <v>1</v>
      </c>
      <c r="K122" s="38">
        <v>1</v>
      </c>
      <c r="L122" s="38">
        <v>1</v>
      </c>
      <c r="M122" s="39">
        <v>1</v>
      </c>
      <c r="N122" s="28"/>
    </row>
    <row r="123" spans="1:14" ht="31" x14ac:dyDescent="0.35">
      <c r="A123" s="86" t="s">
        <v>94</v>
      </c>
      <c r="B123" s="36" t="s">
        <v>85</v>
      </c>
      <c r="C123" s="37">
        <v>0.20553306774476912</v>
      </c>
      <c r="D123" s="38">
        <v>0.21970425243157624</v>
      </c>
      <c r="E123" s="38">
        <v>0.27450390036950867</v>
      </c>
      <c r="F123" s="38">
        <v>0.29836193447737902</v>
      </c>
      <c r="G123" s="38">
        <v>0.20608298243319345</v>
      </c>
      <c r="H123" s="38">
        <v>0.33672300482068751</v>
      </c>
      <c r="I123" s="38">
        <v>0.10232651001241773</v>
      </c>
      <c r="J123" s="38">
        <v>9.9937073028503479E-2</v>
      </c>
      <c r="K123" s="38">
        <v>0.22608522287904831</v>
      </c>
      <c r="L123" s="38">
        <v>0.32490324551241728</v>
      </c>
      <c r="M123" s="39">
        <v>0.20608298243319345</v>
      </c>
      <c r="N123" s="28"/>
    </row>
    <row r="124" spans="1:14" ht="15.5" x14ac:dyDescent="0.35">
      <c r="A124" s="86"/>
      <c r="B124" s="36" t="s">
        <v>86</v>
      </c>
      <c r="C124" s="37">
        <v>0.26525924413068119</v>
      </c>
      <c r="D124" s="38">
        <v>0.12782835708361592</v>
      </c>
      <c r="E124" s="38">
        <v>0.21723005337347742</v>
      </c>
      <c r="F124" s="38">
        <v>0.17449297971918878</v>
      </c>
      <c r="G124" s="38">
        <v>0.2621559248623706</v>
      </c>
      <c r="H124" s="38">
        <v>0.32863595544773416</v>
      </c>
      <c r="I124" s="38">
        <v>0.34578552851989292</v>
      </c>
      <c r="J124" s="38">
        <v>0.19887617226858181</v>
      </c>
      <c r="K124" s="38">
        <v>0.12340788899842772</v>
      </c>
      <c r="L124" s="38">
        <v>0.32246127026815635</v>
      </c>
      <c r="M124" s="39">
        <v>0.2621559248623706</v>
      </c>
      <c r="N124" s="28"/>
    </row>
    <row r="125" spans="1:14" ht="15.5" x14ac:dyDescent="0.35">
      <c r="A125" s="86"/>
      <c r="B125" s="36" t="s">
        <v>87</v>
      </c>
      <c r="C125" s="37">
        <v>7.859949195319145E-2</v>
      </c>
      <c r="D125" s="38">
        <v>0.14458078866018231</v>
      </c>
      <c r="E125" s="38">
        <v>0.15303818256466406</v>
      </c>
      <c r="F125" s="38">
        <v>0.1666536661466459</v>
      </c>
      <c r="G125" s="38">
        <v>8.02623921049571E-2</v>
      </c>
      <c r="H125" s="38">
        <v>3.5983147698892444E-2</v>
      </c>
      <c r="I125" s="38">
        <v>0.12558028557532369</v>
      </c>
      <c r="J125" s="38">
        <v>5.1298768402909756E-2</v>
      </c>
      <c r="K125" s="38">
        <v>5.225613041072192E-2</v>
      </c>
      <c r="L125" s="38">
        <v>7.6228530561008492E-2</v>
      </c>
      <c r="M125" s="39">
        <v>8.02623921049571E-2</v>
      </c>
      <c r="N125" s="28"/>
    </row>
    <row r="126" spans="1:14" ht="15.5" x14ac:dyDescent="0.35">
      <c r="A126" s="86"/>
      <c r="B126" s="36" t="s">
        <v>88</v>
      </c>
      <c r="C126" s="37">
        <v>0.21042523288212792</v>
      </c>
      <c r="D126" s="38">
        <v>0.17564370806001636</v>
      </c>
      <c r="E126" s="38">
        <v>9.9781031887231461E-2</v>
      </c>
      <c r="F126" s="38">
        <v>0.16349453978159126</v>
      </c>
      <c r="G126" s="38">
        <v>0.20933968373587405</v>
      </c>
      <c r="H126" s="38">
        <v>0.12974842177217222</v>
      </c>
      <c r="I126" s="38">
        <v>0.27313414761074667</v>
      </c>
      <c r="J126" s="38">
        <v>0.17662124606475749</v>
      </c>
      <c r="K126" s="38">
        <v>0.24692051997170716</v>
      </c>
      <c r="L126" s="38">
        <v>0.12502058011718575</v>
      </c>
      <c r="M126" s="39">
        <v>0.20933968373587405</v>
      </c>
      <c r="N126" s="28"/>
    </row>
    <row r="127" spans="1:14" ht="15.5" x14ac:dyDescent="0.35">
      <c r="A127" s="86"/>
      <c r="B127" s="36" t="s">
        <v>89</v>
      </c>
      <c r="C127" s="37">
        <v>0.10848413153441783</v>
      </c>
      <c r="D127" s="38">
        <v>0.1324474100882152</v>
      </c>
      <c r="E127" s="38">
        <v>0.15684275352401808</v>
      </c>
      <c r="F127" s="38">
        <v>7.0943837753510125E-2</v>
      </c>
      <c r="G127" s="38">
        <v>0.10911474364589779</v>
      </c>
      <c r="H127" s="38">
        <v>0.10287320117769524</v>
      </c>
      <c r="I127" s="38">
        <v>2.865683502732623E-2</v>
      </c>
      <c r="J127" s="38">
        <v>0.32419864993042952</v>
      </c>
      <c r="K127" s="38">
        <v>0.12472628920952424</v>
      </c>
      <c r="L127" s="38">
        <v>9.902496805891324E-2</v>
      </c>
      <c r="M127" s="39">
        <v>0.10911474364589779</v>
      </c>
      <c r="N127" s="28"/>
    </row>
    <row r="128" spans="1:14" ht="15.5" x14ac:dyDescent="0.35">
      <c r="A128" s="86"/>
      <c r="B128" s="36" t="s">
        <v>90</v>
      </c>
      <c r="C128" s="37">
        <v>0.13169883175481203</v>
      </c>
      <c r="D128" s="38">
        <v>0.19979548367639263</v>
      </c>
      <c r="E128" s="38">
        <v>9.8604078281100349E-2</v>
      </c>
      <c r="F128" s="38">
        <v>0.12605304212168489</v>
      </c>
      <c r="G128" s="38">
        <v>0.13304427321770967</v>
      </c>
      <c r="H128" s="38">
        <v>6.6036269082818413E-2</v>
      </c>
      <c r="I128" s="38">
        <v>0.12451669325429268</v>
      </c>
      <c r="J128" s="38">
        <v>0.14906809030481744</v>
      </c>
      <c r="K128" s="38">
        <v>0.2266039485305705</v>
      </c>
      <c r="L128" s="38">
        <v>5.2361405482319781E-2</v>
      </c>
      <c r="M128" s="39">
        <v>0.13304427321770967</v>
      </c>
      <c r="N128" s="28"/>
    </row>
    <row r="129" spans="1:14" ht="15.5" x14ac:dyDescent="0.35">
      <c r="A129" s="86"/>
      <c r="B129" s="36" t="s">
        <v>107</v>
      </c>
      <c r="C129" s="37">
        <v>1</v>
      </c>
      <c r="D129" s="38">
        <v>1</v>
      </c>
      <c r="E129" s="38">
        <v>1</v>
      </c>
      <c r="F129" s="38">
        <v>1</v>
      </c>
      <c r="G129" s="38">
        <v>1</v>
      </c>
      <c r="H129" s="38">
        <v>1</v>
      </c>
      <c r="I129" s="38">
        <v>1</v>
      </c>
      <c r="J129" s="38">
        <v>1</v>
      </c>
      <c r="K129" s="38">
        <v>1</v>
      </c>
      <c r="L129" s="38">
        <v>1</v>
      </c>
      <c r="M129" s="39">
        <v>1</v>
      </c>
      <c r="N129" s="28"/>
    </row>
    <row r="130" spans="1:14" ht="31" x14ac:dyDescent="0.35">
      <c r="A130" s="86" t="s">
        <v>95</v>
      </c>
      <c r="B130" s="36" t="s">
        <v>85</v>
      </c>
      <c r="C130" s="37">
        <v>0</v>
      </c>
      <c r="D130" s="38">
        <v>0</v>
      </c>
      <c r="E130" s="38">
        <v>0</v>
      </c>
      <c r="F130" s="38">
        <v>0</v>
      </c>
      <c r="G130" s="38">
        <v>0</v>
      </c>
      <c r="H130" s="38">
        <v>0</v>
      </c>
      <c r="I130" s="38">
        <v>0</v>
      </c>
      <c r="J130" s="38">
        <v>0</v>
      </c>
      <c r="K130" s="38">
        <v>0</v>
      </c>
      <c r="L130" s="38">
        <v>0</v>
      </c>
      <c r="M130" s="39">
        <v>0</v>
      </c>
      <c r="N130" s="28"/>
    </row>
    <row r="131" spans="1:14" ht="15.5" x14ac:dyDescent="0.35">
      <c r="A131" s="86"/>
      <c r="B131" s="36" t="s">
        <v>86</v>
      </c>
      <c r="C131" s="37">
        <v>0.10061365066163377</v>
      </c>
      <c r="D131" s="38">
        <v>3.4341777878308027E-2</v>
      </c>
      <c r="E131" s="38">
        <v>6.614889831668265E-2</v>
      </c>
      <c r="F131" s="38">
        <v>5.3900156006240249E-2</v>
      </c>
      <c r="G131" s="38">
        <v>9.9082619633048166E-2</v>
      </c>
      <c r="H131" s="38">
        <v>2.4885737645592352E-2</v>
      </c>
      <c r="I131" s="38">
        <v>0.17190029411129359</v>
      </c>
      <c r="J131" s="38">
        <v>5.0191918036235579E-2</v>
      </c>
      <c r="K131" s="38">
        <v>4.9062269800374543E-2</v>
      </c>
      <c r="L131" s="38">
        <v>9.916003322618025E-2</v>
      </c>
      <c r="M131" s="39">
        <v>9.9082619633048166E-2</v>
      </c>
      <c r="N131" s="28"/>
    </row>
    <row r="132" spans="1:14" ht="15.5" x14ac:dyDescent="0.35">
      <c r="A132" s="86"/>
      <c r="B132" s="36" t="s">
        <v>87</v>
      </c>
      <c r="C132" s="37">
        <v>8.1322205352946514E-2</v>
      </c>
      <c r="D132" s="38">
        <v>5.1412764834501939E-2</v>
      </c>
      <c r="E132" s="38">
        <v>6.0907349117284813E-2</v>
      </c>
      <c r="F132" s="38">
        <v>0.18650546021840878</v>
      </c>
      <c r="G132" s="38">
        <v>8.0681772272709132E-2</v>
      </c>
      <c r="H132" s="38">
        <v>2.596827013720418E-2</v>
      </c>
      <c r="I132" s="38">
        <v>0.12363521035208913</v>
      </c>
      <c r="J132" s="38">
        <v>7.3507744999981514E-2</v>
      </c>
      <c r="K132" s="38">
        <v>5.091706033474918E-2</v>
      </c>
      <c r="L132" s="38">
        <v>7.4069424836942219E-2</v>
      </c>
      <c r="M132" s="39">
        <v>8.0681772272709132E-2</v>
      </c>
      <c r="N132" s="28"/>
    </row>
    <row r="133" spans="1:14" ht="15.5" x14ac:dyDescent="0.35">
      <c r="A133" s="86"/>
      <c r="B133" s="36" t="s">
        <v>88</v>
      </c>
      <c r="C133" s="37">
        <v>0.19532902879724781</v>
      </c>
      <c r="D133" s="38">
        <v>0.22946354520093465</v>
      </c>
      <c r="E133" s="38">
        <v>0.17522238948953059</v>
      </c>
      <c r="F133" s="38">
        <v>0.32995319812792517</v>
      </c>
      <c r="G133" s="38">
        <v>0.19606365842546378</v>
      </c>
      <c r="H133" s="38">
        <v>0.18985600486089699</v>
      </c>
      <c r="I133" s="38">
        <v>0.22656951545933532</v>
      </c>
      <c r="J133" s="38">
        <v>0.15022716452173648</v>
      </c>
      <c r="K133" s="38">
        <v>0.17677733351413355</v>
      </c>
      <c r="L133" s="38">
        <v>0.20048751597054357</v>
      </c>
      <c r="M133" s="39">
        <v>0.19606365842546378</v>
      </c>
      <c r="N133" s="28"/>
    </row>
    <row r="134" spans="1:14" ht="15.5" x14ac:dyDescent="0.35">
      <c r="A134" s="86"/>
      <c r="B134" s="36" t="s">
        <v>89</v>
      </c>
      <c r="C134" s="37">
        <v>0.18399867861897209</v>
      </c>
      <c r="D134" s="38">
        <v>0.2033438890145515</v>
      </c>
      <c r="E134" s="38">
        <v>0.2938552073354318</v>
      </c>
      <c r="F134" s="38">
        <v>0.23034321372854916</v>
      </c>
      <c r="G134" s="38">
        <v>0.18475405390162206</v>
      </c>
      <c r="H134" s="38">
        <v>0.16524324589973508</v>
      </c>
      <c r="I134" s="38">
        <v>0.1497726250660327</v>
      </c>
      <c r="J134" s="38">
        <v>0.27531934054010154</v>
      </c>
      <c r="K134" s="38">
        <v>0.17661058194465312</v>
      </c>
      <c r="L134" s="38">
        <v>0.19953416299452831</v>
      </c>
      <c r="M134" s="39">
        <v>0.18475405390162206</v>
      </c>
      <c r="N134" s="28"/>
    </row>
    <row r="135" spans="1:14" ht="15.5" x14ac:dyDescent="0.35">
      <c r="A135" s="86"/>
      <c r="B135" s="36" t="s">
        <v>90</v>
      </c>
      <c r="C135" s="37">
        <v>0.43873643656919908</v>
      </c>
      <c r="D135" s="38">
        <v>0.4814380230717028</v>
      </c>
      <c r="E135" s="38">
        <v>0.40386615574107027</v>
      </c>
      <c r="F135" s="38">
        <v>0.1992979719188768</v>
      </c>
      <c r="G135" s="38">
        <v>0.43941789576715939</v>
      </c>
      <c r="H135" s="38">
        <v>0.59404674145657177</v>
      </c>
      <c r="I135" s="38">
        <v>0.32812235501124931</v>
      </c>
      <c r="J135" s="38">
        <v>0.45075383190194429</v>
      </c>
      <c r="K135" s="38">
        <v>0.54663275440608927</v>
      </c>
      <c r="L135" s="38">
        <v>0.4267488629718067</v>
      </c>
      <c r="M135" s="39">
        <v>0.43941789576715939</v>
      </c>
      <c r="N135" s="28"/>
    </row>
    <row r="136" spans="1:14" ht="15.5" x14ac:dyDescent="0.35">
      <c r="A136" s="86"/>
      <c r="B136" s="36" t="s">
        <v>107</v>
      </c>
      <c r="C136" s="37">
        <v>1</v>
      </c>
      <c r="D136" s="38">
        <v>1</v>
      </c>
      <c r="E136" s="38">
        <v>1</v>
      </c>
      <c r="F136" s="38">
        <v>1</v>
      </c>
      <c r="G136" s="38">
        <v>1</v>
      </c>
      <c r="H136" s="38">
        <v>1</v>
      </c>
      <c r="I136" s="38">
        <v>1</v>
      </c>
      <c r="J136" s="38">
        <v>1</v>
      </c>
      <c r="K136" s="38">
        <v>1</v>
      </c>
      <c r="L136" s="38">
        <v>1</v>
      </c>
      <c r="M136" s="39">
        <v>1</v>
      </c>
      <c r="N136" s="28"/>
    </row>
    <row r="137" spans="1:14" ht="31" x14ac:dyDescent="0.35">
      <c r="A137" s="86" t="s">
        <v>96</v>
      </c>
      <c r="B137" s="36" t="s">
        <v>85</v>
      </c>
      <c r="C137" s="37">
        <v>0</v>
      </c>
      <c r="D137" s="38">
        <v>0</v>
      </c>
      <c r="E137" s="38">
        <v>0</v>
      </c>
      <c r="F137" s="38">
        <v>0</v>
      </c>
      <c r="G137" s="38">
        <v>0</v>
      </c>
      <c r="H137" s="38">
        <v>0</v>
      </c>
      <c r="I137" s="38">
        <v>0</v>
      </c>
      <c r="J137" s="38">
        <v>0</v>
      </c>
      <c r="K137" s="38">
        <v>0</v>
      </c>
      <c r="L137" s="38">
        <v>0</v>
      </c>
      <c r="M137" s="39">
        <v>0</v>
      </c>
      <c r="N137" s="28"/>
    </row>
    <row r="138" spans="1:14" ht="15.5" x14ac:dyDescent="0.35">
      <c r="A138" s="86"/>
      <c r="B138" s="36" t="s">
        <v>86</v>
      </c>
      <c r="C138" s="37">
        <v>0.27903068376341761</v>
      </c>
      <c r="D138" s="38">
        <v>0.20683009123124452</v>
      </c>
      <c r="E138" s="38">
        <v>0.24780347611879028</v>
      </c>
      <c r="F138" s="38">
        <v>8.2098283931357249E-2</v>
      </c>
      <c r="G138" s="38">
        <v>0.27730627092250903</v>
      </c>
      <c r="H138" s="38">
        <v>0.19239323227313954</v>
      </c>
      <c r="I138" s="38">
        <v>0.37214491772673503</v>
      </c>
      <c r="J138" s="38">
        <v>0.24882173397945728</v>
      </c>
      <c r="K138" s="38">
        <v>0.17395230538625889</v>
      </c>
      <c r="L138" s="38">
        <v>0.30007837206616961</v>
      </c>
      <c r="M138" s="39">
        <v>0.27730627092250903</v>
      </c>
      <c r="N138" s="28"/>
    </row>
    <row r="139" spans="1:14" ht="15.5" x14ac:dyDescent="0.35">
      <c r="A139" s="86"/>
      <c r="B139" s="36" t="s">
        <v>87</v>
      </c>
      <c r="C139" s="37">
        <v>6.4128647228995889E-2</v>
      </c>
      <c r="D139" s="38">
        <v>6.2246475156450189E-2</v>
      </c>
      <c r="E139" s="38">
        <v>0.10112905433146301</v>
      </c>
      <c r="F139" s="38">
        <v>0.26649765990639623</v>
      </c>
      <c r="G139" s="38">
        <v>6.4300625720250471E-2</v>
      </c>
      <c r="H139" s="38">
        <v>9.6684939707899389E-2</v>
      </c>
      <c r="I139" s="38">
        <v>5.0733838116378521E-2</v>
      </c>
      <c r="J139" s="38">
        <v>0.10199502489398368</v>
      </c>
      <c r="K139" s="38">
        <v>3.9030861867397681E-4</v>
      </c>
      <c r="L139" s="38">
        <v>0.12408056231212507</v>
      </c>
      <c r="M139" s="39">
        <v>6.4300625720250471E-2</v>
      </c>
      <c r="N139" s="28"/>
    </row>
    <row r="140" spans="1:14" ht="15.5" x14ac:dyDescent="0.35">
      <c r="A140" s="86"/>
      <c r="B140" s="36" t="s">
        <v>88</v>
      </c>
      <c r="C140" s="37">
        <v>0.18313611044809652</v>
      </c>
      <c r="D140" s="38">
        <v>0.2596763552740704</v>
      </c>
      <c r="E140" s="38">
        <v>0.2129875461885862</v>
      </c>
      <c r="F140" s="38">
        <v>0.23046021840873634</v>
      </c>
      <c r="G140" s="38">
        <v>0.18487187394875007</v>
      </c>
      <c r="H140" s="38">
        <v>0.22395555495985736</v>
      </c>
      <c r="I140" s="38">
        <v>0.27535827835247928</v>
      </c>
      <c r="J140" s="38">
        <v>0.20106090075992153</v>
      </c>
      <c r="K140" s="38">
        <v>0.15130956787521849</v>
      </c>
      <c r="L140" s="38">
        <v>0.1029511701798759</v>
      </c>
      <c r="M140" s="39">
        <v>0.18487187394875007</v>
      </c>
      <c r="N140" s="28"/>
    </row>
    <row r="141" spans="1:14" ht="15.5" x14ac:dyDescent="0.35">
      <c r="A141" s="86"/>
      <c r="B141" s="36" t="s">
        <v>89</v>
      </c>
      <c r="C141" s="37">
        <v>0.12967605659218207</v>
      </c>
      <c r="D141" s="38">
        <v>0.22118393274523079</v>
      </c>
      <c r="E141" s="38">
        <v>0.19007116463664983</v>
      </c>
      <c r="F141" s="38">
        <v>0.27394695787831513</v>
      </c>
      <c r="G141" s="38">
        <v>0.13186843274737348</v>
      </c>
      <c r="H141" s="38">
        <v>0.19653258990202246</v>
      </c>
      <c r="I141" s="38">
        <v>0.12925382924001719</v>
      </c>
      <c r="J141" s="38">
        <v>7.873142178048266E-2</v>
      </c>
      <c r="K141" s="38">
        <v>0.19940240635341799</v>
      </c>
      <c r="L141" s="38">
        <v>7.6872790663890425E-2</v>
      </c>
      <c r="M141" s="39">
        <v>0.13186843274737348</v>
      </c>
      <c r="N141" s="28"/>
    </row>
    <row r="142" spans="1:14" ht="15.5" x14ac:dyDescent="0.35">
      <c r="A142" s="86"/>
      <c r="B142" s="36" t="s">
        <v>90</v>
      </c>
      <c r="C142" s="37">
        <v>0.34402850196730733</v>
      </c>
      <c r="D142" s="38">
        <v>0.25006314559300274</v>
      </c>
      <c r="E142" s="38">
        <v>0.24800875872451073</v>
      </c>
      <c r="F142" s="38">
        <v>0.14699687987519497</v>
      </c>
      <c r="G142" s="38">
        <v>0.34165279666111947</v>
      </c>
      <c r="H142" s="38">
        <v>0.29043368315708107</v>
      </c>
      <c r="I142" s="38">
        <v>0.17250913656438996</v>
      </c>
      <c r="J142" s="38">
        <v>0.36939091858615436</v>
      </c>
      <c r="K142" s="38">
        <v>0.47494541176643035</v>
      </c>
      <c r="L142" s="38">
        <v>0.39601710477793994</v>
      </c>
      <c r="M142" s="39">
        <v>0.34165279666111947</v>
      </c>
      <c r="N142" s="28"/>
    </row>
    <row r="143" spans="1:14" ht="15.5" x14ac:dyDescent="0.35">
      <c r="A143" s="86"/>
      <c r="B143" s="36" t="s">
        <v>107</v>
      </c>
      <c r="C143" s="37">
        <v>1</v>
      </c>
      <c r="D143" s="38">
        <v>1</v>
      </c>
      <c r="E143" s="38">
        <v>1</v>
      </c>
      <c r="F143" s="38">
        <v>1</v>
      </c>
      <c r="G143" s="38">
        <v>1</v>
      </c>
      <c r="H143" s="38">
        <v>1</v>
      </c>
      <c r="I143" s="38">
        <v>1</v>
      </c>
      <c r="J143" s="38">
        <v>1</v>
      </c>
      <c r="K143" s="38">
        <v>1</v>
      </c>
      <c r="L143" s="38">
        <v>1</v>
      </c>
      <c r="M143" s="39">
        <v>1</v>
      </c>
      <c r="N143" s="28"/>
    </row>
    <row r="144" spans="1:14" ht="31" x14ac:dyDescent="0.35">
      <c r="A144" s="86" t="s">
        <v>97</v>
      </c>
      <c r="B144" s="36" t="s">
        <v>85</v>
      </c>
      <c r="C144" s="37">
        <v>0</v>
      </c>
      <c r="D144" s="38">
        <v>0</v>
      </c>
      <c r="E144" s="38">
        <v>0</v>
      </c>
      <c r="F144" s="38">
        <v>0</v>
      </c>
      <c r="G144" s="38">
        <v>0</v>
      </c>
      <c r="H144" s="38">
        <v>0</v>
      </c>
      <c r="I144" s="38">
        <v>0</v>
      </c>
      <c r="J144" s="38">
        <v>0</v>
      </c>
      <c r="K144" s="38">
        <v>0</v>
      </c>
      <c r="L144" s="38">
        <v>0</v>
      </c>
      <c r="M144" s="39">
        <v>0</v>
      </c>
      <c r="N144" s="28"/>
    </row>
    <row r="145" spans="1:14" ht="15.5" x14ac:dyDescent="0.35">
      <c r="A145" s="86"/>
      <c r="B145" s="36" t="s">
        <v>86</v>
      </c>
      <c r="C145" s="37">
        <v>9.1178694843004976E-2</v>
      </c>
      <c r="D145" s="38">
        <v>5.4198710698936822E-2</v>
      </c>
      <c r="E145" s="38">
        <v>9.6797591350759576E-2</v>
      </c>
      <c r="F145" s="38">
        <v>0.11914976599063964</v>
      </c>
      <c r="G145" s="38">
        <v>9.0424716169886732E-2</v>
      </c>
      <c r="H145" s="38">
        <v>2.7440836002805735E-3</v>
      </c>
      <c r="I145" s="38">
        <v>0.12337337078511938</v>
      </c>
      <c r="J145" s="38">
        <v>5.1740179886251632E-2</v>
      </c>
      <c r="K145" s="38">
        <v>7.4262939738548181E-2</v>
      </c>
      <c r="L145" s="38">
        <v>9.9590856095625943E-2</v>
      </c>
      <c r="M145" s="39">
        <v>9.0424716169886732E-2</v>
      </c>
      <c r="N145" s="28"/>
    </row>
    <row r="146" spans="1:14" ht="15.5" x14ac:dyDescent="0.35">
      <c r="A146" s="86"/>
      <c r="B146" s="36" t="s">
        <v>87</v>
      </c>
      <c r="C146" s="37">
        <v>9.5896439325152419E-2</v>
      </c>
      <c r="D146" s="38">
        <v>0.11988332202367474</v>
      </c>
      <c r="E146" s="38">
        <v>0.10035582318324897</v>
      </c>
      <c r="F146" s="38">
        <v>9.8946957878315131E-2</v>
      </c>
      <c r="G146" s="38">
        <v>9.64200585680237E-2</v>
      </c>
      <c r="H146" s="38">
        <v>5.2355167160351518E-2</v>
      </c>
      <c r="I146" s="38">
        <v>0.12741113328746778</v>
      </c>
      <c r="J146" s="38">
        <v>7.4253088219554203E-2</v>
      </c>
      <c r="K146" s="38">
        <v>5.0319466688167225E-2</v>
      </c>
      <c r="L146" s="38">
        <v>0.12430234333967823</v>
      </c>
      <c r="M146" s="39">
        <v>9.64200585680237E-2</v>
      </c>
      <c r="N146" s="28"/>
    </row>
    <row r="147" spans="1:14" ht="15.5" x14ac:dyDescent="0.35">
      <c r="A147" s="86"/>
      <c r="B147" s="36" t="s">
        <v>88</v>
      </c>
      <c r="C147" s="37">
        <v>0.31636355284990936</v>
      </c>
      <c r="D147" s="38">
        <v>0.32824869938927803</v>
      </c>
      <c r="E147" s="38">
        <v>0.36276173532229367</v>
      </c>
      <c r="F147" s="38">
        <v>0.35936037441497659</v>
      </c>
      <c r="G147" s="38">
        <v>0.31677342670937159</v>
      </c>
      <c r="H147" s="38">
        <v>0.31894052102740067</v>
      </c>
      <c r="I147" s="38">
        <v>0.34882862796721503</v>
      </c>
      <c r="J147" s="38">
        <v>0.29656558983424913</v>
      </c>
      <c r="K147" s="38">
        <v>0.32631398404315737</v>
      </c>
      <c r="L147" s="38">
        <v>0.27839203167661863</v>
      </c>
      <c r="M147" s="39">
        <v>0.31677342670937159</v>
      </c>
      <c r="N147" s="28"/>
    </row>
    <row r="148" spans="1:14" ht="15.5" x14ac:dyDescent="0.35">
      <c r="A148" s="86"/>
      <c r="B148" s="36" t="s">
        <v>89</v>
      </c>
      <c r="C148" s="37">
        <v>0.19814680617038175</v>
      </c>
      <c r="D148" s="38">
        <v>0.22707249491065343</v>
      </c>
      <c r="E148" s="38">
        <v>0.17491446558094981</v>
      </c>
      <c r="F148" s="38">
        <v>0.15144305772230893</v>
      </c>
      <c r="G148" s="38">
        <v>0.19866877946751238</v>
      </c>
      <c r="H148" s="38">
        <v>0.27327712921139996</v>
      </c>
      <c r="I148" s="38">
        <v>0.12869670010139736</v>
      </c>
      <c r="J148" s="38">
        <v>0.17931031301093558</v>
      </c>
      <c r="K148" s="38">
        <v>0.29800213295414135</v>
      </c>
      <c r="L148" s="38">
        <v>0.17271586773596373</v>
      </c>
      <c r="M148" s="39">
        <v>0.19866877946751238</v>
      </c>
      <c r="N148" s="28"/>
    </row>
    <row r="149" spans="1:14" ht="15.5" x14ac:dyDescent="0.35">
      <c r="A149" s="86"/>
      <c r="B149" s="36" t="s">
        <v>90</v>
      </c>
      <c r="C149" s="37">
        <v>0.29841450681155079</v>
      </c>
      <c r="D149" s="38">
        <v>0.27059677297745582</v>
      </c>
      <c r="E149" s="38">
        <v>0.26517038456274794</v>
      </c>
      <c r="F149" s="38">
        <v>0.2710998439937598</v>
      </c>
      <c r="G149" s="38">
        <v>0.29771301908520825</v>
      </c>
      <c r="H149" s="38">
        <v>0.35268309900056749</v>
      </c>
      <c r="I149" s="38">
        <v>0.2716901678588004</v>
      </c>
      <c r="J149" s="38">
        <v>0.39813082904900893</v>
      </c>
      <c r="K149" s="38">
        <v>0.25110147657598553</v>
      </c>
      <c r="L149" s="38">
        <v>0.32499890115211438</v>
      </c>
      <c r="M149" s="39">
        <v>0.29771301908520825</v>
      </c>
      <c r="N149" s="28"/>
    </row>
    <row r="150" spans="1:14" ht="15.5" x14ac:dyDescent="0.35">
      <c r="A150" s="86"/>
      <c r="B150" s="36" t="s">
        <v>107</v>
      </c>
      <c r="C150" s="37">
        <v>1</v>
      </c>
      <c r="D150" s="38">
        <v>1</v>
      </c>
      <c r="E150" s="38">
        <v>1</v>
      </c>
      <c r="F150" s="38">
        <v>1</v>
      </c>
      <c r="G150" s="38">
        <v>1</v>
      </c>
      <c r="H150" s="38">
        <v>1</v>
      </c>
      <c r="I150" s="38">
        <v>1</v>
      </c>
      <c r="J150" s="38">
        <v>1</v>
      </c>
      <c r="K150" s="38">
        <v>1</v>
      </c>
      <c r="L150" s="38">
        <v>1</v>
      </c>
      <c r="M150" s="39">
        <v>1</v>
      </c>
      <c r="N150" s="28"/>
    </row>
    <row r="151" spans="1:14" ht="31" x14ac:dyDescent="0.35">
      <c r="A151" s="86" t="s">
        <v>110</v>
      </c>
      <c r="B151" s="36" t="s">
        <v>111</v>
      </c>
      <c r="C151" s="37">
        <v>0.1919434923009663</v>
      </c>
      <c r="D151" s="38">
        <v>0.18425224308225868</v>
      </c>
      <c r="E151" s="38">
        <v>0.25901874914465584</v>
      </c>
      <c r="F151" s="38">
        <v>0.34695787831513258</v>
      </c>
      <c r="G151" s="38">
        <v>0.19205581682232725</v>
      </c>
      <c r="H151" s="38">
        <v>9.6562523734848776E-2</v>
      </c>
      <c r="I151" s="38">
        <v>0.15247415479824281</v>
      </c>
      <c r="J151" s="38">
        <v>0.12613074785291692</v>
      </c>
      <c r="K151" s="38">
        <v>0.27156412972172633</v>
      </c>
      <c r="L151" s="38">
        <v>0.19882926138797541</v>
      </c>
      <c r="M151" s="39">
        <v>0.19205581682232725</v>
      </c>
      <c r="N151" s="28"/>
    </row>
    <row r="152" spans="1:14" ht="15.5" x14ac:dyDescent="0.35">
      <c r="A152" s="86"/>
      <c r="B152" s="36" t="s">
        <v>86</v>
      </c>
      <c r="C152" s="37">
        <v>0.50769052370488632</v>
      </c>
      <c r="D152" s="38">
        <v>0.47781422001055518</v>
      </c>
      <c r="E152" s="38">
        <v>0.36814013959217184</v>
      </c>
      <c r="F152" s="38">
        <v>0.23759750390015599</v>
      </c>
      <c r="G152" s="38">
        <v>0.50651014260405836</v>
      </c>
      <c r="H152" s="38">
        <v>0.55064044999039463</v>
      </c>
      <c r="I152" s="38">
        <v>0.59459694053557977</v>
      </c>
      <c r="J152" s="38">
        <v>0.57605398063842228</v>
      </c>
      <c r="K152" s="38">
        <v>0.42888958114204651</v>
      </c>
      <c r="L152" s="38">
        <v>0.44971932817557769</v>
      </c>
      <c r="M152" s="39">
        <v>0.50651014260405836</v>
      </c>
      <c r="N152" s="28"/>
    </row>
    <row r="153" spans="1:14" ht="15.5" x14ac:dyDescent="0.35">
      <c r="A153" s="86"/>
      <c r="B153" s="36" t="s">
        <v>87</v>
      </c>
      <c r="C153" s="37">
        <v>6.4494098077476719E-2</v>
      </c>
      <c r="D153" s="38">
        <v>6.2281346603332503E-2</v>
      </c>
      <c r="E153" s="38">
        <v>5.58642397700835E-2</v>
      </c>
      <c r="F153" s="38">
        <v>5.7644305772230876E-2</v>
      </c>
      <c r="G153" s="38">
        <v>6.4418405767362505E-2</v>
      </c>
      <c r="H153" s="38">
        <v>7.4496821205663283E-2</v>
      </c>
      <c r="I153" s="38">
        <v>5.0227374933967325E-2</v>
      </c>
      <c r="J153" s="38">
        <v>5.04329228009699E-2</v>
      </c>
      <c r="K153" s="38">
        <v>2.6601749608775163E-2</v>
      </c>
      <c r="L153" s="38">
        <v>0.12297046520377121</v>
      </c>
      <c r="M153" s="39">
        <v>6.4418405767362505E-2</v>
      </c>
      <c r="N153" s="28"/>
    </row>
    <row r="154" spans="1:14" ht="15.5" x14ac:dyDescent="0.35">
      <c r="A154" s="86"/>
      <c r="B154" s="36" t="s">
        <v>88</v>
      </c>
      <c r="C154" s="37">
        <v>0.10560569858896846</v>
      </c>
      <c r="D154" s="38">
        <v>0.11474590967352771</v>
      </c>
      <c r="E154" s="38">
        <v>0.16696318598604085</v>
      </c>
      <c r="F154" s="38">
        <v>0.2241029641185647</v>
      </c>
      <c r="G154" s="38">
        <v>0.10603976241590531</v>
      </c>
      <c r="H154" s="38">
        <v>0.11109741005330008</v>
      </c>
      <c r="I154" s="38">
        <v>0.10114332246917329</v>
      </c>
      <c r="J154" s="38">
        <v>0.14874718120384275</v>
      </c>
      <c r="K154" s="38">
        <v>0.14834146323586</v>
      </c>
      <c r="L154" s="38">
        <v>5.0533071596458395E-2</v>
      </c>
      <c r="M154" s="39">
        <v>0.10603976241590531</v>
      </c>
      <c r="N154" s="28"/>
    </row>
    <row r="155" spans="1:14" ht="15.5" x14ac:dyDescent="0.35">
      <c r="A155" s="86"/>
      <c r="B155" s="36" t="s">
        <v>89</v>
      </c>
      <c r="C155" s="37">
        <v>9.4817701092292414E-2</v>
      </c>
      <c r="D155" s="38">
        <v>9.0646912463243495E-2</v>
      </c>
      <c r="E155" s="38">
        <v>0.11503352949226771</v>
      </c>
      <c r="F155" s="38">
        <v>5.9750390015600612E-2</v>
      </c>
      <c r="G155" s="38">
        <v>9.4770297908119444E-2</v>
      </c>
      <c r="H155" s="38">
        <v>0.11971031198202185</v>
      </c>
      <c r="I155" s="38">
        <v>7.5665416164534746E-2</v>
      </c>
      <c r="J155" s="38">
        <v>4.9068090304817485E-2</v>
      </c>
      <c r="K155" s="38">
        <v>0.12394347305038095</v>
      </c>
      <c r="L155" s="38">
        <v>0.10115345503849703</v>
      </c>
      <c r="M155" s="39">
        <v>9.4770297908119444E-2</v>
      </c>
      <c r="N155" s="28"/>
    </row>
    <row r="156" spans="1:14" ht="15.5" x14ac:dyDescent="0.35">
      <c r="A156" s="86"/>
      <c r="B156" s="36" t="s">
        <v>90</v>
      </c>
      <c r="C156" s="37">
        <v>3.5448486235409235E-2</v>
      </c>
      <c r="D156" s="38">
        <v>7.0259368167081254E-2</v>
      </c>
      <c r="E156" s="38">
        <v>3.4980156014780356E-2</v>
      </c>
      <c r="F156" s="38">
        <v>7.3946957878315137E-2</v>
      </c>
      <c r="G156" s="38">
        <v>3.6205574482229899E-2</v>
      </c>
      <c r="H156" s="38">
        <v>4.7492483033771613E-2</v>
      </c>
      <c r="I156" s="38">
        <v>2.589279109850208E-2</v>
      </c>
      <c r="J156" s="38">
        <v>4.9567077199030057E-2</v>
      </c>
      <c r="K156" s="38">
        <v>6.5960324121072623E-4</v>
      </c>
      <c r="L156" s="38">
        <v>7.6794418597721181E-2</v>
      </c>
      <c r="M156" s="39">
        <v>3.6205574482229899E-2</v>
      </c>
      <c r="N156" s="28"/>
    </row>
    <row r="157" spans="1:14" ht="15.5" x14ac:dyDescent="0.35">
      <c r="A157" s="86"/>
      <c r="B157" s="36" t="s">
        <v>107</v>
      </c>
      <c r="C157" s="37">
        <v>1</v>
      </c>
      <c r="D157" s="38">
        <v>1</v>
      </c>
      <c r="E157" s="38">
        <v>1</v>
      </c>
      <c r="F157" s="38">
        <v>1</v>
      </c>
      <c r="G157" s="38">
        <v>1</v>
      </c>
      <c r="H157" s="38">
        <v>1</v>
      </c>
      <c r="I157" s="38">
        <v>1</v>
      </c>
      <c r="J157" s="38">
        <v>1</v>
      </c>
      <c r="K157" s="38">
        <v>1</v>
      </c>
      <c r="L157" s="38">
        <v>1</v>
      </c>
      <c r="M157" s="39">
        <v>1</v>
      </c>
      <c r="N157" s="28"/>
    </row>
    <row r="158" spans="1:14" ht="31" x14ac:dyDescent="0.35">
      <c r="A158" s="86" t="s">
        <v>112</v>
      </c>
      <c r="B158" s="36" t="s">
        <v>111</v>
      </c>
      <c r="C158" s="37">
        <v>0.17489849726742332</v>
      </c>
      <c r="D158" s="38">
        <v>0.12508859232451164</v>
      </c>
      <c r="E158" s="38">
        <v>0.24471739427945807</v>
      </c>
      <c r="F158" s="38">
        <v>0.28295631825273015</v>
      </c>
      <c r="G158" s="38">
        <v>0.17410096964038824</v>
      </c>
      <c r="H158" s="38">
        <v>8.9710356659384233E-2</v>
      </c>
      <c r="I158" s="38">
        <v>0.17400482963081271</v>
      </c>
      <c r="J158" s="38">
        <v>2.7117095837223965E-2</v>
      </c>
      <c r="K158" s="38">
        <v>0.19892721935344368</v>
      </c>
      <c r="L158" s="38">
        <v>0.22238729359353074</v>
      </c>
      <c r="M158" s="39">
        <v>0.17410096964038824</v>
      </c>
      <c r="N158" s="28"/>
    </row>
    <row r="159" spans="1:14" ht="15.5" x14ac:dyDescent="0.35">
      <c r="A159" s="86"/>
      <c r="B159" s="36" t="s">
        <v>86</v>
      </c>
      <c r="C159" s="37">
        <v>0.51695608274092608</v>
      </c>
      <c r="D159" s="38">
        <v>0.54519716504561488</v>
      </c>
      <c r="E159" s="38">
        <v>0.40509100862186948</v>
      </c>
      <c r="F159" s="38">
        <v>0.39344773790951637</v>
      </c>
      <c r="G159" s="38">
        <v>0.51716508686603557</v>
      </c>
      <c r="H159" s="38">
        <v>0.62319425270409778</v>
      </c>
      <c r="I159" s="38">
        <v>0.5013362327701385</v>
      </c>
      <c r="J159" s="38">
        <v>0.60019505515798199</v>
      </c>
      <c r="K159" s="38">
        <v>0.45343145411033431</v>
      </c>
      <c r="L159" s="38">
        <v>0.54875763140544542</v>
      </c>
      <c r="M159" s="39">
        <v>0.51716508686603557</v>
      </c>
      <c r="N159" s="28"/>
    </row>
    <row r="160" spans="1:14" ht="15.5" x14ac:dyDescent="0.35">
      <c r="A160" s="86"/>
      <c r="B160" s="36" t="s">
        <v>87</v>
      </c>
      <c r="C160" s="37">
        <v>0.13438818253923335</v>
      </c>
      <c r="D160" s="38">
        <v>0.13784871446882285</v>
      </c>
      <c r="E160" s="38">
        <v>0.12323114821404137</v>
      </c>
      <c r="F160" s="38">
        <v>8.1201248049921973E-2</v>
      </c>
      <c r="G160" s="38">
        <v>0.13440173376069389</v>
      </c>
      <c r="H160" s="38">
        <v>0.10987771805903666</v>
      </c>
      <c r="I160" s="38">
        <v>0.14864115083726473</v>
      </c>
      <c r="J160" s="38">
        <v>0.14982505932850823</v>
      </c>
      <c r="K160" s="38">
        <v>0.15081451728169287</v>
      </c>
      <c r="L160" s="38">
        <v>9.9377418862189676E-2</v>
      </c>
      <c r="M160" s="39">
        <v>0.13440173376069389</v>
      </c>
      <c r="N160" s="28"/>
    </row>
    <row r="161" spans="1:14" ht="15.5" x14ac:dyDescent="0.35">
      <c r="A161" s="86"/>
      <c r="B161" s="36" t="s">
        <v>88</v>
      </c>
      <c r="C161" s="37">
        <v>8.0764104368595588E-2</v>
      </c>
      <c r="D161" s="38">
        <v>9.1172811581090155E-2</v>
      </c>
      <c r="E161" s="38">
        <v>7.5680853975639811E-2</v>
      </c>
      <c r="F161" s="38">
        <v>0.13244929797191887</v>
      </c>
      <c r="G161" s="38">
        <v>8.0996632398653207E-2</v>
      </c>
      <c r="H161" s="38">
        <v>1.2446219624978218E-2</v>
      </c>
      <c r="I161" s="38">
        <v>5.1086208713628019E-2</v>
      </c>
      <c r="J161" s="38">
        <v>9.8922121875334404E-2</v>
      </c>
      <c r="K161" s="38">
        <v>0.14689985010683093</v>
      </c>
      <c r="L161" s="38">
        <v>5.2248019280124305E-2</v>
      </c>
      <c r="M161" s="39">
        <v>8.0996632398653207E-2</v>
      </c>
      <c r="N161" s="28"/>
    </row>
    <row r="162" spans="1:14" ht="15.5" x14ac:dyDescent="0.35">
      <c r="A162" s="86"/>
      <c r="B162" s="36" t="s">
        <v>89</v>
      </c>
      <c r="C162" s="37">
        <v>3.2421490199552316E-2</v>
      </c>
      <c r="D162" s="38">
        <v>6.3450953781195751E-2</v>
      </c>
      <c r="E162" s="38">
        <v>9.2835637060353096E-2</v>
      </c>
      <c r="F162" s="38">
        <v>8.7246489859594392E-2</v>
      </c>
      <c r="G162" s="38">
        <v>3.3284653313861427E-2</v>
      </c>
      <c r="H162" s="38">
        <v>0.11683711080432653</v>
      </c>
      <c r="I162" s="38">
        <v>2.4795552393115454E-3</v>
      </c>
      <c r="J162" s="38">
        <v>3.0393173623080344E-4</v>
      </c>
      <c r="K162" s="38">
        <v>4.9206152583183373E-2</v>
      </c>
      <c r="L162" s="38">
        <v>5.1543117673571455E-2</v>
      </c>
      <c r="M162" s="39">
        <v>3.3284653313861427E-2</v>
      </c>
      <c r="N162" s="28"/>
    </row>
    <row r="163" spans="1:14" ht="15.5" x14ac:dyDescent="0.35">
      <c r="A163" s="86"/>
      <c r="B163" s="36" t="s">
        <v>90</v>
      </c>
      <c r="C163" s="37">
        <v>6.0571642884268834E-2</v>
      </c>
      <c r="D163" s="38">
        <v>3.7241762798763435E-2</v>
      </c>
      <c r="E163" s="38">
        <v>5.844395784863831E-2</v>
      </c>
      <c r="F163" s="38">
        <v>2.2698907956318251E-2</v>
      </c>
      <c r="G163" s="38">
        <v>6.0050924020369795E-2</v>
      </c>
      <c r="H163" s="38">
        <v>4.7934342148176927E-2</v>
      </c>
      <c r="I163" s="38">
        <v>0.12245202280884467</v>
      </c>
      <c r="J163" s="38">
        <v>0.1236367360647206</v>
      </c>
      <c r="K163" s="38">
        <v>7.2080656451453283E-4</v>
      </c>
      <c r="L163" s="38">
        <v>2.5686519185139131E-2</v>
      </c>
      <c r="M163" s="39">
        <v>6.0050924020369795E-2</v>
      </c>
      <c r="N163" s="28"/>
    </row>
    <row r="164" spans="1:14" ht="15.5" x14ac:dyDescent="0.35">
      <c r="A164" s="86"/>
      <c r="B164" s="36" t="s">
        <v>107</v>
      </c>
      <c r="C164" s="37">
        <v>1</v>
      </c>
      <c r="D164" s="38">
        <v>1</v>
      </c>
      <c r="E164" s="38">
        <v>1</v>
      </c>
      <c r="F164" s="38">
        <v>1</v>
      </c>
      <c r="G164" s="38">
        <v>1</v>
      </c>
      <c r="H164" s="38">
        <v>1</v>
      </c>
      <c r="I164" s="38">
        <v>1</v>
      </c>
      <c r="J164" s="38">
        <v>1</v>
      </c>
      <c r="K164" s="38">
        <v>1</v>
      </c>
      <c r="L164" s="38">
        <v>1</v>
      </c>
      <c r="M164" s="39">
        <v>1</v>
      </c>
      <c r="N164" s="28"/>
    </row>
    <row r="165" spans="1:14" ht="31" x14ac:dyDescent="0.35">
      <c r="A165" s="86" t="s">
        <v>113</v>
      </c>
      <c r="B165" s="36" t="s">
        <v>111</v>
      </c>
      <c r="C165" s="37">
        <v>0.1437555313862853</v>
      </c>
      <c r="D165" s="38">
        <v>0.13859515192641161</v>
      </c>
      <c r="E165" s="38">
        <v>0.18716299438894216</v>
      </c>
      <c r="F165" s="38">
        <v>0.22960218408736349</v>
      </c>
      <c r="G165" s="38">
        <v>0.1438169175267674</v>
      </c>
      <c r="H165" s="38">
        <v>6.8162911534354637E-2</v>
      </c>
      <c r="I165" s="38">
        <v>0.12515355254105481</v>
      </c>
      <c r="J165" s="38">
        <v>7.4998431439126878E-2</v>
      </c>
      <c r="K165" s="38">
        <v>0.1995661527297781</v>
      </c>
      <c r="L165" s="38">
        <v>0.14879204955617734</v>
      </c>
      <c r="M165" s="39">
        <v>0.1438169175267674</v>
      </c>
      <c r="N165" s="28"/>
    </row>
    <row r="166" spans="1:14" ht="15.5" x14ac:dyDescent="0.35">
      <c r="A166" s="86"/>
      <c r="B166" s="36" t="s">
        <v>86</v>
      </c>
      <c r="C166" s="37">
        <v>0.50491039461801723</v>
      </c>
      <c r="D166" s="38">
        <v>0.46985881776370297</v>
      </c>
      <c r="E166" s="38">
        <v>0.41165320925140281</v>
      </c>
      <c r="F166" s="38">
        <v>0.284204368174727</v>
      </c>
      <c r="G166" s="38">
        <v>0.50378082151232983</v>
      </c>
      <c r="H166" s="38">
        <v>0.58387951408900651</v>
      </c>
      <c r="I166" s="38">
        <v>0.56974509263556616</v>
      </c>
      <c r="J166" s="38">
        <v>0.55024414188648008</v>
      </c>
      <c r="K166" s="38">
        <v>0.35349265743363822</v>
      </c>
      <c r="L166" s="38">
        <v>0.54934519840722962</v>
      </c>
      <c r="M166" s="39">
        <v>0.50378082151232983</v>
      </c>
      <c r="N166" s="28"/>
    </row>
    <row r="167" spans="1:14" ht="15.5" x14ac:dyDescent="0.35">
      <c r="A167" s="86"/>
      <c r="B167" s="36" t="s">
        <v>87</v>
      </c>
      <c r="C167" s="37">
        <v>9.2968546866374804E-2</v>
      </c>
      <c r="D167" s="38">
        <v>0.12131682123199868</v>
      </c>
      <c r="E167" s="38">
        <v>0.13740933351580678</v>
      </c>
      <c r="F167" s="38">
        <v>0.14095163806552263</v>
      </c>
      <c r="G167" s="38">
        <v>9.3724617489847284E-2</v>
      </c>
      <c r="H167" s="38">
        <v>7.7858345954688199E-2</v>
      </c>
      <c r="I167" s="38">
        <v>0.12709862776428943</v>
      </c>
      <c r="J167" s="38">
        <v>9.999999999999995E-2</v>
      </c>
      <c r="K167" s="38">
        <v>7.5499466761464629E-2</v>
      </c>
      <c r="L167" s="38">
        <v>7.4378517710075573E-2</v>
      </c>
      <c r="M167" s="39">
        <v>9.3724617489847284E-2</v>
      </c>
      <c r="N167" s="28"/>
    </row>
    <row r="168" spans="1:14" ht="15.5" x14ac:dyDescent="0.35">
      <c r="A168" s="86"/>
      <c r="B168" s="36" t="s">
        <v>88</v>
      </c>
      <c r="C168" s="37">
        <v>0.11810851810931781</v>
      </c>
      <c r="D168" s="38">
        <v>0.10579148759707448</v>
      </c>
      <c r="E168" s="38">
        <v>9.750923771725746E-2</v>
      </c>
      <c r="F168" s="38">
        <v>0.19485179407176287</v>
      </c>
      <c r="G168" s="38">
        <v>0.11782628713051521</v>
      </c>
      <c r="H168" s="38">
        <v>0.14371233139880352</v>
      </c>
      <c r="I168" s="38">
        <v>5.2746795247350022E-2</v>
      </c>
      <c r="J168" s="38">
        <v>7.5439842922468775E-2</v>
      </c>
      <c r="K168" s="38">
        <v>0.14687918024195468</v>
      </c>
      <c r="L168" s="38">
        <v>0.1751578429802246</v>
      </c>
      <c r="M168" s="39">
        <v>0.11782628713051521</v>
      </c>
      <c r="N168" s="28"/>
    </row>
    <row r="169" spans="1:14" ht="15.5" x14ac:dyDescent="0.35">
      <c r="A169" s="86"/>
      <c r="B169" s="36" t="s">
        <v>89</v>
      </c>
      <c r="C169" s="37">
        <v>6.9916804669371752E-2</v>
      </c>
      <c r="D169" s="38">
        <v>7.3891653472065041E-2</v>
      </c>
      <c r="E169" s="38">
        <v>3.6109210346243342E-2</v>
      </c>
      <c r="F169" s="38">
        <v>0.11704368174726987</v>
      </c>
      <c r="G169" s="38">
        <v>6.9926507970603402E-2</v>
      </c>
      <c r="H169" s="38">
        <v>5.007617490293842E-2</v>
      </c>
      <c r="I169" s="38">
        <v>7.5523171819778454E-2</v>
      </c>
      <c r="J169" s="38">
        <v>0.10050433845483832</v>
      </c>
      <c r="K169" s="38">
        <v>7.3624812633538664E-2</v>
      </c>
      <c r="L169" s="38">
        <v>5.0763792403422492E-2</v>
      </c>
      <c r="M169" s="39">
        <v>6.9926507970603402E-2</v>
      </c>
      <c r="N169" s="28"/>
    </row>
    <row r="170" spans="1:14" ht="15.5" x14ac:dyDescent="0.35">
      <c r="A170" s="86"/>
      <c r="B170" s="36" t="s">
        <v>90</v>
      </c>
      <c r="C170" s="37">
        <v>7.0340204350632665E-2</v>
      </c>
      <c r="D170" s="38">
        <v>9.0546068008746039E-2</v>
      </c>
      <c r="E170" s="38">
        <v>0.13015601478034766</v>
      </c>
      <c r="F170" s="38">
        <v>3.3346333853354129E-2</v>
      </c>
      <c r="G170" s="38">
        <v>7.0924848369939564E-2</v>
      </c>
      <c r="H170" s="38">
        <v>7.6310722120208882E-2</v>
      </c>
      <c r="I170" s="38">
        <v>4.9732759991961514E-2</v>
      </c>
      <c r="J170" s="38">
        <v>9.8813245297085392E-2</v>
      </c>
      <c r="K170" s="38">
        <v>0.15093773019962545</v>
      </c>
      <c r="L170" s="38">
        <v>1.562598942871086E-3</v>
      </c>
      <c r="M170" s="39">
        <v>7.0924848369939564E-2</v>
      </c>
      <c r="N170" s="28"/>
    </row>
    <row r="171" spans="1:14" ht="15.5" x14ac:dyDescent="0.35">
      <c r="A171" s="86"/>
      <c r="B171" s="36" t="s">
        <v>107</v>
      </c>
      <c r="C171" s="37">
        <v>1</v>
      </c>
      <c r="D171" s="38">
        <v>1</v>
      </c>
      <c r="E171" s="38">
        <v>1</v>
      </c>
      <c r="F171" s="38">
        <v>1</v>
      </c>
      <c r="G171" s="38">
        <v>1</v>
      </c>
      <c r="H171" s="38">
        <v>1</v>
      </c>
      <c r="I171" s="38">
        <v>1</v>
      </c>
      <c r="J171" s="38">
        <v>1</v>
      </c>
      <c r="K171" s="38">
        <v>1</v>
      </c>
      <c r="L171" s="38">
        <v>1</v>
      </c>
      <c r="M171" s="39">
        <v>1</v>
      </c>
      <c r="N171" s="28"/>
    </row>
    <row r="172" spans="1:14" ht="31" x14ac:dyDescent="0.35">
      <c r="A172" s="86" t="s">
        <v>114</v>
      </c>
      <c r="B172" s="36" t="s">
        <v>111</v>
      </c>
      <c r="C172" s="37">
        <v>0.16556264502587381</v>
      </c>
      <c r="D172" s="38">
        <v>0.14763251149815254</v>
      </c>
      <c r="E172" s="38">
        <v>0.21020938825783497</v>
      </c>
      <c r="F172" s="38">
        <v>0.29040561622464894</v>
      </c>
      <c r="G172" s="38">
        <v>0.16537666615066685</v>
      </c>
      <c r="H172" s="38">
        <v>2.2042470300723323E-2</v>
      </c>
      <c r="I172" s="38">
        <v>0.14985235521417495</v>
      </c>
      <c r="J172" s="38">
        <v>0.10012585394299289</v>
      </c>
      <c r="K172" s="38">
        <v>0.1995661527297781</v>
      </c>
      <c r="L172" s="38">
        <v>0.19853745208836987</v>
      </c>
      <c r="M172" s="39">
        <v>0.16537666615066685</v>
      </c>
      <c r="N172" s="28"/>
    </row>
    <row r="173" spans="1:14" ht="15.5" x14ac:dyDescent="0.35">
      <c r="A173" s="86"/>
      <c r="B173" s="36" t="s">
        <v>86</v>
      </c>
      <c r="C173" s="37">
        <v>0.52959270131785341</v>
      </c>
      <c r="D173" s="38">
        <v>0.58654810374726596</v>
      </c>
      <c r="E173" s="38">
        <v>0.44616121527302594</v>
      </c>
      <c r="F173" s="38">
        <v>0.4590483619344774</v>
      </c>
      <c r="G173" s="38">
        <v>0.53052131220852561</v>
      </c>
      <c r="H173" s="38">
        <v>0.58708868903215472</v>
      </c>
      <c r="I173" s="38">
        <v>0.52716650967202661</v>
      </c>
      <c r="J173" s="38">
        <v>0.60255786144255952</v>
      </c>
      <c r="K173" s="38">
        <v>0.5506714407702088</v>
      </c>
      <c r="L173" s="38">
        <v>0.47534520585704598</v>
      </c>
      <c r="M173" s="39">
        <v>0.53052131220852561</v>
      </c>
      <c r="N173" s="28"/>
    </row>
    <row r="174" spans="1:14" ht="15.5" x14ac:dyDescent="0.35">
      <c r="A174" s="86"/>
      <c r="B174" s="36" t="s">
        <v>87</v>
      </c>
      <c r="C174" s="37">
        <v>7.6812039085318903E-2</v>
      </c>
      <c r="D174" s="38">
        <v>5.2017831561486788E-2</v>
      </c>
      <c r="E174" s="38">
        <v>0.11997399753660876</v>
      </c>
      <c r="F174" s="38">
        <v>6.4898595943837747E-2</v>
      </c>
      <c r="G174" s="38">
        <v>7.6405930562372465E-2</v>
      </c>
      <c r="H174" s="38">
        <v>0.10243134206328992</v>
      </c>
      <c r="I174" s="38">
        <v>9.8544172007648326E-2</v>
      </c>
      <c r="J174" s="38">
        <v>7.3691174353845146E-2</v>
      </c>
      <c r="K174" s="38">
        <v>4.9906289282821634E-2</v>
      </c>
      <c r="L174" s="38">
        <v>7.4901047816645208E-2</v>
      </c>
      <c r="M174" s="39">
        <v>7.6405930562372465E-2</v>
      </c>
      <c r="N174" s="28"/>
    </row>
    <row r="175" spans="1:14" ht="15.5" x14ac:dyDescent="0.35">
      <c r="A175" s="86"/>
      <c r="B175" s="36" t="s">
        <v>88</v>
      </c>
      <c r="C175" s="37">
        <v>7.6037583488560725E-2</v>
      </c>
      <c r="D175" s="38">
        <v>7.7932971424262892E-2</v>
      </c>
      <c r="E175" s="38">
        <v>9.0009579854933644E-2</v>
      </c>
      <c r="F175" s="38">
        <v>0.15159906396255848</v>
      </c>
      <c r="G175" s="38">
        <v>7.6157390462956429E-2</v>
      </c>
      <c r="H175" s="38">
        <v>9.8186099085454365E-2</v>
      </c>
      <c r="I175" s="38">
        <v>7.5949904854047331E-2</v>
      </c>
      <c r="J175" s="38">
        <v>7.5686199247828892E-2</v>
      </c>
      <c r="K175" s="38">
        <v>7.4057853632435555E-2</v>
      </c>
      <c r="L175" s="38">
        <v>7.5044456778029081E-2</v>
      </c>
      <c r="M175" s="39">
        <v>7.6157390462956429E-2</v>
      </c>
      <c r="N175" s="28"/>
    </row>
    <row r="176" spans="1:14" ht="15.5" x14ac:dyDescent="0.35">
      <c r="A176" s="86"/>
      <c r="B176" s="36" t="s">
        <v>89</v>
      </c>
      <c r="C176" s="37">
        <v>7.5341397776700528E-2</v>
      </c>
      <c r="D176" s="38">
        <v>4.8966108723516484E-2</v>
      </c>
      <c r="E176" s="38">
        <v>5.8936636102367587E-2</v>
      </c>
      <c r="F176" s="38">
        <v>2.2698907956318251E-2</v>
      </c>
      <c r="G176" s="38">
        <v>7.4706749882700152E-2</v>
      </c>
      <c r="H176" s="38">
        <v>2.5945037908742016E-2</v>
      </c>
      <c r="I176" s="38">
        <v>2.5255931811739966E-2</v>
      </c>
      <c r="J176" s="38">
        <v>4.9366670480422502E-2</v>
      </c>
      <c r="K176" s="38">
        <v>9.8640260059150969E-2</v>
      </c>
      <c r="L176" s="38">
        <v>0.12502058011718575</v>
      </c>
      <c r="M176" s="39">
        <v>7.4706749882700152E-2</v>
      </c>
      <c r="N176" s="28"/>
    </row>
    <row r="177" spans="1:14" ht="15.5" x14ac:dyDescent="0.35">
      <c r="A177" s="86"/>
      <c r="B177" s="36" t="s">
        <v>90</v>
      </c>
      <c r="C177" s="37">
        <v>7.665363330569179E-2</v>
      </c>
      <c r="D177" s="38">
        <v>8.6902473045313955E-2</v>
      </c>
      <c r="E177" s="38">
        <v>7.4709182975229244E-2</v>
      </c>
      <c r="F177" s="38">
        <v>1.1349453978159126E-2</v>
      </c>
      <c r="G177" s="38">
        <v>7.6831950732780541E-2</v>
      </c>
      <c r="H177" s="38">
        <v>0.16430636160963605</v>
      </c>
      <c r="I177" s="38">
        <v>0.12323112644036309</v>
      </c>
      <c r="J177" s="38">
        <v>9.8572240532351071E-2</v>
      </c>
      <c r="K177" s="38">
        <v>2.7158003525604612E-2</v>
      </c>
      <c r="L177" s="38">
        <v>5.1151257342725118E-2</v>
      </c>
      <c r="M177" s="39">
        <v>7.6831950732780541E-2</v>
      </c>
      <c r="N177" s="28"/>
    </row>
    <row r="178" spans="1:14" ht="15.5" x14ac:dyDescent="0.35">
      <c r="A178" s="86"/>
      <c r="B178" s="36" t="s">
        <v>107</v>
      </c>
      <c r="C178" s="37">
        <v>1</v>
      </c>
      <c r="D178" s="38">
        <v>1</v>
      </c>
      <c r="E178" s="38">
        <v>1</v>
      </c>
      <c r="F178" s="38">
        <v>1</v>
      </c>
      <c r="G178" s="38">
        <v>1</v>
      </c>
      <c r="H178" s="38">
        <v>1</v>
      </c>
      <c r="I178" s="38">
        <v>1</v>
      </c>
      <c r="J178" s="38">
        <v>1</v>
      </c>
      <c r="K178" s="38">
        <v>1</v>
      </c>
      <c r="L178" s="38">
        <v>1</v>
      </c>
      <c r="M178" s="39">
        <v>1</v>
      </c>
      <c r="N178" s="28"/>
    </row>
    <row r="179" spans="1:14" ht="31" x14ac:dyDescent="0.35">
      <c r="A179" s="86" t="s">
        <v>115</v>
      </c>
      <c r="B179" s="36" t="s">
        <v>111</v>
      </c>
      <c r="C179" s="37">
        <v>0.13267846641059264</v>
      </c>
      <c r="D179" s="38">
        <v>0.13455383397421378</v>
      </c>
      <c r="E179" s="38">
        <v>0.20685643903106615</v>
      </c>
      <c r="F179" s="38">
        <v>0.30370514820592814</v>
      </c>
      <c r="G179" s="38">
        <v>0.13302277320910963</v>
      </c>
      <c r="H179" s="38">
        <v>4.3124824082885448E-2</v>
      </c>
      <c r="I179" s="38">
        <v>0.14971011086941866</v>
      </c>
      <c r="J179" s="38">
        <v>0.10018878091448938</v>
      </c>
      <c r="K179" s="38">
        <v>0.17436548279160446</v>
      </c>
      <c r="L179" s="38">
        <v>0.10025679516357944</v>
      </c>
      <c r="M179" s="39">
        <v>0.13302277320910963</v>
      </c>
      <c r="N179" s="28"/>
    </row>
    <row r="180" spans="1:14" ht="15.5" x14ac:dyDescent="0.35">
      <c r="A180" s="86"/>
      <c r="B180" s="36" t="s">
        <v>86</v>
      </c>
      <c r="C180" s="37">
        <v>0.48511961738186088</v>
      </c>
      <c r="D180" s="38">
        <v>0.44271752243082213</v>
      </c>
      <c r="E180" s="38">
        <v>0.30817709046120156</v>
      </c>
      <c r="F180" s="38">
        <v>0.30725429017160688</v>
      </c>
      <c r="G180" s="38">
        <v>0.48361143344457497</v>
      </c>
      <c r="H180" s="38">
        <v>0.45977160932327221</v>
      </c>
      <c r="I180" s="38">
        <v>0.44856678840024572</v>
      </c>
      <c r="J180" s="38">
        <v>0.45300776160827255</v>
      </c>
      <c r="K180" s="38">
        <v>0.52404902129655728</v>
      </c>
      <c r="L180" s="38">
        <v>0.49872481496519128</v>
      </c>
      <c r="M180" s="39">
        <v>0.48361143344457497</v>
      </c>
      <c r="N180" s="28"/>
    </row>
    <row r="181" spans="1:14" ht="15.5" x14ac:dyDescent="0.35">
      <c r="A181" s="86"/>
      <c r="B181" s="36" t="s">
        <v>87</v>
      </c>
      <c r="C181" s="37">
        <v>8.8659807132504723E-2</v>
      </c>
      <c r="D181" s="38">
        <v>0.13000452386337918</v>
      </c>
      <c r="E181" s="38">
        <v>0.1124538114137129</v>
      </c>
      <c r="F181" s="38">
        <v>0.14024960998439936</v>
      </c>
      <c r="G181" s="38">
        <v>8.9633175853270616E-2</v>
      </c>
      <c r="H181" s="38">
        <v>6.6501360425685899E-2</v>
      </c>
      <c r="I181" s="38">
        <v>0.15022737493396726</v>
      </c>
      <c r="J181" s="38">
        <v>0.12337875393524236</v>
      </c>
      <c r="K181" s="38">
        <v>5.1266029223670649E-2</v>
      </c>
      <c r="L181" s="38">
        <v>4.9902146664531098E-2</v>
      </c>
      <c r="M181" s="39">
        <v>8.9633175853270616E-2</v>
      </c>
      <c r="N181" s="28"/>
    </row>
    <row r="182" spans="1:14" ht="15.5" x14ac:dyDescent="0.35">
      <c r="A182" s="86"/>
      <c r="B182" s="36" t="s">
        <v>88</v>
      </c>
      <c r="C182" s="37">
        <v>0.10422913698480694</v>
      </c>
      <c r="D182" s="38">
        <v>8.9156864962678023E-2</v>
      </c>
      <c r="E182" s="38">
        <v>0.24206924866566307</v>
      </c>
      <c r="F182" s="38">
        <v>0.16614664586583466</v>
      </c>
      <c r="G182" s="38">
        <v>0.10434392173756901</v>
      </c>
      <c r="H182" s="38">
        <v>0.19027463174684014</v>
      </c>
      <c r="I182" s="38">
        <v>2.625164222503408E-2</v>
      </c>
      <c r="J182" s="38">
        <v>0.12511044513912209</v>
      </c>
      <c r="K182" s="38">
        <v>7.4901873114882653E-2</v>
      </c>
      <c r="L182" s="38">
        <v>0.20043082286944588</v>
      </c>
      <c r="M182" s="39">
        <v>0.10434392173756901</v>
      </c>
      <c r="N182" s="28"/>
    </row>
    <row r="183" spans="1:14" ht="15.5" x14ac:dyDescent="0.35">
      <c r="A183" s="86"/>
      <c r="B183" s="36" t="s">
        <v>89</v>
      </c>
      <c r="C183" s="37">
        <v>9.8395005983534817E-2</v>
      </c>
      <c r="D183" s="38">
        <v>0.12852295860664989</v>
      </c>
      <c r="E183" s="38">
        <v>4.6797591350759567E-2</v>
      </c>
      <c r="F183" s="38">
        <v>6.0296411856474254E-2</v>
      </c>
      <c r="G183" s="38">
        <v>9.8863999545600129E-2</v>
      </c>
      <c r="H183" s="38">
        <v>0.118803361524749</v>
      </c>
      <c r="I183" s="38">
        <v>0.1020129571309715</v>
      </c>
      <c r="J183" s="38">
        <v>7.5560345304835907E-2</v>
      </c>
      <c r="K183" s="38">
        <v>0.12437732032060277</v>
      </c>
      <c r="L183" s="38">
        <v>7.5431921717331693E-2</v>
      </c>
      <c r="M183" s="39">
        <v>9.8863999545600129E-2</v>
      </c>
      <c r="N183" s="28"/>
    </row>
    <row r="184" spans="1:14" ht="15.5" x14ac:dyDescent="0.35">
      <c r="A184" s="86"/>
      <c r="B184" s="36" t="s">
        <v>90</v>
      </c>
      <c r="C184" s="37">
        <v>9.0917966106699652E-2</v>
      </c>
      <c r="D184" s="38">
        <v>7.504429616225583E-2</v>
      </c>
      <c r="E184" s="38">
        <v>8.3645819077596842E-2</v>
      </c>
      <c r="F184" s="38">
        <v>2.2347893915756627E-2</v>
      </c>
      <c r="G184" s="38">
        <v>9.0524696209878741E-2</v>
      </c>
      <c r="H184" s="38">
        <v>0.12152421289656744</v>
      </c>
      <c r="I184" s="38">
        <v>0.12323112644036309</v>
      </c>
      <c r="J184" s="38">
        <v>0.12275391309803683</v>
      </c>
      <c r="K184" s="38">
        <v>5.1040273252681755E-2</v>
      </c>
      <c r="L184" s="38">
        <v>7.525349861992163E-2</v>
      </c>
      <c r="M184" s="39">
        <v>9.0524696209878741E-2</v>
      </c>
      <c r="N184" s="28"/>
    </row>
    <row r="185" spans="1:14" ht="15.5" x14ac:dyDescent="0.35">
      <c r="A185" s="86"/>
      <c r="B185" s="36" t="s">
        <v>107</v>
      </c>
      <c r="C185" s="37">
        <v>1</v>
      </c>
      <c r="D185" s="38">
        <v>1</v>
      </c>
      <c r="E185" s="38">
        <v>1</v>
      </c>
      <c r="F185" s="38">
        <v>1</v>
      </c>
      <c r="G185" s="38">
        <v>1</v>
      </c>
      <c r="H185" s="38">
        <v>1</v>
      </c>
      <c r="I185" s="38">
        <v>1</v>
      </c>
      <c r="J185" s="38">
        <v>1</v>
      </c>
      <c r="K185" s="38">
        <v>1</v>
      </c>
      <c r="L185" s="38">
        <v>1</v>
      </c>
      <c r="M185" s="39">
        <v>1</v>
      </c>
      <c r="N185" s="28"/>
    </row>
    <row r="186" spans="1:14" ht="31" x14ac:dyDescent="0.35">
      <c r="A186" s="86" t="s">
        <v>116</v>
      </c>
      <c r="B186" s="36" t="s">
        <v>111</v>
      </c>
      <c r="C186" s="37">
        <v>0.14706970838572508</v>
      </c>
      <c r="D186" s="38">
        <v>0.1436939229435269</v>
      </c>
      <c r="E186" s="38">
        <v>0.24728342685096483</v>
      </c>
      <c r="F186" s="38">
        <v>0.28845553822152881</v>
      </c>
      <c r="G186" s="38">
        <v>0.14736347894539198</v>
      </c>
      <c r="H186" s="38">
        <v>4.8894458666738139E-2</v>
      </c>
      <c r="I186" s="38">
        <v>0.17496604268115859</v>
      </c>
      <c r="J186" s="38">
        <v>0.10018342935386361</v>
      </c>
      <c r="K186" s="38">
        <v>0.17436548279160446</v>
      </c>
      <c r="L186" s="38">
        <v>0.1239715715014733</v>
      </c>
      <c r="M186" s="39">
        <v>0.14736347894539198</v>
      </c>
      <c r="N186" s="28"/>
    </row>
    <row r="187" spans="1:14" ht="15.5" x14ac:dyDescent="0.35">
      <c r="A187" s="86"/>
      <c r="B187" s="36" t="s">
        <v>86</v>
      </c>
      <c r="C187" s="37">
        <v>0.50625781776096868</v>
      </c>
      <c r="D187" s="38">
        <v>0.51767605368317815</v>
      </c>
      <c r="E187" s="38">
        <v>0.38289995894347884</v>
      </c>
      <c r="F187" s="38">
        <v>0.33759750390015603</v>
      </c>
      <c r="G187" s="38">
        <v>0.50605308242123492</v>
      </c>
      <c r="H187" s="38">
        <v>0.37557935369727519</v>
      </c>
      <c r="I187" s="38">
        <v>0.47778075256619168</v>
      </c>
      <c r="J187" s="38">
        <v>0.30611812555130241</v>
      </c>
      <c r="K187" s="38">
        <v>0.57469678700876958</v>
      </c>
      <c r="L187" s="38">
        <v>0.57093148776553981</v>
      </c>
      <c r="M187" s="39">
        <v>0.50605308242123492</v>
      </c>
      <c r="N187" s="28"/>
    </row>
    <row r="188" spans="1:14" ht="15.5" x14ac:dyDescent="0.35">
      <c r="A188" s="86"/>
      <c r="B188" s="36" t="s">
        <v>87</v>
      </c>
      <c r="C188" s="37">
        <v>0.11766157799634014</v>
      </c>
      <c r="D188" s="38">
        <v>0.10323833220236732</v>
      </c>
      <c r="E188" s="38">
        <v>0.13001231695634327</v>
      </c>
      <c r="F188" s="38">
        <v>0.16575663026521059</v>
      </c>
      <c r="G188" s="38">
        <v>0.11741626696650714</v>
      </c>
      <c r="H188" s="38">
        <v>0.24339958986181295</v>
      </c>
      <c r="I188" s="38">
        <v>7.4329183394396509E-2</v>
      </c>
      <c r="J188" s="38">
        <v>0.27155866971275028</v>
      </c>
      <c r="K188" s="38">
        <v>9.8124539600749086E-2</v>
      </c>
      <c r="L188" s="38">
        <v>0.10282504479201984</v>
      </c>
      <c r="M188" s="39">
        <v>0.11741626696650714</v>
      </c>
      <c r="N188" s="28"/>
    </row>
    <row r="189" spans="1:14" ht="15.5" x14ac:dyDescent="0.35">
      <c r="A189" s="86"/>
      <c r="B189" s="36" t="s">
        <v>88</v>
      </c>
      <c r="C189" s="37">
        <v>0.12132037215207937</v>
      </c>
      <c r="D189" s="38">
        <v>0.12087668702405173</v>
      </c>
      <c r="E189" s="38">
        <v>6.9207609141918716E-2</v>
      </c>
      <c r="F189" s="38">
        <v>8.2644305772230878E-2</v>
      </c>
      <c r="G189" s="38">
        <v>0.12113880845552374</v>
      </c>
      <c r="H189" s="38">
        <v>0.16067855978054479</v>
      </c>
      <c r="I189" s="38">
        <v>7.4846447458945184E-2</v>
      </c>
      <c r="J189" s="38">
        <v>0.14930909506955176</v>
      </c>
      <c r="K189" s="38">
        <v>0.12615023766679737</v>
      </c>
      <c r="L189" s="38">
        <v>0.15076379240342258</v>
      </c>
      <c r="M189" s="39">
        <v>0.12113880845552374</v>
      </c>
      <c r="N189" s="28"/>
    </row>
    <row r="190" spans="1:14" ht="15.5" x14ac:dyDescent="0.35">
      <c r="A190" s="86"/>
      <c r="B190" s="36" t="s">
        <v>89</v>
      </c>
      <c r="C190" s="37">
        <v>6.4049844198431891E-2</v>
      </c>
      <c r="D190" s="38">
        <v>5.1805775465580878E-2</v>
      </c>
      <c r="E190" s="38">
        <v>9.4908991378130581E-2</v>
      </c>
      <c r="F190" s="38">
        <v>6.064742589703586E-2</v>
      </c>
      <c r="G190" s="38">
        <v>6.3878465551386404E-2</v>
      </c>
      <c r="H190" s="38">
        <v>9.5579174987825422E-2</v>
      </c>
      <c r="I190" s="38">
        <v>0.12337337078511937</v>
      </c>
      <c r="J190" s="38">
        <v>7.4757426674392571E-2</v>
      </c>
      <c r="K190" s="38">
        <v>2.4582406426715431E-2</v>
      </c>
      <c r="L190" s="38">
        <v>2.6430830319261904E-2</v>
      </c>
      <c r="M190" s="39">
        <v>6.3878465551386404E-2</v>
      </c>
      <c r="N190" s="28"/>
    </row>
    <row r="191" spans="1:14" ht="15.5" x14ac:dyDescent="0.35">
      <c r="A191" s="86"/>
      <c r="B191" s="36" t="s">
        <v>90</v>
      </c>
      <c r="C191" s="37">
        <v>4.3640679506454755E-2</v>
      </c>
      <c r="D191" s="38">
        <v>6.2709228681293749E-2</v>
      </c>
      <c r="E191" s="38">
        <v>7.5687696729163839E-2</v>
      </c>
      <c r="F191" s="38">
        <v>6.4898595943837747E-2</v>
      </c>
      <c r="G191" s="38">
        <v>4.4149897659959206E-2</v>
      </c>
      <c r="H191" s="38">
        <v>7.5868863005803575E-2</v>
      </c>
      <c r="I191" s="38">
        <v>7.4704203114188877E-2</v>
      </c>
      <c r="J191" s="38">
        <v>9.8073253638138513E-2</v>
      </c>
      <c r="K191" s="38">
        <v>2.0805465053635366E-3</v>
      </c>
      <c r="L191" s="38">
        <v>2.5077273218283364E-2</v>
      </c>
      <c r="M191" s="39">
        <v>4.4149897659959206E-2</v>
      </c>
      <c r="N191" s="28"/>
    </row>
    <row r="192" spans="1:14" ht="15.5" x14ac:dyDescent="0.35">
      <c r="A192" s="86"/>
      <c r="B192" s="36" t="s">
        <v>107</v>
      </c>
      <c r="C192" s="37">
        <v>1</v>
      </c>
      <c r="D192" s="38">
        <v>1</v>
      </c>
      <c r="E192" s="38">
        <v>1</v>
      </c>
      <c r="F192" s="38">
        <v>1</v>
      </c>
      <c r="G192" s="38">
        <v>1</v>
      </c>
      <c r="H192" s="38">
        <v>1</v>
      </c>
      <c r="I192" s="38">
        <v>1</v>
      </c>
      <c r="J192" s="38">
        <v>1</v>
      </c>
      <c r="K192" s="38">
        <v>1</v>
      </c>
      <c r="L192" s="38">
        <v>1</v>
      </c>
      <c r="M192" s="39">
        <v>1</v>
      </c>
      <c r="N192" s="28"/>
    </row>
    <row r="193" spans="1:14" ht="31" x14ac:dyDescent="0.35">
      <c r="A193" s="86" t="s">
        <v>117</v>
      </c>
      <c r="B193" s="36" t="s">
        <v>111</v>
      </c>
      <c r="C193" s="37">
        <v>0.15026072873630525</v>
      </c>
      <c r="D193" s="38">
        <v>0.11530762270979404</v>
      </c>
      <c r="E193" s="38">
        <v>0.21354865197755576</v>
      </c>
      <c r="F193" s="38">
        <v>0.24060062402496102</v>
      </c>
      <c r="G193" s="38">
        <v>0.14975029990012037</v>
      </c>
      <c r="H193" s="38">
        <v>4.1600432476868295E-2</v>
      </c>
      <c r="I193" s="38">
        <v>0.14963038072127635</v>
      </c>
      <c r="J193" s="38">
        <v>7.5560345304835949E-2</v>
      </c>
      <c r="K193" s="38">
        <v>0.17376788914502253</v>
      </c>
      <c r="L193" s="38">
        <v>0.17346017887008658</v>
      </c>
      <c r="M193" s="39">
        <v>0.14975029990012037</v>
      </c>
      <c r="N193" s="28"/>
    </row>
    <row r="194" spans="1:14" ht="15.5" x14ac:dyDescent="0.35">
      <c r="A194" s="86"/>
      <c r="B194" s="36" t="s">
        <v>86</v>
      </c>
      <c r="C194" s="37">
        <v>0.41564518007610013</v>
      </c>
      <c r="D194" s="38">
        <v>0.45287736560355812</v>
      </c>
      <c r="E194" s="38">
        <v>0.2683385794443684</v>
      </c>
      <c r="F194" s="38">
        <v>0.20904836193447743</v>
      </c>
      <c r="G194" s="38">
        <v>0.41589878635951583</v>
      </c>
      <c r="H194" s="38">
        <v>0.38967238090132111</v>
      </c>
      <c r="I194" s="38">
        <v>0.37501670863736719</v>
      </c>
      <c r="J194" s="38">
        <v>0.42780578632879196</v>
      </c>
      <c r="K194" s="38">
        <v>0.47651023781339191</v>
      </c>
      <c r="L194" s="38">
        <v>0.40038746493930311</v>
      </c>
      <c r="M194" s="39">
        <v>0.41589878635951583</v>
      </c>
      <c r="N194" s="28"/>
    </row>
    <row r="195" spans="1:14" ht="15.5" x14ac:dyDescent="0.35">
      <c r="A195" s="86"/>
      <c r="B195" s="36" t="s">
        <v>87</v>
      </c>
      <c r="C195" s="37">
        <v>0.12258156923634672</v>
      </c>
      <c r="D195" s="38">
        <v>7.9439983412500845E-2</v>
      </c>
      <c r="E195" s="38">
        <v>7.5899822088408384E-2</v>
      </c>
      <c r="F195" s="38">
        <v>7.4102964118564735E-2</v>
      </c>
      <c r="G195" s="38">
        <v>0.12150476860190781</v>
      </c>
      <c r="H195" s="38">
        <v>6.8002519803240874E-2</v>
      </c>
      <c r="I195" s="38">
        <v>0.14637172185044639</v>
      </c>
      <c r="J195" s="38">
        <v>0.12480651340289127</v>
      </c>
      <c r="K195" s="38">
        <v>7.3439590120977338E-2</v>
      </c>
      <c r="L195" s="38">
        <v>0.14964535150095187</v>
      </c>
      <c r="M195" s="39">
        <v>0.12150476860190781</v>
      </c>
      <c r="N195" s="28"/>
    </row>
    <row r="196" spans="1:14" ht="15.5" x14ac:dyDescent="0.35">
      <c r="A196" s="86"/>
      <c r="B196" s="36" t="s">
        <v>88</v>
      </c>
      <c r="C196" s="37">
        <v>0.1467029246730791</v>
      </c>
      <c r="D196" s="38">
        <v>0.12562297368619452</v>
      </c>
      <c r="E196" s="38">
        <v>0.18090871766798966</v>
      </c>
      <c r="F196" s="38">
        <v>0.16115444617784713</v>
      </c>
      <c r="G196" s="38">
        <v>0.14636297854519179</v>
      </c>
      <c r="H196" s="38">
        <v>5.2355167160351518E-2</v>
      </c>
      <c r="I196" s="38">
        <v>0.10390736639799746</v>
      </c>
      <c r="J196" s="38">
        <v>0.17381167673621228</v>
      </c>
      <c r="K196" s="38">
        <v>9.92585235706092E-2</v>
      </c>
      <c r="L196" s="38">
        <v>0.24715107854713697</v>
      </c>
      <c r="M196" s="39">
        <v>0.14636297854519179</v>
      </c>
      <c r="N196" s="28"/>
    </row>
    <row r="197" spans="1:14" ht="15.5" x14ac:dyDescent="0.35">
      <c r="A197" s="86"/>
      <c r="B197" s="36" t="s">
        <v>89</v>
      </c>
      <c r="C197" s="37">
        <v>6.5563219182745117E-2</v>
      </c>
      <c r="D197" s="38">
        <v>0.17236013722385557</v>
      </c>
      <c r="E197" s="38">
        <v>0.12809634596961822</v>
      </c>
      <c r="F197" s="38">
        <v>0.25549921996879876</v>
      </c>
      <c r="G197" s="38">
        <v>6.8109707243883072E-2</v>
      </c>
      <c r="H197" s="38">
        <v>0.32593833630437802</v>
      </c>
      <c r="I197" s="38">
        <v>0.10297417018131735</v>
      </c>
      <c r="J197" s="38">
        <v>1.8691709509907762E-3</v>
      </c>
      <c r="K197" s="38">
        <v>7.6364156108787967E-2</v>
      </c>
      <c r="L197" s="38">
        <v>3.7911369536956707E-3</v>
      </c>
      <c r="M197" s="39">
        <v>6.8109707243883072E-2</v>
      </c>
      <c r="N197" s="28"/>
    </row>
    <row r="198" spans="1:14" ht="15.5" x14ac:dyDescent="0.35">
      <c r="A198" s="86"/>
      <c r="B198" s="36" t="s">
        <v>90</v>
      </c>
      <c r="C198" s="37">
        <v>9.9246378095423235E-2</v>
      </c>
      <c r="D198" s="38">
        <v>5.439191736409555E-2</v>
      </c>
      <c r="E198" s="38">
        <v>0.13320788285205967</v>
      </c>
      <c r="F198" s="38">
        <v>5.9594383775351006E-2</v>
      </c>
      <c r="G198" s="38">
        <v>9.8373459349384032E-2</v>
      </c>
      <c r="H198" s="38">
        <v>0.12243116335384024</v>
      </c>
      <c r="I198" s="38">
        <v>0.12209965221159516</v>
      </c>
      <c r="J198" s="38">
        <v>0.19614650727627703</v>
      </c>
      <c r="K198" s="38">
        <v>0.10065960324121072</v>
      </c>
      <c r="L198" s="38">
        <v>2.5564789188826792E-2</v>
      </c>
      <c r="M198" s="39">
        <v>9.8373459349384032E-2</v>
      </c>
      <c r="N198" s="28"/>
    </row>
    <row r="199" spans="1:14" ht="15.5" x14ac:dyDescent="0.35">
      <c r="A199" s="86"/>
      <c r="B199" s="36" t="s">
        <v>107</v>
      </c>
      <c r="C199" s="37">
        <v>1</v>
      </c>
      <c r="D199" s="38">
        <v>1</v>
      </c>
      <c r="E199" s="38">
        <v>1</v>
      </c>
      <c r="F199" s="38">
        <v>1</v>
      </c>
      <c r="G199" s="38">
        <v>1</v>
      </c>
      <c r="H199" s="38">
        <v>1</v>
      </c>
      <c r="I199" s="38">
        <v>1</v>
      </c>
      <c r="J199" s="38">
        <v>1</v>
      </c>
      <c r="K199" s="38">
        <v>1</v>
      </c>
      <c r="L199" s="38">
        <v>1</v>
      </c>
      <c r="M199" s="39">
        <v>1</v>
      </c>
      <c r="N199" s="28"/>
    </row>
    <row r="200" spans="1:14" ht="15.5" x14ac:dyDescent="0.35">
      <c r="A200" s="86" t="s">
        <v>118</v>
      </c>
      <c r="B200" s="36" t="s">
        <v>119</v>
      </c>
      <c r="C200" s="37">
        <v>3.5448486235409235E-2</v>
      </c>
      <c r="D200" s="38">
        <v>4.1313239840156772E-2</v>
      </c>
      <c r="E200" s="38">
        <v>1.486930340769126E-2</v>
      </c>
      <c r="F200" s="38">
        <v>0.14290171606864274</v>
      </c>
      <c r="G200" s="38">
        <v>3.5567894227157802E-2</v>
      </c>
      <c r="H200" s="38">
        <v>4.8575015525383437E-2</v>
      </c>
      <c r="I200" s="38">
        <v>2.451669325429269E-2</v>
      </c>
      <c r="J200" s="38">
        <v>4.9131017276313971E-2</v>
      </c>
      <c r="K200" s="38">
        <v>1.8547905343746446E-3</v>
      </c>
      <c r="L200" s="38">
        <v>7.4765982649378199E-2</v>
      </c>
      <c r="M200" s="39">
        <v>3.5567894227157802E-2</v>
      </c>
      <c r="N200" s="28"/>
    </row>
    <row r="201" spans="1:14" ht="15.5" x14ac:dyDescent="0.35">
      <c r="A201" s="86"/>
      <c r="B201" s="36" t="s">
        <v>120</v>
      </c>
      <c r="C201" s="37">
        <v>0.9645515137645907</v>
      </c>
      <c r="D201" s="38">
        <v>0.95868676015984311</v>
      </c>
      <c r="E201" s="38">
        <v>0.98513069659230867</v>
      </c>
      <c r="F201" s="38">
        <v>0.85709828393135734</v>
      </c>
      <c r="G201" s="38">
        <v>0.96443210577284244</v>
      </c>
      <c r="H201" s="38">
        <v>0.95142498447461676</v>
      </c>
      <c r="I201" s="38">
        <v>0.97548330674570716</v>
      </c>
      <c r="J201" s="38">
        <v>0.95086898272368603</v>
      </c>
      <c r="K201" s="38">
        <v>0.99814520946562535</v>
      </c>
      <c r="L201" s="38">
        <v>0.92523401735062161</v>
      </c>
      <c r="M201" s="39">
        <v>0.96443210577284244</v>
      </c>
      <c r="N201" s="28"/>
    </row>
    <row r="202" spans="1:14" ht="15.5" x14ac:dyDescent="0.35">
      <c r="A202" s="86"/>
      <c r="B202" s="36" t="s">
        <v>107</v>
      </c>
      <c r="C202" s="37">
        <v>1</v>
      </c>
      <c r="D202" s="38">
        <v>1</v>
      </c>
      <c r="E202" s="38">
        <v>1</v>
      </c>
      <c r="F202" s="38">
        <v>1</v>
      </c>
      <c r="G202" s="38">
        <v>1</v>
      </c>
      <c r="H202" s="38">
        <v>1</v>
      </c>
      <c r="I202" s="38">
        <v>1</v>
      </c>
      <c r="J202" s="38">
        <v>1</v>
      </c>
      <c r="K202" s="38">
        <v>1</v>
      </c>
      <c r="L202" s="38">
        <v>1</v>
      </c>
      <c r="M202" s="39">
        <v>1</v>
      </c>
      <c r="N202" s="28"/>
    </row>
    <row r="203" spans="1:14" ht="15.5" x14ac:dyDescent="0.35">
      <c r="A203" s="86" t="s">
        <v>121</v>
      </c>
      <c r="B203" s="36" t="s">
        <v>106</v>
      </c>
      <c r="C203" s="37">
        <v>0.9645515137645907</v>
      </c>
      <c r="D203" s="38">
        <v>0.95868676015984311</v>
      </c>
      <c r="E203" s="38">
        <v>0.98513069659230867</v>
      </c>
      <c r="F203" s="38">
        <v>0.85709828393135734</v>
      </c>
      <c r="G203" s="38">
        <v>0.96443210577284244</v>
      </c>
      <c r="H203" s="38">
        <v>0.95142498447461676</v>
      </c>
      <c r="I203" s="38">
        <v>0.97548330674570716</v>
      </c>
      <c r="J203" s="38">
        <v>0.95086898272368603</v>
      </c>
      <c r="K203" s="38">
        <v>0.99814520946562535</v>
      </c>
      <c r="L203" s="38">
        <v>0.92523401735062161</v>
      </c>
      <c r="M203" s="39">
        <v>0.96443210577284244</v>
      </c>
      <c r="N203" s="28"/>
    </row>
    <row r="204" spans="1:14" ht="62" x14ac:dyDescent="0.35">
      <c r="A204" s="86"/>
      <c r="B204" s="36" t="s">
        <v>122</v>
      </c>
      <c r="C204" s="37">
        <v>2.7227133997550805E-3</v>
      </c>
      <c r="D204" s="38">
        <v>0</v>
      </c>
      <c r="E204" s="38">
        <v>0</v>
      </c>
      <c r="F204" s="38">
        <v>0</v>
      </c>
      <c r="G204" s="38">
        <v>2.6555810622324329E-3</v>
      </c>
      <c r="H204" s="38">
        <v>0</v>
      </c>
      <c r="I204" s="38">
        <v>0</v>
      </c>
      <c r="J204" s="38">
        <v>2.45025816666605E-2</v>
      </c>
      <c r="K204" s="38">
        <v>0</v>
      </c>
      <c r="L204" s="38">
        <v>0</v>
      </c>
      <c r="M204" s="39">
        <v>2.6555810622324329E-3</v>
      </c>
      <c r="N204" s="28"/>
    </row>
    <row r="205" spans="1:14" ht="15.5" x14ac:dyDescent="0.35">
      <c r="A205" s="86"/>
      <c r="B205" s="36" t="s">
        <v>123</v>
      </c>
      <c r="C205" s="37">
        <v>0</v>
      </c>
      <c r="D205" s="38">
        <v>7.9497474176279774E-3</v>
      </c>
      <c r="E205" s="38">
        <v>0</v>
      </c>
      <c r="F205" s="38">
        <v>0</v>
      </c>
      <c r="G205" s="38">
        <v>1.6870006748002746E-4</v>
      </c>
      <c r="H205" s="38">
        <v>0</v>
      </c>
      <c r="I205" s="38">
        <v>0</v>
      </c>
      <c r="J205" s="38">
        <v>0</v>
      </c>
      <c r="K205" s="38">
        <v>6.1826351145821484E-4</v>
      </c>
      <c r="L205" s="38">
        <v>0</v>
      </c>
      <c r="M205" s="39">
        <v>1.6870006748002746E-4</v>
      </c>
      <c r="N205" s="28"/>
    </row>
    <row r="206" spans="1:14" ht="46.5" x14ac:dyDescent="0.35">
      <c r="A206" s="86"/>
      <c r="B206" s="36" t="s">
        <v>124</v>
      </c>
      <c r="C206" s="37">
        <v>0</v>
      </c>
      <c r="D206" s="38">
        <v>7.9497474176279774E-3</v>
      </c>
      <c r="E206" s="38">
        <v>0</v>
      </c>
      <c r="F206" s="38">
        <v>0</v>
      </c>
      <c r="G206" s="38">
        <v>1.6870006748002746E-4</v>
      </c>
      <c r="H206" s="38">
        <v>0</v>
      </c>
      <c r="I206" s="38">
        <v>0</v>
      </c>
      <c r="J206" s="38">
        <v>0</v>
      </c>
      <c r="K206" s="38">
        <v>6.1826351145821484E-4</v>
      </c>
      <c r="L206" s="38">
        <v>0</v>
      </c>
      <c r="M206" s="39">
        <v>1.6870006748002746E-4</v>
      </c>
      <c r="N206" s="28"/>
    </row>
    <row r="207" spans="1:14" ht="15.5" x14ac:dyDescent="0.35">
      <c r="A207" s="86"/>
      <c r="B207" s="36" t="s">
        <v>125</v>
      </c>
      <c r="C207" s="37">
        <v>0</v>
      </c>
      <c r="D207" s="38">
        <v>5.1289301063107843E-3</v>
      </c>
      <c r="E207" s="38">
        <v>0</v>
      </c>
      <c r="F207" s="38">
        <v>0</v>
      </c>
      <c r="G207" s="38">
        <v>1.0884004353601774E-4</v>
      </c>
      <c r="H207" s="38">
        <v>2.4313420632899514E-3</v>
      </c>
      <c r="I207" s="38">
        <v>0</v>
      </c>
      <c r="J207" s="38">
        <v>0</v>
      </c>
      <c r="K207" s="38">
        <v>0</v>
      </c>
      <c r="L207" s="38">
        <v>0</v>
      </c>
      <c r="M207" s="39">
        <v>1.0884004353601774E-4</v>
      </c>
      <c r="N207" s="28"/>
    </row>
    <row r="208" spans="1:14" ht="15.5" x14ac:dyDescent="0.35">
      <c r="A208" s="86"/>
      <c r="B208" s="36" t="s">
        <v>126</v>
      </c>
      <c r="C208" s="37">
        <v>2.7227133997550805E-3</v>
      </c>
      <c r="D208" s="38">
        <v>0</v>
      </c>
      <c r="E208" s="38">
        <v>0</v>
      </c>
      <c r="F208" s="38">
        <v>0</v>
      </c>
      <c r="G208" s="38">
        <v>2.6555810622324329E-3</v>
      </c>
      <c r="H208" s="38">
        <v>0</v>
      </c>
      <c r="I208" s="38">
        <v>0</v>
      </c>
      <c r="J208" s="38">
        <v>2.45025816666605E-2</v>
      </c>
      <c r="K208" s="38">
        <v>0</v>
      </c>
      <c r="L208" s="38">
        <v>0</v>
      </c>
      <c r="M208" s="39">
        <v>2.6555810622324329E-3</v>
      </c>
      <c r="N208" s="28"/>
    </row>
    <row r="209" spans="1:14" ht="46.5" x14ac:dyDescent="0.35">
      <c r="A209" s="86"/>
      <c r="B209" s="36" t="s">
        <v>127</v>
      </c>
      <c r="C209" s="37">
        <v>0</v>
      </c>
      <c r="D209" s="38">
        <v>0</v>
      </c>
      <c r="E209" s="38">
        <v>0</v>
      </c>
      <c r="F209" s="38">
        <v>2.3751950078003115E-2</v>
      </c>
      <c r="G209" s="38">
        <v>1.2180004872001986E-5</v>
      </c>
      <c r="H209" s="38">
        <v>0</v>
      </c>
      <c r="I209" s="38">
        <v>3.9865074071140496E-5</v>
      </c>
      <c r="J209" s="38">
        <v>0</v>
      </c>
      <c r="K209" s="38">
        <v>0</v>
      </c>
      <c r="L209" s="38">
        <v>0</v>
      </c>
      <c r="M209" s="39">
        <v>1.2180004872001986E-5</v>
      </c>
      <c r="N209" s="28"/>
    </row>
    <row r="210" spans="1:14" ht="15.5" x14ac:dyDescent="0.35">
      <c r="A210" s="86"/>
      <c r="B210" s="36" t="s">
        <v>128</v>
      </c>
      <c r="C210" s="37">
        <v>0</v>
      </c>
      <c r="D210" s="38">
        <v>6.1675337404810291E-3</v>
      </c>
      <c r="E210" s="38">
        <v>0</v>
      </c>
      <c r="F210" s="38">
        <v>0</v>
      </c>
      <c r="G210" s="38">
        <v>1.3088005235202131E-4</v>
      </c>
      <c r="H210" s="38">
        <v>0</v>
      </c>
      <c r="I210" s="38">
        <v>0</v>
      </c>
      <c r="J210" s="38">
        <v>0</v>
      </c>
      <c r="K210" s="38">
        <v>0</v>
      </c>
      <c r="L210" s="38">
        <v>4.8751597054342725E-4</v>
      </c>
      <c r="M210" s="39">
        <v>1.3088005235202131E-4</v>
      </c>
      <c r="N210" s="28"/>
    </row>
    <row r="211" spans="1:14" ht="15.5" x14ac:dyDescent="0.35">
      <c r="A211" s="86"/>
      <c r="B211" s="36" t="s">
        <v>129</v>
      </c>
      <c r="C211" s="37">
        <v>0</v>
      </c>
      <c r="D211" s="38">
        <v>0</v>
      </c>
      <c r="E211" s="38">
        <v>1.486930340769126E-2</v>
      </c>
      <c r="F211" s="38">
        <v>0</v>
      </c>
      <c r="G211" s="38">
        <v>4.3460017384007083E-5</v>
      </c>
      <c r="H211" s="38">
        <v>0</v>
      </c>
      <c r="I211" s="38">
        <v>1.4224434475630261E-4</v>
      </c>
      <c r="J211" s="38">
        <v>0</v>
      </c>
      <c r="K211" s="38">
        <v>0</v>
      </c>
      <c r="L211" s="38">
        <v>0</v>
      </c>
      <c r="M211" s="39">
        <v>4.3460017384007083E-5</v>
      </c>
      <c r="N211" s="28"/>
    </row>
    <row r="212" spans="1:14" ht="62" x14ac:dyDescent="0.35">
      <c r="A212" s="86"/>
      <c r="B212" s="36" t="s">
        <v>130</v>
      </c>
      <c r="C212" s="37">
        <v>0</v>
      </c>
      <c r="D212" s="38">
        <v>0</v>
      </c>
      <c r="E212" s="38">
        <v>0</v>
      </c>
      <c r="F212" s="38">
        <v>1.1349453978159126E-2</v>
      </c>
      <c r="G212" s="38">
        <v>5.820002328000948E-6</v>
      </c>
      <c r="H212" s="38">
        <v>0</v>
      </c>
      <c r="I212" s="38">
        <v>0</v>
      </c>
      <c r="J212" s="38">
        <v>0</v>
      </c>
      <c r="K212" s="38">
        <v>0</v>
      </c>
      <c r="L212" s="38">
        <v>2.1678965071536877E-5</v>
      </c>
      <c r="M212" s="39">
        <v>5.820002328000948E-6</v>
      </c>
      <c r="N212" s="28"/>
    </row>
    <row r="213" spans="1:14" ht="31" x14ac:dyDescent="0.35">
      <c r="A213" s="86"/>
      <c r="B213" s="36" t="s">
        <v>131</v>
      </c>
      <c r="C213" s="37">
        <v>0</v>
      </c>
      <c r="D213" s="38">
        <v>6.1675337404810291E-3</v>
      </c>
      <c r="E213" s="38">
        <v>0</v>
      </c>
      <c r="F213" s="38">
        <v>0</v>
      </c>
      <c r="G213" s="38">
        <v>1.3088005235202131E-4</v>
      </c>
      <c r="H213" s="38">
        <v>0</v>
      </c>
      <c r="I213" s="38">
        <v>0</v>
      </c>
      <c r="J213" s="38">
        <v>0</v>
      </c>
      <c r="K213" s="38">
        <v>0</v>
      </c>
      <c r="L213" s="38">
        <v>4.8751597054342725E-4</v>
      </c>
      <c r="M213" s="39">
        <v>1.3088005235202131E-4</v>
      </c>
      <c r="N213" s="28"/>
    </row>
    <row r="214" spans="1:14" ht="77.5" x14ac:dyDescent="0.35">
      <c r="A214" s="86"/>
      <c r="B214" s="36" t="s">
        <v>132</v>
      </c>
      <c r="C214" s="37">
        <v>0</v>
      </c>
      <c r="D214" s="38">
        <v>0</v>
      </c>
      <c r="E214" s="38">
        <v>0</v>
      </c>
      <c r="F214" s="38">
        <v>1.3299531981279249E-2</v>
      </c>
      <c r="G214" s="38">
        <v>6.8200027280011101E-6</v>
      </c>
      <c r="H214" s="38">
        <v>0</v>
      </c>
      <c r="I214" s="38">
        <v>0</v>
      </c>
      <c r="J214" s="38">
        <v>6.292697149648085E-5</v>
      </c>
      <c r="K214" s="38">
        <v>0</v>
      </c>
      <c r="L214" s="38">
        <v>0</v>
      </c>
      <c r="M214" s="39">
        <v>6.8200027280011101E-6</v>
      </c>
      <c r="N214" s="28"/>
    </row>
    <row r="215" spans="1:14" ht="15.5" x14ac:dyDescent="0.35">
      <c r="A215" s="86"/>
      <c r="B215" s="36" t="s">
        <v>133</v>
      </c>
      <c r="C215" s="37">
        <v>7.6229167333098733E-3</v>
      </c>
      <c r="D215" s="38">
        <v>0</v>
      </c>
      <c r="E215" s="38">
        <v>0</v>
      </c>
      <c r="F215" s="38">
        <v>0</v>
      </c>
      <c r="G215" s="38">
        <v>7.4349629739852117E-3</v>
      </c>
      <c r="H215" s="38">
        <v>0</v>
      </c>
      <c r="I215" s="38">
        <v>2.4334583835465246E-2</v>
      </c>
      <c r="J215" s="38">
        <v>0</v>
      </c>
      <c r="K215" s="38">
        <v>0</v>
      </c>
      <c r="L215" s="38">
        <v>0</v>
      </c>
      <c r="M215" s="39">
        <v>7.4349629739852117E-3</v>
      </c>
      <c r="N215" s="28"/>
    </row>
    <row r="216" spans="1:14" ht="46.5" x14ac:dyDescent="0.35">
      <c r="A216" s="86"/>
      <c r="B216" s="36" t="s">
        <v>134</v>
      </c>
      <c r="C216" s="37">
        <v>1.0375834885607445E-3</v>
      </c>
      <c r="D216" s="38">
        <v>0</v>
      </c>
      <c r="E216" s="38">
        <v>0</v>
      </c>
      <c r="F216" s="38">
        <v>0</v>
      </c>
      <c r="G216" s="38">
        <v>1.0120004048001648E-3</v>
      </c>
      <c r="H216" s="38">
        <v>2.2606745388179261E-2</v>
      </c>
      <c r="I216" s="38">
        <v>0</v>
      </c>
      <c r="J216" s="38">
        <v>0</v>
      </c>
      <c r="K216" s="38">
        <v>0</v>
      </c>
      <c r="L216" s="38">
        <v>0</v>
      </c>
      <c r="M216" s="39">
        <v>1.0120004048001648E-3</v>
      </c>
      <c r="N216" s="28"/>
    </row>
    <row r="217" spans="1:14" ht="31" x14ac:dyDescent="0.35">
      <c r="A217" s="86"/>
      <c r="B217" s="36" t="s">
        <v>135</v>
      </c>
      <c r="C217" s="37">
        <v>0</v>
      </c>
      <c r="D217" s="38">
        <v>0</v>
      </c>
      <c r="E217" s="38">
        <v>0</v>
      </c>
      <c r="F217" s="38">
        <v>4.0600624024961E-2</v>
      </c>
      <c r="G217" s="38">
        <v>2.0820008328003398E-5</v>
      </c>
      <c r="H217" s="38">
        <v>4.6509134286748245E-4</v>
      </c>
      <c r="I217" s="38">
        <v>0</v>
      </c>
      <c r="J217" s="38">
        <v>0</v>
      </c>
      <c r="K217" s="38">
        <v>0</v>
      </c>
      <c r="L217" s="38">
        <v>0</v>
      </c>
      <c r="M217" s="39">
        <v>2.0820008328003398E-5</v>
      </c>
      <c r="N217" s="28"/>
    </row>
    <row r="218" spans="1:14" ht="46.5" x14ac:dyDescent="0.35">
      <c r="A218" s="86"/>
      <c r="B218" s="36" t="s">
        <v>136</v>
      </c>
      <c r="C218" s="37">
        <v>0</v>
      </c>
      <c r="D218" s="38">
        <v>7.9497474176279774E-3</v>
      </c>
      <c r="E218" s="38">
        <v>0</v>
      </c>
      <c r="F218" s="38">
        <v>0</v>
      </c>
      <c r="G218" s="38">
        <v>1.6870006748002746E-4</v>
      </c>
      <c r="H218" s="38">
        <v>0</v>
      </c>
      <c r="I218" s="38">
        <v>0</v>
      </c>
      <c r="J218" s="38">
        <v>0</v>
      </c>
      <c r="K218" s="38">
        <v>6.1826351145821484E-4</v>
      </c>
      <c r="L218" s="38">
        <v>0</v>
      </c>
      <c r="M218" s="39">
        <v>1.6870006748002746E-4</v>
      </c>
      <c r="N218" s="28"/>
    </row>
    <row r="219" spans="1:14" ht="15.5" x14ac:dyDescent="0.35">
      <c r="A219" s="86"/>
      <c r="B219" s="36" t="s">
        <v>137</v>
      </c>
      <c r="C219" s="37">
        <v>6.7683252418225702E-3</v>
      </c>
      <c r="D219" s="38">
        <v>0</v>
      </c>
      <c r="E219" s="38">
        <v>0</v>
      </c>
      <c r="F219" s="38">
        <v>0</v>
      </c>
      <c r="G219" s="38">
        <v>6.6014426405770757E-3</v>
      </c>
      <c r="H219" s="38">
        <v>0</v>
      </c>
      <c r="I219" s="38">
        <v>0</v>
      </c>
      <c r="J219" s="38">
        <v>0</v>
      </c>
      <c r="K219" s="38">
        <v>0</v>
      </c>
      <c r="L219" s="38">
        <v>2.458975724773994E-2</v>
      </c>
      <c r="M219" s="39">
        <v>6.6014426405770757E-3</v>
      </c>
      <c r="N219" s="28"/>
    </row>
    <row r="220" spans="1:14" ht="31" x14ac:dyDescent="0.35">
      <c r="A220" s="86"/>
      <c r="B220" s="36" t="s">
        <v>138</v>
      </c>
      <c r="C220" s="37">
        <v>0</v>
      </c>
      <c r="D220" s="38">
        <v>0</v>
      </c>
      <c r="E220" s="38">
        <v>0</v>
      </c>
      <c r="F220" s="38">
        <v>4.0600624024961E-2</v>
      </c>
      <c r="G220" s="38">
        <v>2.0820008328003398E-5</v>
      </c>
      <c r="H220" s="38">
        <v>4.6509134286748245E-4</v>
      </c>
      <c r="I220" s="38">
        <v>0</v>
      </c>
      <c r="J220" s="38">
        <v>0</v>
      </c>
      <c r="K220" s="38">
        <v>0</v>
      </c>
      <c r="L220" s="38">
        <v>0</v>
      </c>
      <c r="M220" s="39">
        <v>2.0820008328003398E-5</v>
      </c>
      <c r="N220" s="28"/>
    </row>
    <row r="221" spans="1:14" ht="31" x14ac:dyDescent="0.35">
      <c r="A221" s="86"/>
      <c r="B221" s="36" t="s">
        <v>139</v>
      </c>
      <c r="C221" s="37">
        <v>6.7683252418225702E-3</v>
      </c>
      <c r="D221" s="38">
        <v>0</v>
      </c>
      <c r="E221" s="38">
        <v>0</v>
      </c>
      <c r="F221" s="38">
        <v>0</v>
      </c>
      <c r="G221" s="38">
        <v>6.6014426405770757E-3</v>
      </c>
      <c r="H221" s="38">
        <v>0</v>
      </c>
      <c r="I221" s="38">
        <v>0</v>
      </c>
      <c r="J221" s="38">
        <v>0</v>
      </c>
      <c r="K221" s="38">
        <v>0</v>
      </c>
      <c r="L221" s="38">
        <v>2.458975724773994E-2</v>
      </c>
      <c r="M221" s="39">
        <v>6.6014426405770757E-3</v>
      </c>
      <c r="N221" s="28"/>
    </row>
    <row r="222" spans="1:14" ht="31" x14ac:dyDescent="0.35">
      <c r="A222" s="86"/>
      <c r="B222" s="36" t="s">
        <v>140</v>
      </c>
      <c r="C222" s="37">
        <v>6.7683252418225702E-3</v>
      </c>
      <c r="D222" s="38">
        <v>0</v>
      </c>
      <c r="E222" s="38">
        <v>0</v>
      </c>
      <c r="F222" s="38">
        <v>0</v>
      </c>
      <c r="G222" s="38">
        <v>6.6014426405770757E-3</v>
      </c>
      <c r="H222" s="38">
        <v>0</v>
      </c>
      <c r="I222" s="38">
        <v>0</v>
      </c>
      <c r="J222" s="38">
        <v>0</v>
      </c>
      <c r="K222" s="38">
        <v>0</v>
      </c>
      <c r="L222" s="38">
        <v>2.458975724773994E-2</v>
      </c>
      <c r="M222" s="39">
        <v>6.6014426405770757E-3</v>
      </c>
      <c r="N222" s="28"/>
    </row>
    <row r="223" spans="1:14" ht="15.5" x14ac:dyDescent="0.35">
      <c r="A223" s="86"/>
      <c r="B223" s="36" t="s">
        <v>141</v>
      </c>
      <c r="C223" s="37">
        <v>1.0375834885607445E-3</v>
      </c>
      <c r="D223" s="38">
        <v>0</v>
      </c>
      <c r="E223" s="38">
        <v>0</v>
      </c>
      <c r="F223" s="38">
        <v>0</v>
      </c>
      <c r="G223" s="38">
        <v>1.0120004048001648E-3</v>
      </c>
      <c r="H223" s="38">
        <v>2.2606745388179261E-2</v>
      </c>
      <c r="I223" s="38">
        <v>0</v>
      </c>
      <c r="J223" s="38">
        <v>0</v>
      </c>
      <c r="K223" s="38">
        <v>0</v>
      </c>
      <c r="L223" s="38">
        <v>0</v>
      </c>
      <c r="M223" s="39">
        <v>1.0120004048001648E-3</v>
      </c>
      <c r="N223" s="28"/>
    </row>
    <row r="224" spans="1:14" ht="31" x14ac:dyDescent="0.35">
      <c r="A224" s="86"/>
      <c r="B224" s="36" t="s">
        <v>142</v>
      </c>
      <c r="C224" s="37">
        <v>0</v>
      </c>
      <c r="D224" s="38">
        <v>0</v>
      </c>
      <c r="E224" s="38">
        <v>0</v>
      </c>
      <c r="F224" s="38">
        <v>1.3299531981279249E-2</v>
      </c>
      <c r="G224" s="38">
        <v>6.8200027280011101E-6</v>
      </c>
      <c r="H224" s="38">
        <v>0</v>
      </c>
      <c r="I224" s="38">
        <v>0</v>
      </c>
      <c r="J224" s="38">
        <v>6.292697149648085E-5</v>
      </c>
      <c r="K224" s="38">
        <v>0</v>
      </c>
      <c r="L224" s="38">
        <v>0</v>
      </c>
      <c r="M224" s="39">
        <v>6.8200027280011101E-6</v>
      </c>
      <c r="N224" s="28"/>
    </row>
    <row r="225" spans="1:14" ht="15.5" x14ac:dyDescent="0.35">
      <c r="A225" s="86" t="s">
        <v>143</v>
      </c>
      <c r="B225" s="36" t="s">
        <v>86</v>
      </c>
      <c r="C225" s="37">
        <v>7.6807607006794607E-2</v>
      </c>
      <c r="D225" s="38">
        <v>0</v>
      </c>
      <c r="E225" s="38">
        <v>0</v>
      </c>
      <c r="F225" s="38">
        <v>0</v>
      </c>
      <c r="G225" s="38">
        <v>7.4662307677601236E-2</v>
      </c>
      <c r="H225" s="38">
        <v>0</v>
      </c>
      <c r="I225" s="38">
        <v>0</v>
      </c>
      <c r="J225" s="38">
        <v>0.49871920072115389</v>
      </c>
      <c r="K225" s="38">
        <v>0</v>
      </c>
      <c r="L225" s="38">
        <v>0</v>
      </c>
      <c r="M225" s="39">
        <v>7.4662307677601236E-2</v>
      </c>
      <c r="N225" s="28"/>
    </row>
    <row r="226" spans="1:14" ht="15.5" x14ac:dyDescent="0.35">
      <c r="A226" s="86"/>
      <c r="B226" s="36" t="s">
        <v>87</v>
      </c>
      <c r="C226" s="37">
        <v>0</v>
      </c>
      <c r="D226" s="38">
        <v>0</v>
      </c>
      <c r="E226" s="38">
        <v>0</v>
      </c>
      <c r="F226" s="38">
        <v>0</v>
      </c>
      <c r="G226" s="38">
        <v>0</v>
      </c>
      <c r="H226" s="38">
        <v>0</v>
      </c>
      <c r="I226" s="38">
        <v>0</v>
      </c>
      <c r="J226" s="38">
        <v>0</v>
      </c>
      <c r="K226" s="38">
        <v>0</v>
      </c>
      <c r="L226" s="38">
        <v>0</v>
      </c>
      <c r="M226" s="39">
        <v>0</v>
      </c>
      <c r="N226" s="28"/>
    </row>
    <row r="227" spans="1:14" ht="15.5" x14ac:dyDescent="0.35">
      <c r="A227" s="86"/>
      <c r="B227" s="36" t="s">
        <v>88</v>
      </c>
      <c r="C227" s="37">
        <v>0.19093411202032481</v>
      </c>
      <c r="D227" s="38">
        <v>0.12414737082240221</v>
      </c>
      <c r="E227" s="38">
        <v>0</v>
      </c>
      <c r="F227" s="38">
        <v>0</v>
      </c>
      <c r="G227" s="38">
        <v>0.18866123030104689</v>
      </c>
      <c r="H227" s="38">
        <v>5.0053346087340425E-2</v>
      </c>
      <c r="I227" s="38">
        <v>0</v>
      </c>
      <c r="J227" s="38">
        <v>0</v>
      </c>
      <c r="K227" s="38">
        <v>0</v>
      </c>
      <c r="L227" s="38">
        <v>0.3288896417379521</v>
      </c>
      <c r="M227" s="39">
        <v>0.18866123030104689</v>
      </c>
      <c r="N227" s="28"/>
    </row>
    <row r="228" spans="1:14" ht="15.5" x14ac:dyDescent="0.35">
      <c r="A228" s="86"/>
      <c r="B228" s="36" t="s">
        <v>89</v>
      </c>
      <c r="C228" s="37">
        <v>0.19093411202032481</v>
      </c>
      <c r="D228" s="38">
        <v>0.34171324284247745</v>
      </c>
      <c r="E228" s="38">
        <v>1</v>
      </c>
      <c r="F228" s="38">
        <v>0.47025109170305673</v>
      </c>
      <c r="G228" s="38">
        <v>0.19621467458842076</v>
      </c>
      <c r="H228" s="38">
        <v>9.5747029174791231E-3</v>
      </c>
      <c r="I228" s="38">
        <v>5.8019384294983045E-3</v>
      </c>
      <c r="J228" s="38">
        <v>2.5615985576923077E-3</v>
      </c>
      <c r="K228" s="38">
        <v>0.33333333333333326</v>
      </c>
      <c r="L228" s="38">
        <v>0.33541020032981433</v>
      </c>
      <c r="M228" s="39">
        <v>0.19621467458842076</v>
      </c>
      <c r="N228" s="28"/>
    </row>
    <row r="229" spans="1:14" ht="15.5" x14ac:dyDescent="0.35">
      <c r="A229" s="86"/>
      <c r="B229" s="36" t="s">
        <v>90</v>
      </c>
      <c r="C229" s="37">
        <v>0.54132416895255575</v>
      </c>
      <c r="D229" s="38">
        <v>0.53413938633512026</v>
      </c>
      <c r="E229" s="38">
        <v>0</v>
      </c>
      <c r="F229" s="38">
        <v>0.52974890829694321</v>
      </c>
      <c r="G229" s="38">
        <v>0.54046178743293116</v>
      </c>
      <c r="H229" s="38">
        <v>0.94037195099518045</v>
      </c>
      <c r="I229" s="38">
        <v>0.99419806157050172</v>
      </c>
      <c r="J229" s="38">
        <v>0.49871920072115389</v>
      </c>
      <c r="K229" s="38">
        <v>0.66666666666666652</v>
      </c>
      <c r="L229" s="38">
        <v>0.33570015793223368</v>
      </c>
      <c r="M229" s="39">
        <v>0.54046178743293116</v>
      </c>
      <c r="N229" s="28"/>
    </row>
    <row r="230" spans="1:14" ht="15.5" x14ac:dyDescent="0.35">
      <c r="A230" s="87"/>
      <c r="B230" s="40" t="s">
        <v>107</v>
      </c>
      <c r="C230" s="41">
        <v>1</v>
      </c>
      <c r="D230" s="42">
        <v>1</v>
      </c>
      <c r="E230" s="42">
        <v>1</v>
      </c>
      <c r="F230" s="42">
        <v>1</v>
      </c>
      <c r="G230" s="42">
        <v>1</v>
      </c>
      <c r="H230" s="42">
        <v>1</v>
      </c>
      <c r="I230" s="42">
        <v>1</v>
      </c>
      <c r="J230" s="42">
        <v>1.0000000000000002</v>
      </c>
      <c r="K230" s="42">
        <v>1</v>
      </c>
      <c r="L230" s="42">
        <v>1</v>
      </c>
      <c r="M230" s="43">
        <v>1</v>
      </c>
      <c r="N230" s="28"/>
    </row>
  </sheetData>
  <mergeCells count="34">
    <mergeCell ref="A193:A199"/>
    <mergeCell ref="A200:A202"/>
    <mergeCell ref="A203:A224"/>
    <mergeCell ref="A225:A230"/>
    <mergeCell ref="A158:A164"/>
    <mergeCell ref="A165:A171"/>
    <mergeCell ref="A172:A178"/>
    <mergeCell ref="A179:A185"/>
    <mergeCell ref="A186:A192"/>
    <mergeCell ref="A123:A129"/>
    <mergeCell ref="A130:A136"/>
    <mergeCell ref="A137:A143"/>
    <mergeCell ref="A144:A150"/>
    <mergeCell ref="A151:A157"/>
    <mergeCell ref="A88:A94"/>
    <mergeCell ref="A95:A101"/>
    <mergeCell ref="A102:A108"/>
    <mergeCell ref="A109:A115"/>
    <mergeCell ref="A116:A122"/>
    <mergeCell ref="A52:A60"/>
    <mergeCell ref="A61:A69"/>
    <mergeCell ref="A70:A74"/>
    <mergeCell ref="A75:A81"/>
    <mergeCell ref="A82:A87"/>
    <mergeCell ref="A16:A21"/>
    <mergeCell ref="A22:A25"/>
    <mergeCell ref="A26:A37"/>
    <mergeCell ref="A38:A44"/>
    <mergeCell ref="A45:A51"/>
    <mergeCell ref="A1:B3"/>
    <mergeCell ref="C1:G1"/>
    <mergeCell ref="H1:M1"/>
    <mergeCell ref="A4:A12"/>
    <mergeCell ref="A13:A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CZĘSTOŚCI_bez_wag</vt:lpstr>
      <vt:lpstr>CZĘSTOŚCI_waga</vt:lpstr>
      <vt:lpstr>CROSSTABEL_bez_wag</vt:lpstr>
      <vt:lpstr>CROSSTABEL_waga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Gierowska</dc:creator>
  <cp:lastModifiedBy>Katarzyna Dębkowska</cp:lastModifiedBy>
  <dcterms:created xsi:type="dcterms:W3CDTF">2015-06-05T18:19:34Z</dcterms:created>
  <dcterms:modified xsi:type="dcterms:W3CDTF">2024-09-04T14:40:00Z</dcterms:modified>
</cp:coreProperties>
</file>