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16210" yWindow="-110" windowWidth="19430" windowHeight="10430" tabRatio="749" activeTab="6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ceny sprzedaży-tuszki" sheetId="19" r:id="rId15"/>
    <sheet name="handel zagraniczny 2022" sheetId="31" r:id="rId16"/>
    <sheet name="hz I-IX" sheetId="35" r:id="rId17"/>
    <sheet name=" ceny  tuszki  kurczaka PL-UE " sheetId="13" r:id="rId18"/>
  </sheets>
  <calcPr calcId="162913"/>
</workbook>
</file>

<file path=xl/sharedStrings.xml><?xml version="1.0" encoding="utf-8"?>
<sst xmlns="http://schemas.openxmlformats.org/spreadsheetml/2006/main" count="1287" uniqueCount="238">
  <si>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</si>
  <si>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</si>
  <si>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</si>
  <si>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</si>
  <si>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</si>
  <si>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</si>
  <si>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</si>
  <si>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</si>
  <si>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</si>
  <si>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</si>
  <si>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</si>
  <si>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</si>
  <si>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</si>
  <si>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</si>
  <si>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</si>
  <si>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</si>
  <si>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</si>
  <si>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</si>
  <si>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</si>
  <si>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</si>
  <si>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</si>
  <si>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</si>
  <si>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</si>
  <si>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</si>
  <si>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</si>
  <si>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</si>
  <si>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</si>
  <si>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</si>
  <si>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</si>
  <si>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</si>
  <si>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</si>
  <si>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</si>
  <si>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</si>
  <si>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</si>
  <si>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</si>
  <si>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</si>
  <si>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</si>
  <si>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</si>
  <si>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</si>
  <si>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</si>
  <si>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</si>
  <si>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</si>
  <si>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</si>
  <si>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</si>
  <si>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</si>
  <si>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</si>
  <si>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</si>
  <si>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</si>
  <si>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</si>
  <si>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</si>
  <si>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</si>
  <si>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</si>
  <si>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</si>
  <si>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</si>
  <si>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</si>
  <si>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</si>
  <si>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</si>
  <si>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</si>
  <si>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</si>
  <si>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</si>
  <si>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</si>
  <si>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</si>
  <si>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</si>
  <si>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</si>
  <si>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</si>
  <si>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</si>
  <si>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</si>
  <si>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</si>
  <si>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</si>
  <si>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</si>
  <si>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</si>
  <si>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</si>
  <si>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</si>
  <si>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</si>
  <si>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</si>
  <si>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</si>
  <si>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</si>
  <si>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</si>
  <si>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</si>
  <si>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</si>
  <si>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</si>
  <si>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</si>
  <si>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</si>
  <si>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</si>
  <si>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</si>
  <si>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</si>
  <si>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</si>
  <si>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</si>
  <si>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</si>
  <si>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</si>
  <si>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</si>
  <si>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</si>
  <si>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</si>
  <si>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</si>
  <si>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</si>
  <si>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</si>
  <si>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</si>
  <si>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</si>
  <si>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</si>
  <si>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</si>
  <si>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</si>
  <si>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</si>
  <si>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</si>
  <si>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</si>
  <si>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</si>
  <si>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</si>
  <si>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</si>
  <si>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</si>
  <si>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</si>
  <si>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</si>
  <si>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</si>
  <si>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</si>
  <si>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</si>
  <si>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</si>
  <si>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</si>
  <si>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</si>
  <si>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</si>
  <si>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</si>
  <si>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</si>
  <si>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</si>
  <si>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</si>
  <si>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</si>
  <si>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</si>
  <si>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</si>
  <si>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</si>
  <si>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</si>
  <si>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</si>
  <si>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</si>
  <si>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</si>
  <si>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</si>
  <si>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</si>
  <si>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</si>
  <si>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</si>
  <si>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</si>
  <si>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</si>
  <si>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</si>
  <si>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</si>
  <si>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</si>
  <si>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</si>
  <si>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</si>
  <si>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</si>
  <si>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</si>
  <si>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</si>
  <si>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</si>
  <si>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</si>
  <si>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</si>
  <si>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</si>
  <si>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</si>
  <si>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</si>
  <si>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</si>
  <si>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</si>
  <si>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</si>
  <si>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</si>
  <si>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</si>
  <si>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</si>
  <si>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</si>
  <si>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</si>
  <si>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</si>
  <si>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</si>
  <si>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</si>
  <si>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</si>
  <si>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</si>
  <si>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</si>
  <si>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</si>
  <si>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</si>
  <si>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</si>
  <si>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</si>
  <si>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</si>
  <si>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</si>
  <si>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</si>
  <si>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</si>
  <si>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</si>
  <si>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</si>
  <si>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</si>
  <si>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</si>
  <si>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</si>
  <si>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</si>
  <si>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</si>
  <si>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</si>
  <si>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</si>
  <si>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</si>
  <si>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</si>
  <si>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</si>
  <si>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</si>
  <si>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</si>
  <si>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</si>
  <si>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</si>
  <si>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</si>
  <si>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</si>
  <si>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</si>
  <si>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</si>
  <si>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</si>
  <si>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</si>
  <si>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</si>
  <si>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</si>
  <si>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</si>
  <si>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</si>
  <si>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</si>
  <si>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</si>
  <si>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</si>
  <si>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</si>
  <si>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</si>
  <si>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</si>
  <si>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</si>
  <si>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</si>
  <si>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</si>
  <si>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</si>
  <si>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</si>
  <si>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Finlandia</t>
  </si>
  <si>
    <t>Wietnam</t>
  </si>
  <si>
    <t>Chorwacja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</si>
  <si>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</si>
  <si>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</si>
  <si>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</si>
  <si>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</si>
  <si>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</si>
  <si>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</si>
  <si>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2018 -IX.2024   (ceny bez VAT)</t>
  </si>
  <si>
    <t>Polski eksport, import mięsa drobiowgo i podrobów (0207) i drobiu żywego (0105) za I-X 2024r</t>
  </si>
  <si>
    <t>I-X 2023r</t>
  </si>
  <si>
    <t>I-X 2024r</t>
  </si>
  <si>
    <t>Chiny</t>
  </si>
  <si>
    <t>29.12.2024</t>
  </si>
  <si>
    <t>Tydzień 52 (23-29.12.2024 )</t>
  </si>
  <si>
    <t>OKRES:  XI-XII.2024   (ceny bez VAT)</t>
  </si>
  <si>
    <t>indyki</t>
  </si>
  <si>
    <t>tuszka z kurczaka</t>
  </si>
  <si>
    <t>tuszka z indyka</t>
  </si>
  <si>
    <t>Miesięczne ceny sprzedaży tuszek z kurczaka i indyka</t>
  </si>
  <si>
    <t>OKRES:  2022 -XII.2024   (ceny bez VAT)</t>
  </si>
  <si>
    <t xml:space="preserve">                        kurczaki</t>
  </si>
  <si>
    <t>05.01.2025</t>
  </si>
  <si>
    <t>Średnie ceny skupu drobiu rzeźnego w zakładach drobiarskich oraz rzeźniach 30.12-5.01.2024</t>
  </si>
  <si>
    <t>07.01.2024</t>
  </si>
  <si>
    <t xml:space="preserve">05.01.2025 </t>
  </si>
  <si>
    <t>NR 1/2025</t>
  </si>
  <si>
    <t>10 stycznia 2025r.</t>
  </si>
  <si>
    <t>30.12 -5.01.2024.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</si>
</sst>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2" formatCode="#,##0\ _z_ł"/>
  </numFmts>
  <fonts count="10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8" fillId="0" borderId="61" applyNumberFormat="0" applyFill="0" applyAlignment="0" applyProtection="0"/>
    <xf numFmtId="0" fontId="4" fillId="0" borderId="0"/>
    <xf numFmtId="0" fontId="71" fillId="0" borderId="0"/>
    <xf numFmtId="0" fontId="2" fillId="0" borderId="0"/>
    <xf numFmtId="0" fontId="71" fillId="0" borderId="0"/>
    <xf numFmtId="0" fontId="98" fillId="0" borderId="0" applyBorder="0"/>
  </cellStyleXfs>
  <cellXfs count="660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5" xfId="0" applyFont="1" applyBorder="1" applyAlignment="1">
      <alignment horizontal="centerContinuous"/>
    </xf>
    <xf numFmtId="0" fontId="20" fillId="0" borderId="42" xfId="0" applyFont="1" applyBorder="1" applyAlignment="1">
      <alignment horizontal="left" indent="1"/>
    </xf>
    <xf numFmtId="0" fontId="20" fillId="0" borderId="47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left" indent="1"/>
    </xf>
    <xf numFmtId="0" fontId="20" fillId="0" borderId="30" xfId="0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167" fontId="19" fillId="0" borderId="24" xfId="0" applyNumberFormat="1" applyFont="1" applyBorder="1" applyAlignment="1">
      <alignment horizontal="centerContinuous"/>
    </xf>
    <xf numFmtId="0" fontId="20" fillId="0" borderId="43" xfId="0" applyFont="1" applyBorder="1" applyAlignment="1">
      <alignment horizontal="centerContinuous"/>
    </xf>
    <xf numFmtId="168" fontId="19" fillId="0" borderId="55" xfId="0" applyNumberFormat="1" applyFont="1" applyBorder="1" applyAlignment="1">
      <alignment horizontal="centerContinuous"/>
    </xf>
    <xf numFmtId="168" fontId="19" fillId="0" borderId="57" xfId="0" applyNumberFormat="1" applyFont="1" applyBorder="1" applyAlignment="1">
      <alignment horizontal="centerContinuous"/>
    </xf>
    <xf numFmtId="0" fontId="20" fillId="0" borderId="33" xfId="0" applyFont="1" applyBorder="1" applyAlignment="1">
      <alignment horizontal="left" indent="1"/>
    </xf>
    <xf numFmtId="0" fontId="20" fillId="0" borderId="12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30" xfId="0" applyFont="1" applyFill="1" applyBorder="1" applyAlignment="1">
      <alignment horizontal="center"/>
    </xf>
    <xf numFmtId="0" fontId="20" fillId="5" borderId="1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167" fontId="20" fillId="0" borderId="23" xfId="0" applyNumberFormat="1" applyFont="1" applyBorder="1" applyAlignment="1">
      <alignment horizontal="centerContinuous"/>
    </xf>
    <xf numFmtId="168" fontId="33" fillId="0" borderId="19" xfId="0" applyNumberFormat="1" applyFont="1" applyBorder="1"/>
    <xf numFmtId="168" fontId="33" fillId="0" borderId="6" xfId="0" applyNumberFormat="1" applyFont="1" applyBorder="1"/>
    <xf numFmtId="168" fontId="33" fillId="0" borderId="7" xfId="0" applyNumberFormat="1" applyFont="1" applyBorder="1"/>
    <xf numFmtId="168" fontId="33" fillId="0" borderId="49" xfId="0" applyNumberFormat="1" applyFont="1" applyBorder="1"/>
    <xf numFmtId="168" fontId="33" fillId="0" borderId="35" xfId="0" applyNumberFormat="1" applyFont="1" applyBorder="1"/>
    <xf numFmtId="168" fontId="33" fillId="0" borderId="35" xfId="0" quotePrefix="1" applyNumberFormat="1" applyFont="1" applyBorder="1"/>
    <xf numFmtId="168" fontId="33" fillId="0" borderId="36" xfId="0" applyNumberFormat="1" applyFont="1" applyBorder="1"/>
    <xf numFmtId="168" fontId="33" fillId="0" borderId="6" xfId="0" quotePrefix="1" applyNumberFormat="1" applyFont="1" applyBorder="1"/>
    <xf numFmtId="168" fontId="33" fillId="0" borderId="7" xfId="0" quotePrefix="1" applyNumberFormat="1" applyFont="1" applyBorder="1"/>
    <xf numFmtId="168" fontId="33" fillId="0" borderId="9" xfId="0" applyNumberFormat="1" applyFont="1" applyBorder="1"/>
    <xf numFmtId="168" fontId="20" fillId="0" borderId="55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8" xfId="0" applyNumberFormat="1" applyFont="1" applyBorder="1"/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0" fontId="31" fillId="0" borderId="22" xfId="0" applyFont="1" applyBorder="1"/>
    <xf numFmtId="167" fontId="20" fillId="0" borderId="0" xfId="0" applyNumberFormat="1" applyFont="1" applyAlignment="1">
      <alignment horizontal="centerContinuous"/>
    </xf>
    <xf numFmtId="167" fontId="20" fillId="0" borderId="46" xfId="0" applyNumberFormat="1" applyFont="1" applyBorder="1" applyAlignment="1">
      <alignment horizontal="centerContinuous"/>
    </xf>
    <xf numFmtId="2" fontId="33" fillId="0" borderId="56" xfId="0" applyNumberFormat="1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2" fontId="33" fillId="0" borderId="24" xfId="0" applyNumberFormat="1" applyFont="1" applyBorder="1" applyAlignment="1">
      <alignment horizontal="center"/>
    </xf>
    <xf numFmtId="2" fontId="33" fillId="0" borderId="43" xfId="0" applyNumberFormat="1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2" fontId="33" fillId="0" borderId="22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4" fillId="0" borderId="0" xfId="7" applyFont="1"/>
    <xf numFmtId="0" fontId="46" fillId="0" borderId="0" xfId="0" applyFont="1" applyAlignment="1">
      <alignment horizontal="left" vertical="center" indent="3"/>
    </xf>
    <xf numFmtId="168" fontId="33" fillId="0" borderId="60" xfId="0" applyNumberFormat="1" applyFont="1" applyBorder="1"/>
    <xf numFmtId="0" fontId="20" fillId="0" borderId="8" xfId="0" applyFont="1" applyBorder="1" applyAlignment="1">
      <alignment horizontal="left" indent="1"/>
    </xf>
    <xf numFmtId="4" fontId="5" fillId="0" borderId="0" xfId="0" applyNumberFormat="1" applyFont="1"/>
    <xf numFmtId="0" fontId="40" fillId="0" borderId="0" xfId="7" applyFont="1"/>
    <xf numFmtId="0" fontId="0" fillId="8" borderId="0" xfId="0" applyFill="1"/>
    <xf numFmtId="0" fontId="35" fillId="8" borderId="0" xfId="0" applyFont="1" applyFill="1"/>
    <xf numFmtId="0" fontId="51" fillId="8" borderId="0" xfId="0" applyFont="1" applyFill="1"/>
    <xf numFmtId="0" fontId="47" fillId="8" borderId="0" xfId="0" applyFont="1" applyFill="1"/>
    <xf numFmtId="0" fontId="52" fillId="8" borderId="0" xfId="0" applyFont="1" applyFill="1" applyAlignment="1">
      <alignment vertical="center"/>
    </xf>
    <xf numFmtId="0" fontId="53" fillId="8" borderId="0" xfId="0" applyFont="1" applyFill="1"/>
    <xf numFmtId="0" fontId="20" fillId="0" borderId="34" xfId="0" applyFont="1" applyBorder="1" applyAlignment="1">
      <alignment horizontal="left" indent="1"/>
    </xf>
    <xf numFmtId="168" fontId="33" fillId="0" borderId="63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9" xfId="0" applyNumberFormat="1" applyFont="1" applyBorder="1"/>
    <xf numFmtId="168" fontId="33" fillId="0" borderId="46" xfId="0" applyNumberFormat="1" applyFont="1" applyBorder="1"/>
    <xf numFmtId="168" fontId="33" fillId="0" borderId="13" xfId="0" quotePrefix="1" applyNumberFormat="1" applyFont="1" applyBorder="1"/>
    <xf numFmtId="168" fontId="33" fillId="0" borderId="13" xfId="0" applyNumberFormat="1" applyFont="1" applyBorder="1"/>
    <xf numFmtId="2" fontId="33" fillId="0" borderId="58" xfId="0" applyNumberFormat="1" applyFont="1" applyBorder="1"/>
    <xf numFmtId="168" fontId="33" fillId="0" borderId="62" xfId="0" quotePrefix="1" applyNumberFormat="1" applyFont="1" applyBorder="1"/>
    <xf numFmtId="168" fontId="33" fillId="0" borderId="64" xfId="0" applyNumberFormat="1" applyFont="1" applyBorder="1"/>
    <xf numFmtId="0" fontId="20" fillId="0" borderId="54" xfId="0" applyFont="1" applyBorder="1" applyAlignment="1">
      <alignment horizontal="left" indent="1"/>
    </xf>
    <xf numFmtId="0" fontId="20" fillId="0" borderId="39" xfId="0" applyFont="1" applyBorder="1" applyAlignment="1">
      <alignment horizontal="left" indent="1"/>
    </xf>
    <xf numFmtId="168" fontId="33" fillId="0" borderId="6" xfId="0" applyNumberFormat="1" applyFont="1" applyBorder="1" applyAlignment="1">
      <alignment vertical="top"/>
    </xf>
    <xf numFmtId="1" fontId="33" fillId="0" borderId="33" xfId="0" applyNumberFormat="1" applyFont="1" applyFill="1" applyBorder="1"/>
    <xf numFmtId="1" fontId="33" fillId="0" borderId="2" xfId="0" applyNumberFormat="1" applyFont="1" applyFill="1" applyBorder="1"/>
    <xf numFmtId="1" fontId="33" fillId="0" borderId="3" xfId="0" applyNumberFormat="1" applyFont="1" applyFill="1" applyBorder="1"/>
    <xf numFmtId="1" fontId="31" fillId="0" borderId="31" xfId="0" applyNumberFormat="1" applyFont="1" applyFill="1" applyBorder="1"/>
    <xf numFmtId="1" fontId="31" fillId="0" borderId="15" xfId="0" applyNumberFormat="1" applyFont="1" applyFill="1" applyBorder="1"/>
    <xf numFmtId="1" fontId="31" fillId="0" borderId="16" xfId="0" applyNumberFormat="1" applyFont="1" applyFill="1" applyBorder="1"/>
    <xf numFmtId="0" fontId="33" fillId="0" borderId="0" xfId="7" applyFont="1"/>
    <xf numFmtId="0" fontId="54" fillId="0" borderId="0" xfId="7" applyFont="1"/>
    <xf numFmtId="0" fontId="55" fillId="0" borderId="0" xfId="1" applyFont="1" applyAlignment="1" applyProtection="1"/>
    <xf numFmtId="0" fontId="56" fillId="0" borderId="0" xfId="1" applyFont="1" applyAlignment="1" applyProtection="1"/>
    <xf numFmtId="0" fontId="57" fillId="0" borderId="0" xfId="0" applyFont="1" applyAlignment="1">
      <alignment vertical="center"/>
    </xf>
    <xf numFmtId="0" fontId="0" fillId="0" borderId="0" xfId="0" applyFill="1" applyBorder="1"/>
    <xf numFmtId="3" fontId="22" fillId="0" borderId="0" xfId="0" applyNumberFormat="1" applyFont="1" applyFill="1" applyBorder="1"/>
    <xf numFmtId="168" fontId="33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7" fillId="0" borderId="0" xfId="0" applyFont="1"/>
    <xf numFmtId="0" fontId="59" fillId="0" borderId="0" xfId="0" applyFont="1"/>
    <xf numFmtId="0" fontId="33" fillId="0" borderId="0" xfId="0" applyFont="1" applyFill="1" applyBorder="1"/>
    <xf numFmtId="0" fontId="37" fillId="0" borderId="0" xfId="0" applyFont="1" applyFill="1" applyBorder="1"/>
    <xf numFmtId="0" fontId="31" fillId="0" borderId="0" xfId="0" applyFont="1" applyFill="1" applyBorder="1"/>
    <xf numFmtId="164" fontId="50" fillId="0" borderId="0" xfId="0" applyNumberFormat="1" applyFont="1" applyFill="1" applyBorder="1"/>
    <xf numFmtId="3" fontId="49" fillId="0" borderId="0" xfId="0" applyNumberFormat="1" applyFont="1" applyFill="1" applyBorder="1"/>
    <xf numFmtId="0" fontId="60" fillId="0" borderId="0" xfId="4" applyFont="1" applyBorder="1"/>
    <xf numFmtId="0" fontId="61" fillId="0" borderId="0" xfId="4" applyFont="1" applyBorder="1"/>
    <xf numFmtId="0" fontId="60" fillId="0" borderId="0" xfId="4" applyFont="1"/>
    <xf numFmtId="0" fontId="21" fillId="0" borderId="0" xfId="4" applyFont="1"/>
    <xf numFmtId="0" fontId="62" fillId="0" borderId="0" xfId="4" applyFont="1" applyBorder="1"/>
    <xf numFmtId="0" fontId="21" fillId="0" borderId="0" xfId="4" applyFont="1" applyBorder="1"/>
    <xf numFmtId="0" fontId="62" fillId="0" borderId="0" xfId="4" applyFont="1"/>
    <xf numFmtId="0" fontId="60" fillId="0" borderId="22" xfId="4" applyFont="1" applyBorder="1" applyAlignment="1">
      <alignment horizontal="centerContinuous"/>
    </xf>
    <xf numFmtId="0" fontId="60" fillId="0" borderId="23" xfId="4" applyFont="1" applyBorder="1" applyAlignment="1">
      <alignment horizontal="centerContinuous"/>
    </xf>
    <xf numFmtId="0" fontId="60" fillId="0" borderId="24" xfId="4" applyFont="1" applyBorder="1" applyAlignment="1">
      <alignment horizontal="centerContinuous"/>
    </xf>
    <xf numFmtId="0" fontId="60" fillId="0" borderId="25" xfId="4" applyFont="1" applyBorder="1" applyAlignment="1">
      <alignment horizontal="centerContinuous"/>
    </xf>
    <xf numFmtId="0" fontId="60" fillId="0" borderId="26" xfId="4" applyFont="1" applyBorder="1" applyAlignment="1">
      <alignment horizontal="centerContinuous"/>
    </xf>
    <xf numFmtId="0" fontId="60" fillId="0" borderId="27" xfId="4" applyFont="1" applyBorder="1" applyAlignment="1">
      <alignment horizontal="centerContinuous"/>
    </xf>
    <xf numFmtId="0" fontId="60" fillId="0" borderId="28" xfId="4" applyFont="1" applyBorder="1" applyAlignment="1">
      <alignment horizontal="centerContinuous"/>
    </xf>
    <xf numFmtId="0" fontId="60" fillId="0" borderId="27" xfId="4" applyFont="1" applyBorder="1" applyAlignment="1">
      <alignment horizontal="center"/>
    </xf>
    <xf numFmtId="0" fontId="60" fillId="2" borderId="27" xfId="4" applyFont="1" applyFill="1" applyBorder="1" applyAlignment="1">
      <alignment horizontal="center"/>
    </xf>
    <xf numFmtId="0" fontId="60" fillId="0" borderId="56" xfId="4" applyFont="1" applyBorder="1" applyAlignment="1">
      <alignment horizontal="center" vertical="center"/>
    </xf>
    <xf numFmtId="0" fontId="60" fillId="0" borderId="40" xfId="4" applyFont="1" applyBorder="1" applyAlignment="1">
      <alignment horizontal="center" vertical="center" wrapText="1"/>
    </xf>
    <xf numFmtId="0" fontId="60" fillId="2" borderId="56" xfId="4" applyFont="1" applyFill="1" applyBorder="1" applyAlignment="1">
      <alignment horizontal="center" vertical="center" wrapText="1"/>
    </xf>
    <xf numFmtId="0" fontId="60" fillId="0" borderId="50" xfId="4" applyFont="1" applyBorder="1" applyAlignment="1">
      <alignment horizontal="center" vertical="center" wrapText="1"/>
    </xf>
    <xf numFmtId="0" fontId="60" fillId="0" borderId="37" xfId="4" applyFont="1" applyBorder="1" applyAlignment="1">
      <alignment horizontal="center" vertical="center"/>
    </xf>
    <xf numFmtId="0" fontId="60" fillId="0" borderId="56" xfId="4" applyFont="1" applyBorder="1" applyAlignment="1">
      <alignment horizontal="center" vertical="center" wrapText="1"/>
    </xf>
    <xf numFmtId="0" fontId="60" fillId="2" borderId="37" xfId="4" applyFont="1" applyFill="1" applyBorder="1" applyAlignment="1">
      <alignment horizontal="center" vertical="center" wrapText="1"/>
    </xf>
    <xf numFmtId="0" fontId="60" fillId="0" borderId="40" xfId="4" applyFont="1" applyBorder="1" applyAlignment="1">
      <alignment horizontal="center" vertical="center"/>
    </xf>
    <xf numFmtId="0" fontId="60" fillId="0" borderId="30" xfId="4" applyFont="1" applyBorder="1" applyAlignment="1">
      <alignment vertical="center"/>
    </xf>
    <xf numFmtId="3" fontId="19" fillId="0" borderId="65" xfId="0" applyNumberFormat="1" applyFont="1" applyBorder="1"/>
    <xf numFmtId="3" fontId="19" fillId="2" borderId="30" xfId="0" applyNumberFormat="1" applyFont="1" applyFill="1" applyBorder="1"/>
    <xf numFmtId="1" fontId="60" fillId="0" borderId="22" xfId="4" applyNumberFormat="1" applyFont="1" applyBorder="1" applyAlignment="1">
      <alignment vertical="center"/>
    </xf>
    <xf numFmtId="3" fontId="19" fillId="0" borderId="30" xfId="0" applyNumberFormat="1" applyFont="1" applyBorder="1"/>
    <xf numFmtId="3" fontId="19" fillId="0" borderId="24" xfId="0" applyNumberFormat="1" applyFont="1" applyBorder="1"/>
    <xf numFmtId="3" fontId="19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63" fillId="0" borderId="0" xfId="3" applyNumberFormat="1" applyFont="1" applyBorder="1"/>
    <xf numFmtId="0" fontId="29" fillId="0" borderId="0" xfId="0" applyFont="1" applyBorder="1"/>
    <xf numFmtId="4" fontId="63" fillId="0" borderId="0" xfId="3" applyNumberFormat="1" applyFont="1"/>
    <xf numFmtId="0" fontId="0" fillId="0" borderId="0" xfId="0" applyNumberFormat="1" applyBorder="1"/>
    <xf numFmtId="0" fontId="48" fillId="0" borderId="0" xfId="15" applyBorder="1"/>
    <xf numFmtId="0" fontId="60" fillId="0" borderId="29" xfId="4" applyFont="1" applyBorder="1" applyAlignment="1">
      <alignment horizontal="center" vertical="center" wrapText="1"/>
    </xf>
    <xf numFmtId="0" fontId="60" fillId="2" borderId="27" xfId="4" applyFont="1" applyFill="1" applyBorder="1" applyAlignment="1">
      <alignment horizontal="center" vertical="center" wrapText="1"/>
    </xf>
    <xf numFmtId="0" fontId="60" fillId="0" borderId="27" xfId="4" applyFont="1" applyBorder="1" applyAlignment="1">
      <alignment horizontal="center" vertical="center" wrapText="1"/>
    </xf>
    <xf numFmtId="0" fontId="60" fillId="0" borderId="28" xfId="4" applyFont="1" applyBorder="1" applyAlignment="1">
      <alignment horizontal="center" vertical="center" wrapText="1"/>
    </xf>
    <xf numFmtId="0" fontId="60" fillId="0" borderId="25" xfId="4" applyFont="1" applyBorder="1" applyAlignment="1">
      <alignment horizontal="center" vertical="center"/>
    </xf>
    <xf numFmtId="0" fontId="60" fillId="0" borderId="26" xfId="4" applyFont="1" applyBorder="1" applyAlignment="1">
      <alignment horizontal="center" vertical="center" wrapText="1"/>
    </xf>
    <xf numFmtId="3" fontId="19" fillId="0" borderId="37" xfId="0" applyNumberFormat="1" applyFont="1" applyBorder="1"/>
    <xf numFmtId="3" fontId="60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1" fillId="0" borderId="6" xfId="0" applyNumberFormat="1" applyFont="1" applyBorder="1"/>
    <xf numFmtId="3" fontId="21" fillId="2" borderId="6" xfId="0" applyNumberFormat="1" applyFont="1" applyFill="1" applyBorder="1"/>
    <xf numFmtId="3" fontId="21" fillId="0" borderId="9" xfId="0" applyNumberFormat="1" applyFont="1" applyBorder="1"/>
    <xf numFmtId="3" fontId="21" fillId="2" borderId="9" xfId="0" applyNumberFormat="1" applyFont="1" applyFill="1" applyBorder="1"/>
    <xf numFmtId="0" fontId="0" fillId="0" borderId="0" xfId="0" applyNumberFormat="1"/>
    <xf numFmtId="0" fontId="47" fillId="0" borderId="0" xfId="0" applyFont="1" applyBorder="1"/>
    <xf numFmtId="3" fontId="19" fillId="0" borderId="22" xfId="0" applyNumberFormat="1" applyFont="1" applyBorder="1"/>
    <xf numFmtId="3" fontId="21" fillId="0" borderId="18" xfId="0" applyNumberFormat="1" applyFont="1" applyBorder="1"/>
    <xf numFmtId="3" fontId="21" fillId="0" borderId="44" xfId="0" applyNumberFormat="1" applyFont="1" applyBorder="1"/>
    <xf numFmtId="3" fontId="19" fillId="0" borderId="23" xfId="0" applyNumberFormat="1" applyFont="1" applyBorder="1"/>
    <xf numFmtId="1" fontId="60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9" fillId="0" borderId="11" xfId="0" applyFont="1" applyBorder="1"/>
    <xf numFmtId="0" fontId="29" fillId="0" borderId="12" xfId="0" applyFont="1" applyBorder="1"/>
    <xf numFmtId="3" fontId="0" fillId="0" borderId="12" xfId="0" applyNumberFormat="1" applyBorder="1"/>
    <xf numFmtId="17" fontId="20" fillId="3" borderId="15" xfId="0" quotePrefix="1" applyNumberFormat="1" applyFont="1" applyFill="1" applyBorder="1" applyAlignment="1">
      <alignment horizontal="center" vertical="center"/>
    </xf>
    <xf numFmtId="17" fontId="20" fillId="3" borderId="32" xfId="0" quotePrefix="1" applyNumberFormat="1" applyFont="1" applyFill="1" applyBorder="1" applyAlignment="1">
      <alignment horizontal="center" vertical="center"/>
    </xf>
    <xf numFmtId="0" fontId="66" fillId="0" borderId="0" xfId="7" applyFont="1"/>
    <xf numFmtId="0" fontId="68" fillId="8" borderId="0" xfId="14" applyFont="1" applyFill="1"/>
    <xf numFmtId="0" fontId="68" fillId="0" borderId="0" xfId="14" applyFont="1"/>
    <xf numFmtId="0" fontId="68" fillId="0" borderId="0" xfId="7" applyFont="1"/>
    <xf numFmtId="2" fontId="30" fillId="3" borderId="6" xfId="0" applyNumberFormat="1" applyFont="1" applyFill="1" applyBorder="1" applyProtection="1"/>
    <xf numFmtId="2" fontId="30" fillId="3" borderId="6" xfId="0" applyNumberFormat="1" applyFont="1" applyFill="1" applyBorder="1"/>
    <xf numFmtId="2" fontId="30" fillId="7" borderId="6" xfId="0" applyNumberFormat="1" applyFont="1" applyFill="1" applyBorder="1" applyProtection="1"/>
    <xf numFmtId="0" fontId="31" fillId="3" borderId="38" xfId="0" applyFont="1" applyFill="1" applyBorder="1"/>
    <xf numFmtId="164" fontId="31" fillId="3" borderId="39" xfId="0" applyNumberFormat="1" applyFont="1" applyFill="1" applyBorder="1"/>
    <xf numFmtId="0" fontId="31" fillId="3" borderId="39" xfId="0" applyFont="1" applyFill="1" applyBorder="1"/>
    <xf numFmtId="0" fontId="31" fillId="2" borderId="39" xfId="0" applyFont="1" applyFill="1" applyBorder="1"/>
    <xf numFmtId="2" fontId="31" fillId="3" borderId="39" xfId="0" applyNumberFormat="1" applyFont="1" applyFill="1" applyBorder="1"/>
    <xf numFmtId="0" fontId="31" fillId="3" borderId="68" xfId="0" applyFont="1" applyFill="1" applyBorder="1"/>
    <xf numFmtId="2" fontId="31" fillId="4" borderId="22" xfId="0" applyNumberFormat="1" applyFont="1" applyFill="1" applyBorder="1"/>
    <xf numFmtId="0" fontId="59" fillId="0" borderId="0" xfId="0" applyFont="1" applyBorder="1" applyAlignment="1">
      <alignment horizontal="centerContinuous"/>
    </xf>
    <xf numFmtId="0" fontId="59" fillId="0" borderId="0" xfId="0" applyFont="1" applyBorder="1" applyAlignment="1">
      <alignment horizontal="centerContinuous" vertical="center"/>
    </xf>
    <xf numFmtId="14" fontId="49" fillId="0" borderId="0" xfId="0" applyNumberFormat="1" applyFont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164" fontId="50" fillId="0" borderId="0" xfId="0" applyNumberFormat="1" applyFont="1" applyFill="1" applyBorder="1" applyAlignment="1">
      <alignment horizontal="right"/>
    </xf>
    <xf numFmtId="3" fontId="49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164" fontId="65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64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3" fillId="0" borderId="0" xfId="0" applyFont="1" applyBorder="1" applyAlignment="1">
      <alignment horizontal="center"/>
    </xf>
    <xf numFmtId="2" fontId="8" fillId="0" borderId="69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3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67" fillId="0" borderId="0" xfId="0" applyNumberFormat="1" applyFont="1" applyBorder="1" applyAlignment="1">
      <alignment horizontal="centerContinuous"/>
    </xf>
    <xf numFmtId="0" fontId="20" fillId="0" borderId="70" xfId="0" applyFont="1" applyBorder="1" applyAlignment="1">
      <alignment horizontal="left" indent="1"/>
    </xf>
    <xf numFmtId="1" fontId="69" fillId="6" borderId="15" xfId="0" applyNumberFormat="1" applyFont="1" applyFill="1" applyBorder="1" applyProtection="1"/>
    <xf numFmtId="1" fontId="69" fillId="6" borderId="31" xfId="0" applyNumberFormat="1" applyFont="1" applyFill="1" applyBorder="1" applyProtection="1"/>
    <xf numFmtId="1" fontId="69" fillId="6" borderId="16" xfId="0" applyNumberFormat="1" applyFont="1" applyFill="1" applyBorder="1" applyProtection="1"/>
    <xf numFmtId="0" fontId="31" fillId="0" borderId="54" xfId="2" applyFont="1" applyBorder="1"/>
    <xf numFmtId="1" fontId="33" fillId="0" borderId="8" xfId="2" applyNumberFormat="1" applyFont="1" applyBorder="1" applyAlignment="1">
      <alignment horizontal="right"/>
    </xf>
    <xf numFmtId="1" fontId="33" fillId="0" borderId="58" xfId="2" applyNumberFormat="1" applyFont="1" applyBorder="1" applyAlignment="1">
      <alignment horizontal="right"/>
    </xf>
    <xf numFmtId="1" fontId="33" fillId="0" borderId="62" xfId="2" applyNumberFormat="1" applyFont="1" applyBorder="1" applyAlignment="1">
      <alignment horizontal="right"/>
    </xf>
    <xf numFmtId="1" fontId="39" fillId="0" borderId="31" xfId="2" applyNumberFormat="1" applyFont="1" applyBorder="1" applyAlignment="1">
      <alignment horizontal="right"/>
    </xf>
    <xf numFmtId="1" fontId="39" fillId="0" borderId="15" xfId="2" applyNumberFormat="1" applyFont="1" applyBorder="1" applyAlignment="1">
      <alignment horizontal="right"/>
    </xf>
    <xf numFmtId="1" fontId="39" fillId="0" borderId="16" xfId="2" applyNumberFormat="1" applyFont="1" applyBorder="1" applyAlignment="1">
      <alignment horizontal="right"/>
    </xf>
    <xf numFmtId="1" fontId="31" fillId="0" borderId="8" xfId="0" applyNumberFormat="1" applyFont="1" applyBorder="1"/>
    <xf numFmtId="1" fontId="31" fillId="0" borderId="58" xfId="0" applyNumberFormat="1" applyFont="1" applyBorder="1"/>
    <xf numFmtId="1" fontId="31" fillId="0" borderId="62" xfId="0" applyNumberFormat="1" applyFont="1" applyBorder="1"/>
    <xf numFmtId="1" fontId="33" fillId="0" borderId="31" xfId="0" applyNumberFormat="1" applyFont="1" applyBorder="1"/>
    <xf numFmtId="1" fontId="33" fillId="0" borderId="15" xfId="0" applyNumberFormat="1" applyFont="1" applyBorder="1"/>
    <xf numFmtId="1" fontId="33" fillId="0" borderId="16" xfId="0" applyNumberFormat="1" applyFont="1" applyBorder="1"/>
    <xf numFmtId="1" fontId="31" fillId="0" borderId="57" xfId="0" applyNumberFormat="1" applyFont="1" applyBorder="1"/>
    <xf numFmtId="1" fontId="33" fillId="0" borderId="14" xfId="0" applyNumberFormat="1" applyFont="1" applyBorder="1"/>
    <xf numFmtId="1" fontId="33" fillId="0" borderId="24" xfId="0" applyNumberFormat="1" applyFont="1" applyBorder="1"/>
    <xf numFmtId="0" fontId="31" fillId="0" borderId="52" xfId="2" applyFont="1" applyBorder="1"/>
    <xf numFmtId="0" fontId="31" fillId="0" borderId="30" xfId="2" applyFont="1" applyBorder="1"/>
    <xf numFmtId="1" fontId="31" fillId="0" borderId="0" xfId="0" applyNumberFormat="1" applyFont="1" applyFill="1" applyBorder="1"/>
    <xf numFmtId="1" fontId="69" fillId="0" borderId="0" xfId="0" applyNumberFormat="1" applyFont="1" applyFill="1" applyBorder="1" applyProtection="1"/>
    <xf numFmtId="2" fontId="31" fillId="0" borderId="1" xfId="2" applyNumberFormat="1" applyFont="1" applyBorder="1" applyAlignment="1">
      <alignment horizontal="center" wrapText="1"/>
    </xf>
    <xf numFmtId="2" fontId="31" fillId="0" borderId="37" xfId="2" applyNumberFormat="1" applyFont="1" applyBorder="1" applyAlignment="1">
      <alignment horizontal="center" wrapText="1"/>
    </xf>
    <xf numFmtId="2" fontId="31" fillId="0" borderId="17" xfId="2" applyNumberFormat="1" applyFont="1" applyBorder="1" applyAlignment="1">
      <alignment horizontal="center" wrapText="1"/>
    </xf>
    <xf numFmtId="2" fontId="31" fillId="0" borderId="51" xfId="2" applyNumberFormat="1" applyFont="1" applyBorder="1" applyAlignment="1">
      <alignment horizontal="center" wrapText="1"/>
    </xf>
    <xf numFmtId="0" fontId="31" fillId="0" borderId="40" xfId="2" applyFont="1" applyBorder="1"/>
    <xf numFmtId="0" fontId="31" fillId="0" borderId="68" xfId="2" applyFont="1" applyBorder="1"/>
    <xf numFmtId="0" fontId="38" fillId="0" borderId="30" xfId="2" applyFont="1" applyBorder="1"/>
    <xf numFmtId="0" fontId="31" fillId="0" borderId="43" xfId="2" applyFont="1" applyBorder="1"/>
    <xf numFmtId="0" fontId="38" fillId="0" borderId="45" xfId="2" applyFont="1" applyBorder="1"/>
    <xf numFmtId="0" fontId="31" fillId="0" borderId="47" xfId="2" applyFont="1" applyBorder="1"/>
    <xf numFmtId="0" fontId="38" fillId="0" borderId="56" xfId="2" applyFont="1" applyBorder="1"/>
    <xf numFmtId="1" fontId="31" fillId="2" borderId="10" xfId="0" applyNumberFormat="1" applyFont="1" applyFill="1" applyBorder="1" applyProtection="1"/>
    <xf numFmtId="1" fontId="31" fillId="2" borderId="20" xfId="0" applyNumberFormat="1" applyFont="1" applyFill="1" applyBorder="1" applyProtection="1"/>
    <xf numFmtId="1" fontId="31" fillId="2" borderId="20" xfId="0" applyNumberFormat="1" applyFont="1" applyFill="1" applyBorder="1"/>
    <xf numFmtId="1" fontId="31" fillId="2" borderId="21" xfId="0" applyNumberFormat="1" applyFont="1" applyFill="1" applyBorder="1"/>
    <xf numFmtId="2" fontId="30" fillId="2" borderId="6" xfId="0" applyNumberFormat="1" applyFont="1" applyFill="1" applyBorder="1" applyProtection="1"/>
    <xf numFmtId="2" fontId="30" fillId="2" borderId="6" xfId="0" applyNumberFormat="1" applyFont="1" applyFill="1" applyBorder="1"/>
    <xf numFmtId="0" fontId="8" fillId="0" borderId="0" xfId="0" applyFont="1" applyFill="1" applyBorder="1"/>
    <xf numFmtId="0" fontId="20" fillId="0" borderId="10" xfId="0" applyFont="1" applyBorder="1" applyAlignment="1">
      <alignment horizontal="left" indent="1"/>
    </xf>
    <xf numFmtId="168" fontId="33" fillId="0" borderId="20" xfId="0" applyNumberFormat="1" applyFont="1" applyBorder="1"/>
    <xf numFmtId="168" fontId="33" fillId="0" borderId="21" xfId="0" applyNumberFormat="1" applyFont="1" applyBorder="1"/>
    <xf numFmtId="168" fontId="19" fillId="0" borderId="23" xfId="0" applyNumberFormat="1" applyFont="1" applyBorder="1" applyAlignment="1">
      <alignment horizontal="centerContinuous"/>
    </xf>
    <xf numFmtId="168" fontId="20" fillId="0" borderId="23" xfId="0" applyNumberFormat="1" applyFont="1" applyBorder="1" applyAlignment="1">
      <alignment horizontal="centerContinuous"/>
    </xf>
    <xf numFmtId="168" fontId="19" fillId="0" borderId="24" xfId="0" applyNumberFormat="1" applyFont="1" applyBorder="1" applyAlignment="1">
      <alignment horizontal="centerContinuous"/>
    </xf>
    <xf numFmtId="0" fontId="34" fillId="0" borderId="0" xfId="0" applyFont="1"/>
    <xf numFmtId="0" fontId="31" fillId="0" borderId="31" xfId="0" applyFont="1" applyBorder="1" applyAlignment="1">
      <alignment wrapText="1"/>
    </xf>
    <xf numFmtId="0" fontId="31" fillId="0" borderId="37" xfId="0" applyFont="1" applyBorder="1" applyAlignment="1">
      <alignment horizontal="center"/>
    </xf>
    <xf numFmtId="0" fontId="33" fillId="0" borderId="30" xfId="0" applyFont="1" applyBorder="1"/>
    <xf numFmtId="0" fontId="33" fillId="0" borderId="43" xfId="0" applyFont="1" applyBorder="1"/>
    <xf numFmtId="0" fontId="41" fillId="8" borderId="0" xfId="14" applyFont="1" applyFill="1"/>
    <xf numFmtId="0" fontId="35" fillId="8" borderId="0" xfId="7" applyFont="1" applyFill="1"/>
    <xf numFmtId="0" fontId="31" fillId="3" borderId="44" xfId="0" quotePrefix="1" applyFont="1" applyFill="1" applyBorder="1" applyAlignment="1">
      <alignment horizontal="center" vertical="center"/>
    </xf>
    <xf numFmtId="0" fontId="31" fillId="3" borderId="48" xfId="0" quotePrefix="1" applyFont="1" applyFill="1" applyBorder="1" applyAlignment="1">
      <alignment horizontal="center" vertical="center"/>
    </xf>
    <xf numFmtId="0" fontId="31" fillId="0" borderId="66" xfId="0" applyFont="1" applyBorder="1" applyAlignment="1">
      <alignment horizontal="center"/>
    </xf>
    <xf numFmtId="164" fontId="30" fillId="3" borderId="6" xfId="0" applyNumberFormat="1" applyFont="1" applyFill="1" applyBorder="1"/>
    <xf numFmtId="2" fontId="69" fillId="6" borderId="6" xfId="0" applyNumberFormat="1" applyFont="1" applyFill="1" applyBorder="1" applyProtection="1"/>
    <xf numFmtId="2" fontId="69" fillId="6" borderId="6" xfId="0" applyNumberFormat="1" applyFont="1" applyFill="1" applyBorder="1"/>
    <xf numFmtId="164" fontId="30" fillId="2" borderId="6" xfId="0" applyNumberFormat="1" applyFont="1" applyFill="1" applyBorder="1"/>
    <xf numFmtId="0" fontId="72" fillId="0" borderId="0" xfId="0" applyFont="1" applyFill="1" applyBorder="1"/>
    <xf numFmtId="0" fontId="76" fillId="0" borderId="0" xfId="0" applyFont="1" applyFill="1" applyBorder="1"/>
    <xf numFmtId="0" fontId="31" fillId="0" borderId="56" xfId="0" applyFont="1" applyBorder="1"/>
    <xf numFmtId="0" fontId="31" fillId="0" borderId="50" xfId="0" applyFont="1" applyBorder="1"/>
    <xf numFmtId="0" fontId="77" fillId="0" borderId="0" xfId="0" applyFont="1" applyFill="1" applyBorder="1"/>
    <xf numFmtId="1" fontId="69" fillId="6" borderId="8" xfId="0" applyNumberFormat="1" applyFont="1" applyFill="1" applyBorder="1" applyProtection="1"/>
    <xf numFmtId="1" fontId="69" fillId="6" borderId="58" xfId="0" applyNumberFormat="1" applyFont="1" applyFill="1" applyBorder="1"/>
    <xf numFmtId="1" fontId="69" fillId="6" borderId="62" xfId="0" applyNumberFormat="1" applyFont="1" applyFill="1" applyBorder="1"/>
    <xf numFmtId="1" fontId="31" fillId="2" borderId="31" xfId="0" applyNumberFormat="1" applyFont="1" applyFill="1" applyBorder="1" applyProtection="1"/>
    <xf numFmtId="1" fontId="31" fillId="2" borderId="15" xfId="0" applyNumberFormat="1" applyFont="1" applyFill="1" applyBorder="1" applyProtection="1"/>
    <xf numFmtId="1" fontId="31" fillId="2" borderId="15" xfId="0" applyNumberFormat="1" applyFont="1" applyFill="1" applyBorder="1"/>
    <xf numFmtId="1" fontId="31" fillId="2" borderId="16" xfId="0" applyNumberFormat="1" applyFont="1" applyFill="1" applyBorder="1"/>
    <xf numFmtId="0" fontId="74" fillId="0" borderId="45" xfId="17" applyNumberFormat="1" applyFont="1" applyFill="1" applyBorder="1" applyAlignment="1">
      <alignment horizontal="center" vertical="center" wrapText="1" readingOrder="1"/>
    </xf>
    <xf numFmtId="0" fontId="73" fillId="0" borderId="45" xfId="17" applyNumberFormat="1" applyFont="1" applyFill="1" applyBorder="1" applyAlignment="1">
      <alignment horizontal="center" vertical="center" wrapText="1" readingOrder="1"/>
    </xf>
    <xf numFmtId="0" fontId="2" fillId="0" borderId="0" xfId="18"/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0" fillId="0" borderId="102" xfId="17" applyNumberFormat="1" applyFont="1" applyFill="1" applyBorder="1" applyAlignment="1">
      <alignment horizontal="center" vertical="center" wrapText="1" readingOrder="1"/>
    </xf>
    <xf numFmtId="0" fontId="80" fillId="0" borderId="103" xfId="17" applyNumberFormat="1" applyFont="1" applyFill="1" applyBorder="1" applyAlignment="1">
      <alignment horizontal="center" vertical="center" wrapText="1" readingOrder="1"/>
    </xf>
    <xf numFmtId="0" fontId="80" fillId="0" borderId="104" xfId="17" applyNumberFormat="1" applyFont="1" applyFill="1" applyBorder="1" applyAlignment="1">
      <alignment horizontal="center" vertical="center" wrapText="1" readingOrder="1"/>
    </xf>
    <xf numFmtId="0" fontId="78" fillId="0" borderId="45" xfId="17" applyNumberFormat="1" applyFont="1" applyFill="1" applyBorder="1" applyAlignment="1">
      <alignment horizontal="center" vertical="center" wrapText="1" readingOrder="1"/>
    </xf>
    <xf numFmtId="0" fontId="78" fillId="0" borderId="43" xfId="17" applyNumberFormat="1" applyFont="1" applyFill="1" applyBorder="1" applyAlignment="1">
      <alignment horizontal="center" vertical="center" wrapText="1" readingOrder="1"/>
    </xf>
    <xf numFmtId="0" fontId="78" fillId="0" borderId="102" xfId="17" applyNumberFormat="1" applyFont="1" applyFill="1" applyBorder="1" applyAlignment="1">
      <alignment horizontal="left" vertical="center" wrapText="1" readingOrder="1"/>
    </xf>
    <xf numFmtId="0" fontId="78" fillId="0" borderId="103" xfId="17" applyNumberFormat="1" applyFont="1" applyFill="1" applyBorder="1" applyAlignment="1">
      <alignment horizontal="left" vertical="center" wrapText="1" readingOrder="1"/>
    </xf>
    <xf numFmtId="0" fontId="78" fillId="0" borderId="104" xfId="17" applyNumberFormat="1" applyFont="1" applyFill="1" applyBorder="1" applyAlignment="1">
      <alignment horizontal="left" vertical="center" wrapText="1" readingOrder="1"/>
    </xf>
    <xf numFmtId="0" fontId="82" fillId="0" borderId="0" xfId="0" applyFont="1" applyFill="1" applyBorder="1"/>
    <xf numFmtId="0" fontId="11" fillId="0" borderId="0" xfId="0" applyFont="1" applyBorder="1"/>
    <xf numFmtId="0" fontId="60" fillId="0" borderId="0" xfId="0" applyFont="1" applyBorder="1"/>
    <xf numFmtId="0" fontId="83" fillId="0" borderId="0" xfId="0" applyFont="1" applyBorder="1"/>
    <xf numFmtId="0" fontId="21" fillId="0" borderId="0" xfId="0" applyFont="1" applyBorder="1"/>
    <xf numFmtId="0" fontId="84" fillId="0" borderId="0" xfId="4" applyFont="1" applyBorder="1"/>
    <xf numFmtId="0" fontId="85" fillId="0" borderId="0" xfId="4" applyFont="1" applyBorder="1"/>
    <xf numFmtId="0" fontId="84" fillId="0" borderId="0" xfId="4" applyFont="1"/>
    <xf numFmtId="0" fontId="70" fillId="0" borderId="0" xfId="4" applyFont="1"/>
    <xf numFmtId="0" fontId="86" fillId="0" borderId="0" xfId="4" applyFont="1" applyBorder="1"/>
    <xf numFmtId="0" fontId="70" fillId="0" borderId="0" xfId="4" applyFont="1" applyBorder="1"/>
    <xf numFmtId="0" fontId="86" fillId="0" borderId="0" xfId="4" applyFont="1"/>
    <xf numFmtId="0" fontId="84" fillId="0" borderId="22" xfId="4" applyFont="1" applyBorder="1" applyAlignment="1">
      <alignment horizontal="centerContinuous"/>
    </xf>
    <xf numFmtId="0" fontId="84" fillId="0" borderId="23" xfId="4" applyFont="1" applyBorder="1" applyAlignment="1">
      <alignment horizontal="centerContinuous"/>
    </xf>
    <xf numFmtId="0" fontId="84" fillId="0" borderId="24" xfId="4" applyFont="1" applyBorder="1" applyAlignment="1">
      <alignment horizontal="centerContinuous"/>
    </xf>
    <xf numFmtId="0" fontId="84" fillId="0" borderId="25" xfId="4" applyFont="1" applyBorder="1" applyAlignment="1">
      <alignment horizontal="centerContinuous"/>
    </xf>
    <xf numFmtId="0" fontId="84" fillId="0" borderId="26" xfId="4" applyFont="1" applyBorder="1" applyAlignment="1">
      <alignment horizontal="centerContinuous"/>
    </xf>
    <xf numFmtId="0" fontId="84" fillId="0" borderId="27" xfId="4" applyFont="1" applyBorder="1" applyAlignment="1">
      <alignment horizontal="centerContinuous"/>
    </xf>
    <xf numFmtId="0" fontId="84" fillId="0" borderId="28" xfId="4" applyFont="1" applyBorder="1" applyAlignment="1">
      <alignment horizontal="centerContinuous"/>
    </xf>
    <xf numFmtId="0" fontId="84" fillId="0" borderId="27" xfId="4" applyFont="1" applyBorder="1" applyAlignment="1">
      <alignment horizontal="center"/>
    </xf>
    <xf numFmtId="0" fontId="84" fillId="0" borderId="56" xfId="4" applyFont="1" applyBorder="1" applyAlignment="1">
      <alignment horizontal="center" vertical="center"/>
    </xf>
    <xf numFmtId="0" fontId="84" fillId="0" borderId="40" xfId="4" applyFont="1" applyBorder="1" applyAlignment="1">
      <alignment horizontal="center" vertical="center" wrapText="1"/>
    </xf>
    <xf numFmtId="0" fontId="84" fillId="2" borderId="56" xfId="4" applyFont="1" applyFill="1" applyBorder="1" applyAlignment="1">
      <alignment horizontal="center" vertical="center" wrapText="1"/>
    </xf>
    <xf numFmtId="0" fontId="84" fillId="0" borderId="50" xfId="4" applyFont="1" applyBorder="1" applyAlignment="1">
      <alignment horizontal="center" vertical="center" wrapText="1"/>
    </xf>
    <xf numFmtId="0" fontId="84" fillId="0" borderId="37" xfId="4" applyFont="1" applyBorder="1" applyAlignment="1">
      <alignment horizontal="center" vertical="center"/>
    </xf>
    <xf numFmtId="0" fontId="84" fillId="0" borderId="56" xfId="4" applyFont="1" applyBorder="1" applyAlignment="1">
      <alignment horizontal="center" vertical="center" wrapText="1"/>
    </xf>
    <xf numFmtId="0" fontId="84" fillId="2" borderId="37" xfId="4" applyFont="1" applyFill="1" applyBorder="1" applyAlignment="1">
      <alignment horizontal="center" vertical="center" wrapText="1"/>
    </xf>
    <xf numFmtId="0" fontId="84" fillId="0" borderId="40" xfId="4" applyFont="1" applyBorder="1" applyAlignment="1">
      <alignment horizontal="center" vertical="center"/>
    </xf>
    <xf numFmtId="0" fontId="84" fillId="0" borderId="30" xfId="4" applyFont="1" applyBorder="1" applyAlignment="1">
      <alignment vertical="center"/>
    </xf>
    <xf numFmtId="3" fontId="87" fillId="0" borderId="65" xfId="0" applyNumberFormat="1" applyFont="1" applyBorder="1"/>
    <xf numFmtId="3" fontId="87" fillId="2" borderId="30" xfId="0" applyNumberFormat="1" applyFont="1" applyFill="1" applyBorder="1"/>
    <xf numFmtId="3" fontId="87" fillId="0" borderId="107" xfId="0" applyNumberFormat="1" applyFont="1" applyBorder="1"/>
    <xf numFmtId="1" fontId="84" fillId="0" borderId="22" xfId="4" applyNumberFormat="1" applyFont="1" applyBorder="1" applyAlignment="1">
      <alignment vertical="center"/>
    </xf>
    <xf numFmtId="3" fontId="87" fillId="0" borderId="30" xfId="0" applyNumberFormat="1" applyFont="1" applyBorder="1"/>
    <xf numFmtId="3" fontId="87" fillId="0" borderId="24" xfId="0" applyNumberFormat="1" applyFont="1" applyBorder="1"/>
    <xf numFmtId="1" fontId="84" fillId="0" borderId="24" xfId="4" applyNumberFormat="1" applyFont="1" applyBorder="1" applyAlignment="1">
      <alignment vertical="center"/>
    </xf>
    <xf numFmtId="3" fontId="87" fillId="0" borderId="22" xfId="0" applyNumberFormat="1" applyFont="1" applyBorder="1"/>
    <xf numFmtId="0" fontId="85" fillId="0" borderId="33" xfId="0" applyFont="1" applyBorder="1"/>
    <xf numFmtId="3" fontId="85" fillId="0" borderId="2" xfId="0" applyNumberFormat="1" applyFont="1" applyBorder="1"/>
    <xf numFmtId="3" fontId="85" fillId="2" borderId="2" xfId="0" applyNumberFormat="1" applyFont="1" applyFill="1" applyBorder="1"/>
    <xf numFmtId="0" fontId="85" fillId="0" borderId="53" xfId="0" applyFont="1" applyBorder="1"/>
    <xf numFmtId="3" fontId="85" fillId="0" borderId="3" xfId="0" applyNumberFormat="1" applyFont="1" applyBorder="1"/>
    <xf numFmtId="0" fontId="85" fillId="0" borderId="2" xfId="0" applyFont="1" applyBorder="1"/>
    <xf numFmtId="0" fontId="85" fillId="0" borderId="11" xfId="0" applyFont="1" applyBorder="1"/>
    <xf numFmtId="3" fontId="85" fillId="0" borderId="6" xfId="0" applyNumberFormat="1" applyFont="1" applyBorder="1"/>
    <xf numFmtId="3" fontId="85" fillId="2" borderId="6" xfId="0" applyNumberFormat="1" applyFont="1" applyFill="1" applyBorder="1"/>
    <xf numFmtId="0" fontId="85" fillId="0" borderId="18" xfId="0" applyFont="1" applyBorder="1"/>
    <xf numFmtId="3" fontId="85" fillId="0" borderId="7" xfId="0" applyNumberFormat="1" applyFont="1" applyBorder="1"/>
    <xf numFmtId="0" fontId="85" fillId="0" borderId="6" xfId="0" applyFont="1" applyBorder="1"/>
    <xf numFmtId="0" fontId="85" fillId="0" borderId="12" xfId="0" applyFont="1" applyBorder="1"/>
    <xf numFmtId="3" fontId="85" fillId="0" borderId="9" xfId="0" applyNumberFormat="1" applyFont="1" applyBorder="1"/>
    <xf numFmtId="3" fontId="85" fillId="2" borderId="9" xfId="0" applyNumberFormat="1" applyFont="1" applyFill="1" applyBorder="1"/>
    <xf numFmtId="0" fontId="85" fillId="0" borderId="44" xfId="0" applyFont="1" applyBorder="1"/>
    <xf numFmtId="3" fontId="85" fillId="0" borderId="13" xfId="0" applyNumberFormat="1" applyFont="1" applyBorder="1"/>
    <xf numFmtId="0" fontId="85" fillId="0" borderId="9" xfId="0" applyFont="1" applyBorder="1"/>
    <xf numFmtId="4" fontId="88" fillId="0" borderId="0" xfId="3" applyNumberFormat="1" applyFont="1"/>
    <xf numFmtId="0" fontId="70" fillId="0" borderId="0" xfId="0" applyFont="1" applyBorder="1"/>
    <xf numFmtId="0" fontId="70" fillId="0" borderId="0" xfId="0" applyFont="1"/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31" fillId="0" borderId="24" xfId="4" applyFont="1" applyBorder="1" applyAlignment="1">
      <alignment horizontal="centerContinuous"/>
    </xf>
    <xf numFmtId="0" fontId="84" fillId="0" borderId="29" xfId="4" applyFont="1" applyBorder="1" applyAlignment="1">
      <alignment horizontal="center" vertical="center" wrapText="1"/>
    </xf>
    <xf numFmtId="0" fontId="84" fillId="2" borderId="27" xfId="4" applyFont="1" applyFill="1" applyBorder="1" applyAlignment="1">
      <alignment horizontal="center" vertical="center" wrapText="1"/>
    </xf>
    <xf numFmtId="0" fontId="84" fillId="0" borderId="27" xfId="4" applyFont="1" applyBorder="1" applyAlignment="1">
      <alignment horizontal="center" vertical="center" wrapText="1"/>
    </xf>
    <xf numFmtId="0" fontId="84" fillId="0" borderId="28" xfId="4" applyFont="1" applyBorder="1" applyAlignment="1">
      <alignment horizontal="center" vertical="center" wrapText="1"/>
    </xf>
    <xf numFmtId="0" fontId="31" fillId="0" borderId="25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 wrapText="1"/>
    </xf>
    <xf numFmtId="0" fontId="31" fillId="2" borderId="27" xfId="4" applyFont="1" applyFill="1" applyBorder="1" applyAlignment="1">
      <alignment horizontal="center" vertical="center" wrapText="1"/>
    </xf>
    <xf numFmtId="0" fontId="31" fillId="0" borderId="28" xfId="4" applyFont="1" applyBorder="1" applyAlignment="1">
      <alignment horizontal="center" vertical="center" wrapText="1"/>
    </xf>
    <xf numFmtId="0" fontId="31" fillId="0" borderId="30" xfId="4" applyFont="1" applyBorder="1" applyAlignment="1">
      <alignment vertical="center"/>
    </xf>
    <xf numFmtId="3" fontId="20" fillId="0" borderId="37" xfId="0" applyNumberFormat="1" applyFont="1" applyBorder="1"/>
    <xf numFmtId="3" fontId="20" fillId="2" borderId="30" xfId="0" applyNumberFormat="1" applyFont="1" applyFill="1" applyBorder="1"/>
    <xf numFmtId="3" fontId="31" fillId="0" borderId="30" xfId="4" applyNumberFormat="1" applyFont="1" applyBorder="1" applyAlignment="1">
      <alignment vertical="center"/>
    </xf>
    <xf numFmtId="3" fontId="20" fillId="0" borderId="50" xfId="0" applyNumberFormat="1" applyFont="1" applyBorder="1"/>
    <xf numFmtId="0" fontId="85" fillId="0" borderId="10" xfId="0" applyFont="1" applyBorder="1"/>
    <xf numFmtId="3" fontId="85" fillId="0" borderId="20" xfId="0" applyNumberFormat="1" applyFont="1" applyBorder="1"/>
    <xf numFmtId="3" fontId="85" fillId="2" borderId="20" xfId="0" applyNumberFormat="1" applyFont="1" applyFill="1" applyBorder="1"/>
    <xf numFmtId="0" fontId="85" fillId="0" borderId="20" xfId="0" applyFont="1" applyBorder="1"/>
    <xf numFmtId="3" fontId="85" fillId="0" borderId="21" xfId="0" applyNumberFormat="1" applyFont="1" applyBorder="1"/>
    <xf numFmtId="0" fontId="67" fillId="0" borderId="33" xfId="0" applyFont="1" applyBorder="1"/>
    <xf numFmtId="3" fontId="67" fillId="0" borderId="2" xfId="0" applyNumberFormat="1" applyFont="1" applyBorder="1"/>
    <xf numFmtId="3" fontId="67" fillId="2" borderId="2" xfId="0" applyNumberFormat="1" applyFont="1" applyFill="1" applyBorder="1"/>
    <xf numFmtId="3" fontId="67" fillId="0" borderId="3" xfId="0" applyNumberFormat="1" applyFont="1" applyBorder="1"/>
    <xf numFmtId="0" fontId="67" fillId="0" borderId="11" xfId="0" applyFont="1" applyBorder="1"/>
    <xf numFmtId="3" fontId="67" fillId="0" borderId="6" xfId="0" applyNumberFormat="1" applyFont="1" applyBorder="1"/>
    <xf numFmtId="3" fontId="67" fillId="2" borderId="6" xfId="0" applyNumberFormat="1" applyFont="1" applyFill="1" applyBorder="1"/>
    <xf numFmtId="3" fontId="67" fillId="0" borderId="7" xfId="0" applyNumberFormat="1" applyFont="1" applyBorder="1"/>
    <xf numFmtId="0" fontId="70" fillId="0" borderId="11" xfId="0" applyFont="1" applyBorder="1"/>
    <xf numFmtId="3" fontId="70" fillId="0" borderId="6" xfId="0" applyNumberFormat="1" applyFont="1" applyBorder="1"/>
    <xf numFmtId="3" fontId="70" fillId="2" borderId="6" xfId="0" applyNumberFormat="1" applyFont="1" applyFill="1" applyBorder="1"/>
    <xf numFmtId="0" fontId="70" fillId="0" borderId="12" xfId="0" applyFont="1" applyBorder="1"/>
    <xf numFmtId="3" fontId="70" fillId="0" borderId="9" xfId="0" applyNumberFormat="1" applyFont="1" applyBorder="1"/>
    <xf numFmtId="3" fontId="70" fillId="2" borderId="9" xfId="0" applyNumberFormat="1" applyFont="1" applyFill="1" applyBorder="1"/>
    <xf numFmtId="0" fontId="67" fillId="0" borderId="12" xfId="0" applyFont="1" applyBorder="1"/>
    <xf numFmtId="3" fontId="67" fillId="0" borderId="9" xfId="0" applyNumberFormat="1" applyFont="1" applyBorder="1"/>
    <xf numFmtId="3" fontId="67" fillId="2" borderId="9" xfId="0" applyNumberFormat="1" applyFont="1" applyFill="1" applyBorder="1"/>
    <xf numFmtId="3" fontId="67" fillId="0" borderId="13" xfId="0" applyNumberFormat="1" applyFont="1" applyBorder="1"/>
    <xf numFmtId="0" fontId="74" fillId="0" borderId="30" xfId="17" applyNumberFormat="1" applyFont="1" applyFill="1" applyBorder="1" applyAlignment="1">
      <alignment horizontal="center" vertical="center" wrapText="1" readingOrder="1"/>
    </xf>
    <xf numFmtId="0" fontId="89" fillId="0" borderId="103" xfId="17" applyNumberFormat="1" applyFont="1" applyFill="1" applyBorder="1" applyAlignment="1">
      <alignment horizontal="center" vertical="center" wrapText="1" readingOrder="1"/>
    </xf>
    <xf numFmtId="0" fontId="89" fillId="0" borderId="104" xfId="17" applyNumberFormat="1" applyFont="1" applyFill="1" applyBorder="1" applyAlignment="1">
      <alignment horizontal="center" vertical="center" wrapText="1" readingOrder="1"/>
    </xf>
    <xf numFmtId="0" fontId="91" fillId="0" borderId="0" xfId="0" applyFont="1"/>
    <xf numFmtId="0" fontId="80" fillId="0" borderId="43" xfId="17" applyNumberFormat="1" applyFont="1" applyFill="1" applyBorder="1" applyAlignment="1">
      <alignment horizontal="center" vertical="center" wrapText="1" readingOrder="1"/>
    </xf>
    <xf numFmtId="0" fontId="70" fillId="0" borderId="0" xfId="0" applyFont="1" applyFill="1" applyBorder="1"/>
    <xf numFmtId="0" fontId="34" fillId="0" borderId="0" xfId="0" applyFont="1" applyAlignment="1">
      <alignment wrapText="1"/>
    </xf>
    <xf numFmtId="0" fontId="92" fillId="0" borderId="74" xfId="17" applyNumberFormat="1" applyFont="1" applyFill="1" applyBorder="1" applyAlignment="1">
      <alignment vertical="top" wrapText="1" readingOrder="1"/>
    </xf>
    <xf numFmtId="0" fontId="92" fillId="0" borderId="30" xfId="17" applyNumberFormat="1" applyFont="1" applyFill="1" applyBorder="1" applyAlignment="1">
      <alignment horizontal="center" vertical="center" wrapText="1" readingOrder="1"/>
    </xf>
    <xf numFmtId="0" fontId="93" fillId="0" borderId="102" xfId="17" applyNumberFormat="1" applyFont="1" applyFill="1" applyBorder="1" applyAlignment="1">
      <alignment horizontal="center" vertical="center" wrapText="1" readingOrder="1"/>
    </xf>
    <xf numFmtId="0" fontId="93" fillId="0" borderId="103" xfId="17" applyNumberFormat="1" applyFont="1" applyFill="1" applyBorder="1" applyAlignment="1">
      <alignment horizontal="center" vertical="center" wrapText="1" readingOrder="1"/>
    </xf>
    <xf numFmtId="0" fontId="93" fillId="0" borderId="104" xfId="17" applyNumberFormat="1" applyFont="1" applyFill="1" applyBorder="1" applyAlignment="1">
      <alignment horizontal="center" vertical="center" wrapText="1" readingOrder="1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9" fillId="6" borderId="6" xfId="6" applyNumberFormat="1" applyFont="1" applyFill="1" applyBorder="1"/>
    <xf numFmtId="165" fontId="30" fillId="4" borderId="20" xfId="6" applyNumberFormat="1" applyFont="1" applyFill="1" applyBorder="1"/>
    <xf numFmtId="17" fontId="20" fillId="3" borderId="30" xfId="0" applyNumberFormat="1" applyFont="1" applyFill="1" applyBorder="1" applyAlignment="1">
      <alignment horizontal="center" vertical="center" wrapText="1"/>
    </xf>
    <xf numFmtId="170" fontId="30" fillId="2" borderId="6" xfId="6" applyNumberFormat="1" applyFont="1" applyFill="1" applyBorder="1"/>
    <xf numFmtId="0" fontId="73" fillId="0" borderId="56" xfId="17" applyNumberFormat="1" applyFont="1" applyFill="1" applyBorder="1" applyAlignment="1">
      <alignment vertical="top" wrapText="1" readingOrder="1"/>
    </xf>
    <xf numFmtId="0" fontId="73" fillId="0" borderId="45" xfId="17" applyNumberFormat="1" applyFont="1" applyFill="1" applyBorder="1" applyAlignment="1">
      <alignment vertical="top" wrapText="1" readingOrder="1"/>
    </xf>
    <xf numFmtId="0" fontId="74" fillId="0" borderId="40" xfId="17" applyNumberFormat="1" applyFont="1" applyFill="1" applyBorder="1" applyAlignment="1">
      <alignment horizontal="center" vertical="center" wrapText="1" readingOrder="1"/>
    </xf>
    <xf numFmtId="0" fontId="74" fillId="0" borderId="37" xfId="17" applyNumberFormat="1" applyFont="1" applyFill="1" applyBorder="1" applyAlignment="1">
      <alignment horizontal="center" vertical="center" wrapText="1" readingOrder="1"/>
    </xf>
    <xf numFmtId="0" fontId="74" fillId="0" borderId="50" xfId="17" applyNumberFormat="1" applyFont="1" applyFill="1" applyBorder="1" applyAlignment="1">
      <alignment horizontal="center" vertical="center" wrapText="1" readingOrder="1"/>
    </xf>
    <xf numFmtId="0" fontId="74" fillId="0" borderId="52" xfId="17" applyNumberFormat="1" applyFont="1" applyFill="1" applyBorder="1" applyAlignment="1">
      <alignment horizontal="center" vertical="center" wrapText="1" readingOrder="1"/>
    </xf>
    <xf numFmtId="0" fontId="74" fillId="0" borderId="55" xfId="17" applyNumberFormat="1" applyFont="1" applyFill="1" applyBorder="1" applyAlignment="1">
      <alignment horizontal="center" vertical="center" wrapText="1" readingOrder="1"/>
    </xf>
    <xf numFmtId="0" fontId="74" fillId="0" borderId="57" xfId="17" applyNumberFormat="1" applyFont="1" applyFill="1" applyBorder="1" applyAlignment="1">
      <alignment horizontal="center" vertical="center" wrapText="1" readingOrder="1"/>
    </xf>
    <xf numFmtId="0" fontId="82" fillId="0" borderId="24" xfId="0" applyFont="1" applyFill="1" applyBorder="1"/>
    <xf numFmtId="0" fontId="94" fillId="0" borderId="40" xfId="17" applyNumberFormat="1" applyFont="1" applyFill="1" applyBorder="1" applyAlignment="1">
      <alignment vertical="top" wrapText="1" readingOrder="1"/>
    </xf>
    <xf numFmtId="169" fontId="96" fillId="10" borderId="94" xfId="17" applyNumberFormat="1" applyFont="1" applyFill="1" applyBorder="1" applyAlignment="1">
      <alignment horizontal="center" vertical="center" wrapText="1" readingOrder="1"/>
    </xf>
    <xf numFmtId="169" fontId="95" fillId="9" borderId="94" xfId="17" applyNumberFormat="1" applyFont="1" applyFill="1" applyBorder="1" applyAlignment="1">
      <alignment horizontal="center" vertical="center" wrapText="1" readingOrder="1"/>
    </xf>
    <xf numFmtId="169" fontId="95" fillId="9" borderId="88" xfId="17" applyNumberFormat="1" applyFont="1" applyFill="1" applyBorder="1" applyAlignment="1">
      <alignment horizontal="center" vertical="center" wrapText="1" readingOrder="1"/>
    </xf>
    <xf numFmtId="169" fontId="96" fillId="10" borderId="90" xfId="17" applyNumberFormat="1" applyFont="1" applyFill="1" applyBorder="1" applyAlignment="1">
      <alignment horizontal="center" vertical="center" wrapText="1" readingOrder="1"/>
    </xf>
    <xf numFmtId="1" fontId="78" fillId="0" borderId="92" xfId="17" applyNumberFormat="1" applyFont="1" applyFill="1" applyBorder="1" applyAlignment="1">
      <alignment horizontal="center" vertical="center" wrapText="1" readingOrder="1"/>
    </xf>
    <xf numFmtId="0" fontId="74" fillId="0" borderId="22" xfId="17" applyNumberFormat="1" applyFont="1" applyFill="1" applyBorder="1" applyAlignment="1">
      <alignment horizontal="center" vertical="center" wrapText="1" readingOrder="1"/>
    </xf>
    <xf numFmtId="0" fontId="74" fillId="0" borderId="23" xfId="17" applyNumberFormat="1" applyFont="1" applyFill="1" applyBorder="1" applyAlignment="1">
      <alignment horizontal="center" vertical="center" wrapText="1" readingOrder="1"/>
    </xf>
    <xf numFmtId="0" fontId="74" fillId="0" borderId="24" xfId="17" applyNumberFormat="1" applyFont="1" applyFill="1" applyBorder="1" applyAlignment="1">
      <alignment horizontal="center" vertical="center" wrapText="1" readingOrder="1"/>
    </xf>
    <xf numFmtId="1" fontId="78" fillId="12" borderId="82" xfId="17" applyNumberFormat="1" applyFont="1" applyFill="1" applyBorder="1" applyAlignment="1">
      <alignment horizontal="center" vertical="center" wrapText="1" readingOrder="1"/>
    </xf>
    <xf numFmtId="2" fontId="33" fillId="0" borderId="15" xfId="0" applyNumberFormat="1" applyFont="1" applyFill="1" applyBorder="1" applyAlignment="1">
      <alignment horizontal="center"/>
    </xf>
    <xf numFmtId="2" fontId="33" fillId="0" borderId="16" xfId="0" applyNumberFormat="1" applyFont="1" applyFill="1" applyBorder="1" applyAlignment="1">
      <alignment horizontal="center"/>
    </xf>
    <xf numFmtId="0" fontId="78" fillId="0" borderId="73" xfId="17" applyNumberFormat="1" applyFont="1" applyFill="1" applyBorder="1" applyAlignment="1">
      <alignment horizontal="center" vertical="center" wrapText="1" readingOrder="1"/>
    </xf>
    <xf numFmtId="0" fontId="78" fillId="12" borderId="75" xfId="17" applyNumberFormat="1" applyFont="1" applyFill="1" applyBorder="1" applyAlignment="1">
      <alignment horizontal="center" vertical="center" wrapText="1" readingOrder="1"/>
    </xf>
    <xf numFmtId="0" fontId="78" fillId="13" borderId="76" xfId="17" applyNumberFormat="1" applyFont="1" applyFill="1" applyBorder="1" applyAlignment="1">
      <alignment horizontal="center" vertical="center" wrapText="1" readingOrder="1"/>
    </xf>
    <xf numFmtId="0" fontId="78" fillId="0" borderId="76" xfId="17" applyNumberFormat="1" applyFont="1" applyFill="1" applyBorder="1" applyAlignment="1">
      <alignment horizontal="center" vertical="center" wrapText="1" readingOrder="1"/>
    </xf>
    <xf numFmtId="0" fontId="78" fillId="11" borderId="82" xfId="17" applyNumberFormat="1" applyFont="1" applyFill="1" applyBorder="1" applyAlignment="1">
      <alignment horizontal="center" vertical="center" wrapText="1" readingOrder="1"/>
    </xf>
    <xf numFmtId="0" fontId="78" fillId="11" borderId="94" xfId="17" applyNumberFormat="1" applyFont="1" applyFill="1" applyBorder="1" applyAlignment="1">
      <alignment horizontal="center" vertical="center" wrapText="1" readingOrder="1"/>
    </xf>
    <xf numFmtId="0" fontId="78" fillId="11" borderId="88" xfId="17" applyNumberFormat="1" applyFont="1" applyFill="1" applyBorder="1" applyAlignment="1">
      <alignment horizontal="center" vertical="center" wrapText="1" readingOrder="1"/>
    </xf>
    <xf numFmtId="0" fontId="78" fillId="11" borderId="90" xfId="17" applyNumberFormat="1" applyFont="1" applyFill="1" applyBorder="1" applyAlignment="1">
      <alignment horizontal="center" vertical="center" wrapText="1" readingOrder="1"/>
    </xf>
    <xf numFmtId="0" fontId="94" fillId="0" borderId="22" xfId="17" applyNumberFormat="1" applyFont="1" applyFill="1" applyBorder="1" applyAlignment="1">
      <alignment horizontal="center" vertical="center" wrapText="1" readingOrder="1"/>
    </xf>
    <xf numFmtId="0" fontId="94" fillId="0" borderId="105" xfId="17" applyNumberFormat="1" applyFont="1" applyFill="1" applyBorder="1" applyAlignment="1">
      <alignment horizontal="center" vertical="center" wrapText="1" readingOrder="1"/>
    </xf>
    <xf numFmtId="0" fontId="94" fillId="0" borderId="109" xfId="17" applyNumberFormat="1" applyFont="1" applyFill="1" applyBorder="1" applyAlignment="1">
      <alignment horizontal="center" vertical="center" wrapText="1" readingOrder="1"/>
    </xf>
    <xf numFmtId="0" fontId="94" fillId="0" borderId="110" xfId="17" applyNumberFormat="1" applyFont="1" applyFill="1" applyBorder="1" applyAlignment="1">
      <alignment horizontal="center" vertical="center" wrapText="1" readingOrder="1"/>
    </xf>
    <xf numFmtId="0" fontId="78" fillId="0" borderId="75" xfId="17" applyNumberFormat="1" applyFont="1" applyFill="1" applyBorder="1" applyAlignment="1">
      <alignment horizontal="center" vertical="center" wrapText="1" readingOrder="1"/>
    </xf>
    <xf numFmtId="168" fontId="33" fillId="0" borderId="44" xfId="0" applyNumberFormat="1" applyFont="1" applyBorder="1"/>
    <xf numFmtId="0" fontId="33" fillId="0" borderId="30" xfId="0" applyNumberFormat="1" applyFont="1" applyFill="1" applyBorder="1" applyAlignment="1" applyProtection="1"/>
    <xf numFmtId="0" fontId="78" fillId="0" borderId="88" xfId="17" applyNumberFormat="1" applyFont="1" applyFill="1" applyBorder="1" applyAlignment="1">
      <alignment horizontal="center" vertical="center" wrapText="1" readingOrder="1"/>
    </xf>
    <xf numFmtId="0" fontId="100" fillId="0" borderId="0" xfId="0" applyFont="1" applyAlignment="1">
      <alignment vertical="center"/>
    </xf>
    <xf numFmtId="0" fontId="99" fillId="0" borderId="0" xfId="7" applyFont="1"/>
    <xf numFmtId="0" fontId="78" fillId="0" borderId="112" xfId="17" applyNumberFormat="1" applyFont="1" applyFill="1" applyBorder="1" applyAlignment="1">
      <alignment horizontal="center" vertical="center" wrapText="1" readingOrder="1"/>
    </xf>
    <xf numFmtId="0" fontId="78" fillId="0" borderId="108" xfId="17" applyNumberFormat="1" applyFont="1" applyFill="1" applyBorder="1" applyAlignment="1">
      <alignment horizontal="center" vertical="center" wrapText="1" readingOrder="1"/>
    </xf>
    <xf numFmtId="0" fontId="77" fillId="0" borderId="0" xfId="0" applyFont="1" applyFill="1" applyBorder="1"/>
    <xf numFmtId="1" fontId="78" fillId="13" borderId="94" xfId="17" applyNumberFormat="1" applyFont="1" applyFill="1" applyBorder="1" applyAlignment="1">
      <alignment horizontal="center" vertical="center" wrapText="1" readingOrder="1"/>
    </xf>
    <xf numFmtId="1" fontId="78" fillId="12" borderId="88" xfId="17" applyNumberFormat="1" applyFont="1" applyFill="1" applyBorder="1" applyAlignment="1">
      <alignment horizontal="center" vertical="center" wrapText="1" readingOrder="1"/>
    </xf>
    <xf numFmtId="1" fontId="78" fillId="13" borderId="90" xfId="17" applyNumberFormat="1" applyFont="1" applyFill="1" applyBorder="1" applyAlignment="1">
      <alignment horizontal="center" vertical="center" wrapText="1" readingOrder="1"/>
    </xf>
    <xf numFmtId="169" fontId="96" fillId="10" borderId="97" xfId="17" applyNumberFormat="1" applyFont="1" applyFill="1" applyBorder="1" applyAlignment="1">
      <alignment horizontal="center" vertical="center" wrapText="1" readingOrder="1"/>
    </xf>
    <xf numFmtId="168" fontId="33" fillId="0" borderId="30" xfId="0" applyNumberFormat="1" applyFont="1" applyFill="1" applyBorder="1" applyAlignment="1" applyProtection="1"/>
    <xf numFmtId="168" fontId="1" fillId="0" borderId="46" xfId="0" applyNumberFormat="1" applyFont="1" applyBorder="1" applyAlignment="1">
      <alignment horizontal="centerContinuous"/>
    </xf>
    <xf numFmtId="0" fontId="53" fillId="0" borderId="0" xfId="0" applyFont="1"/>
    <xf numFmtId="2" fontId="33" fillId="0" borderId="50" xfId="0" applyNumberFormat="1" applyFont="1" applyBorder="1" applyAlignment="1">
      <alignment horizontal="center"/>
    </xf>
    <xf numFmtId="1" fontId="78" fillId="0" borderId="86" xfId="17" applyNumberFormat="1" applyFont="1" applyFill="1" applyBorder="1" applyAlignment="1">
      <alignment horizontal="center" vertical="center" wrapText="1" readingOrder="1"/>
    </xf>
    <xf numFmtId="1" fontId="78" fillId="0" borderId="87" xfId="17" applyNumberFormat="1" applyFont="1" applyFill="1" applyBorder="1" applyAlignment="1">
      <alignment horizontal="center" vertical="center" wrapText="1" readingOrder="1"/>
    </xf>
    <xf numFmtId="2" fontId="33" fillId="0" borderId="22" xfId="0" applyNumberFormat="1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2" fontId="8" fillId="0" borderId="22" xfId="0" applyNumberFormat="1" applyFont="1" applyFill="1" applyBorder="1" applyAlignment="1">
      <alignment horizontal="center"/>
    </xf>
    <xf numFmtId="167" fontId="20" fillId="0" borderId="56" xfId="0" applyNumberFormat="1" applyFont="1" applyBorder="1" applyAlignment="1">
      <alignment horizontal="centerContinuous"/>
    </xf>
    <xf numFmtId="0" fontId="33" fillId="0" borderId="42" xfId="0" applyFont="1" applyBorder="1" applyAlignment="1">
      <alignment horizontal="center"/>
    </xf>
    <xf numFmtId="2" fontId="67" fillId="0" borderId="43" xfId="0" applyNumberFormat="1" applyFont="1" applyBorder="1" applyAlignment="1">
      <alignment horizontal="centerContinuous"/>
    </xf>
    <xf numFmtId="0" fontId="20" fillId="0" borderId="30" xfId="0" applyFont="1" applyBorder="1" applyAlignment="1">
      <alignment horizontal="left" indent="1"/>
    </xf>
    <xf numFmtId="2" fontId="31" fillId="0" borderId="0" xfId="0" applyNumberFormat="1" applyFont="1" applyBorder="1" applyAlignment="1">
      <alignment horizontal="center"/>
    </xf>
    <xf numFmtId="0" fontId="73" fillId="0" borderId="82" xfId="17" applyNumberFormat="1" applyFont="1" applyFill="1" applyBorder="1" applyAlignment="1">
      <alignment horizontal="center" vertical="center" wrapText="1" readingOrder="1"/>
    </xf>
    <xf numFmtId="0" fontId="73" fillId="11" borderId="82" xfId="17" applyNumberFormat="1" applyFont="1" applyFill="1" applyBorder="1" applyAlignment="1">
      <alignment horizontal="center" vertical="center" wrapText="1" readingOrder="1"/>
    </xf>
    <xf numFmtId="0" fontId="73" fillId="11" borderId="94" xfId="17" applyNumberFormat="1" applyFont="1" applyFill="1" applyBorder="1" applyAlignment="1">
      <alignment horizontal="center" vertical="center" wrapText="1" readingOrder="1"/>
    </xf>
    <xf numFmtId="0" fontId="73" fillId="0" borderId="86" xfId="17" applyNumberFormat="1" applyFont="1" applyFill="1" applyBorder="1" applyAlignment="1">
      <alignment horizontal="center" vertical="center" wrapText="1" readingOrder="1"/>
    </xf>
    <xf numFmtId="0" fontId="73" fillId="0" borderId="87" xfId="17" applyNumberFormat="1" applyFont="1" applyFill="1" applyBorder="1" applyAlignment="1">
      <alignment horizontal="center" vertical="center" wrapText="1" readingOrder="1"/>
    </xf>
    <xf numFmtId="0" fontId="73" fillId="0" borderId="88" xfId="17" applyNumberFormat="1" applyFont="1" applyFill="1" applyBorder="1" applyAlignment="1">
      <alignment horizontal="center" vertical="center" wrapText="1" readingOrder="1"/>
    </xf>
    <xf numFmtId="0" fontId="73" fillId="11" borderId="88" xfId="17" applyNumberFormat="1" applyFont="1" applyFill="1" applyBorder="1" applyAlignment="1">
      <alignment horizontal="center" vertical="center" wrapText="1" readingOrder="1"/>
    </xf>
    <xf numFmtId="0" fontId="73" fillId="11" borderId="90" xfId="17" applyNumberFormat="1" applyFont="1" applyFill="1" applyBorder="1" applyAlignment="1">
      <alignment horizontal="center" vertical="center" wrapText="1" readingOrder="1"/>
    </xf>
    <xf numFmtId="0" fontId="73" fillId="0" borderId="74" xfId="17" applyNumberFormat="1" applyFont="1" applyFill="1" applyBorder="1" applyAlignment="1">
      <alignment horizontal="center" vertical="center" wrapText="1" readingOrder="1"/>
    </xf>
    <xf numFmtId="0" fontId="73" fillId="0" borderId="108" xfId="17" applyNumberFormat="1" applyFont="1" applyFill="1" applyBorder="1" applyAlignment="1">
      <alignment horizontal="center" vertical="center" wrapText="1" readingOrder="1"/>
    </xf>
    <xf numFmtId="0" fontId="73" fillId="0" borderId="112" xfId="17" applyNumberFormat="1" applyFont="1" applyFill="1" applyBorder="1" applyAlignment="1">
      <alignment horizontal="center" vertical="center" wrapText="1" readingOrder="1"/>
    </xf>
    <xf numFmtId="169" fontId="101" fillId="9" borderId="77" xfId="17" applyNumberFormat="1" applyFont="1" applyFill="1" applyBorder="1" applyAlignment="1">
      <alignment horizontal="center" vertical="center" wrapText="1" readingOrder="1"/>
    </xf>
    <xf numFmtId="169" fontId="102" fillId="10" borderId="77" xfId="17" applyNumberFormat="1" applyFont="1" applyFill="1" applyBorder="1" applyAlignment="1">
      <alignment horizontal="center" vertical="center" wrapText="1" readingOrder="1"/>
    </xf>
    <xf numFmtId="169" fontId="101" fillId="9" borderId="97" xfId="17" applyNumberFormat="1" applyFont="1" applyFill="1" applyBorder="1" applyAlignment="1">
      <alignment horizontal="center" vertical="center" wrapText="1" readingOrder="1"/>
    </xf>
    <xf numFmtId="1" fontId="78" fillId="0" borderId="82" xfId="17" applyNumberFormat="1" applyFont="1" applyFill="1" applyBorder="1" applyAlignment="1">
      <alignment horizontal="center" vertical="center" wrapText="1" readingOrder="1"/>
    </xf>
    <xf numFmtId="1" fontId="78" fillId="0" borderId="88" xfId="17" applyNumberFormat="1" applyFont="1" applyFill="1" applyBorder="1" applyAlignment="1">
      <alignment horizontal="center" vertical="center" wrapText="1" readingOrder="1"/>
    </xf>
    <xf numFmtId="169" fontId="96" fillId="10" borderId="88" xfId="17" applyNumberFormat="1" applyFont="1" applyFill="1" applyBorder="1" applyAlignment="1">
      <alignment horizontal="center" vertical="center" wrapText="1" readingOrder="1"/>
    </xf>
    <xf numFmtId="169" fontId="96" fillId="10" borderId="82" xfId="17" applyNumberFormat="1" applyFont="1" applyFill="1" applyBorder="1" applyAlignment="1">
      <alignment horizontal="center" vertical="center" wrapText="1" readingOrder="1"/>
    </xf>
    <xf numFmtId="169" fontId="95" fillId="9" borderId="82" xfId="17" applyNumberFormat="1" applyFont="1" applyFill="1" applyBorder="1" applyAlignment="1">
      <alignment horizontal="center" vertical="center" wrapText="1" readingOrder="1"/>
    </xf>
    <xf numFmtId="169" fontId="96" fillId="10" borderId="77" xfId="17" applyNumberFormat="1" applyFont="1" applyFill="1" applyBorder="1" applyAlignment="1">
      <alignment horizontal="center" vertical="center" wrapText="1" readingOrder="1"/>
    </xf>
    <xf numFmtId="0" fontId="78" fillId="0" borderId="56" xfId="17" applyNumberFormat="1" applyFont="1" applyFill="1" applyBorder="1" applyAlignment="1">
      <alignment vertical="top" wrapText="1" readingOrder="1"/>
    </xf>
    <xf numFmtId="0" fontId="78" fillId="0" borderId="97" xfId="17" applyNumberFormat="1" applyFont="1" applyFill="1" applyBorder="1" applyAlignment="1">
      <alignment horizontal="center" vertical="center" wrapText="1" readingOrder="1"/>
    </xf>
    <xf numFmtId="1" fontId="73" fillId="0" borderId="71" xfId="17" applyNumberFormat="1" applyFont="1" applyFill="1" applyBorder="1" applyAlignment="1">
      <alignment horizontal="center" vertical="center" wrapText="1" readingOrder="1"/>
    </xf>
    <xf numFmtId="1" fontId="73" fillId="0" borderId="77" xfId="17" applyNumberFormat="1" applyFont="1" applyFill="1" applyBorder="1" applyAlignment="1">
      <alignment horizontal="center" vertical="center" wrapText="1" readingOrder="1"/>
    </xf>
    <xf numFmtId="1" fontId="73" fillId="0" borderId="86" xfId="17" applyNumberFormat="1" applyFont="1" applyFill="1" applyBorder="1" applyAlignment="1">
      <alignment horizontal="center" vertical="center" wrapText="1" readingOrder="1"/>
    </xf>
    <xf numFmtId="1" fontId="73" fillId="0" borderId="82" xfId="17" applyNumberFormat="1" applyFont="1" applyFill="1" applyBorder="1" applyAlignment="1">
      <alignment horizontal="center" vertical="center" wrapText="1" readingOrder="1"/>
    </xf>
    <xf numFmtId="172" fontId="78" fillId="0" borderId="77" xfId="17" applyNumberFormat="1" applyFont="1" applyFill="1" applyBorder="1" applyAlignment="1">
      <alignment horizontal="center" vertical="center" wrapText="1" readingOrder="1"/>
    </xf>
    <xf numFmtId="172" fontId="78" fillId="0" borderId="88" xfId="17" applyNumberFormat="1" applyFont="1" applyFill="1" applyBorder="1" applyAlignment="1">
      <alignment horizontal="center" vertical="center" wrapText="1" readingOrder="1"/>
    </xf>
    <xf numFmtId="0" fontId="78" fillId="0" borderId="102" xfId="17" applyNumberFormat="1" applyFont="1" applyFill="1" applyBorder="1" applyAlignment="1">
      <alignment horizontal="center" vertical="center" wrapText="1" readingOrder="1"/>
    </xf>
    <xf numFmtId="0" fontId="78" fillId="0" borderId="103" xfId="17" applyNumberFormat="1" applyFont="1" applyFill="1" applyBorder="1" applyAlignment="1">
      <alignment horizontal="center" vertical="center" wrapText="1" readingOrder="1"/>
    </xf>
    <xf numFmtId="0" fontId="78" fillId="0" borderId="104" xfId="17" applyNumberFormat="1" applyFont="1" applyFill="1" applyBorder="1" applyAlignment="1">
      <alignment horizontal="center" vertical="center" wrapText="1" readingOrder="1"/>
    </xf>
    <xf numFmtId="169" fontId="96" fillId="10" borderId="92" xfId="17" applyNumberFormat="1" applyFont="1" applyFill="1" applyBorder="1" applyAlignment="1">
      <alignment horizontal="center" vertical="center" wrapText="1" readingOrder="1"/>
    </xf>
    <xf numFmtId="169" fontId="96" fillId="10" borderId="93" xfId="17" applyNumberFormat="1" applyFont="1" applyFill="1" applyBorder="1" applyAlignment="1">
      <alignment horizontal="center" vertical="center" wrapText="1" readingOrder="1"/>
    </xf>
    <xf numFmtId="169" fontId="102" fillId="10" borderId="82" xfId="17" applyNumberFormat="1" applyFont="1" applyFill="1" applyBorder="1" applyAlignment="1">
      <alignment horizontal="center" vertical="center" wrapText="1" readingOrder="1"/>
    </xf>
    <xf numFmtId="0" fontId="78" fillId="0" borderId="71" xfId="17" applyNumberFormat="1" applyFont="1" applyFill="1" applyBorder="1" applyAlignment="1">
      <alignment horizontal="center" vertical="center" wrapText="1" readingOrder="1"/>
    </xf>
    <xf numFmtId="0" fontId="78" fillId="0" borderId="77" xfId="17" applyNumberFormat="1" applyFont="1" applyFill="1" applyBorder="1" applyAlignment="1">
      <alignment horizontal="center" vertical="center" wrapText="1" readingOrder="1"/>
    </xf>
    <xf numFmtId="0" fontId="78" fillId="0" borderId="82" xfId="17" applyNumberFormat="1" applyFont="1" applyFill="1" applyBorder="1" applyAlignment="1">
      <alignment horizontal="center" vertical="center" wrapText="1" readingOrder="1"/>
    </xf>
    <xf numFmtId="169" fontId="95" fillId="9" borderId="82" xfId="17" applyNumberFormat="1" applyFont="1" applyFill="1" applyBorder="1" applyAlignment="1">
      <alignment horizontal="center" vertical="center" wrapText="1" readingOrder="1"/>
    </xf>
    <xf numFmtId="169" fontId="96" fillId="10" borderId="82" xfId="17" applyNumberFormat="1" applyFont="1" applyFill="1" applyBorder="1" applyAlignment="1">
      <alignment horizontal="center" vertical="center" wrapText="1" readingOrder="1"/>
    </xf>
    <xf numFmtId="169" fontId="95" fillId="9" borderId="88" xfId="17" applyNumberFormat="1" applyFont="1" applyFill="1" applyBorder="1" applyAlignment="1">
      <alignment horizontal="center" vertical="center" wrapText="1" readingOrder="1"/>
    </xf>
    <xf numFmtId="1" fontId="78" fillId="0" borderId="86" xfId="17" applyNumberFormat="1" applyFont="1" applyFill="1" applyBorder="1" applyAlignment="1">
      <alignment horizontal="center" vertical="center" wrapText="1" readingOrder="1"/>
    </xf>
    <xf numFmtId="1" fontId="78" fillId="0" borderId="87" xfId="17" applyNumberFormat="1" applyFont="1" applyFill="1" applyBorder="1" applyAlignment="1">
      <alignment horizontal="center" vertical="center" wrapText="1" readingOrder="1"/>
    </xf>
    <xf numFmtId="0" fontId="73" fillId="11" borderId="88" xfId="17" applyNumberFormat="1" applyFont="1" applyFill="1" applyBorder="1" applyAlignment="1">
      <alignment horizontal="center" vertical="center" wrapText="1" readingOrder="1"/>
    </xf>
    <xf numFmtId="0" fontId="47" fillId="0" borderId="89" xfId="17" applyNumberFormat="1" applyFont="1" applyFill="1" applyBorder="1" applyAlignment="1">
      <alignment vertical="top" wrapText="1"/>
    </xf>
    <xf numFmtId="0" fontId="75" fillId="0" borderId="0" xfId="17" applyNumberFormat="1" applyFont="1" applyFill="1" applyBorder="1" applyAlignment="1">
      <alignment vertical="top" wrapText="1" readingOrder="1"/>
    </xf>
    <xf numFmtId="0" fontId="76" fillId="0" borderId="0" xfId="0" applyFont="1" applyFill="1" applyBorder="1"/>
    <xf numFmtId="0" fontId="73" fillId="0" borderId="100" xfId="17" applyNumberFormat="1" applyFont="1" applyFill="1" applyBorder="1" applyAlignment="1">
      <alignment horizontal="center" vertical="center" wrapText="1" readingOrder="1"/>
    </xf>
    <xf numFmtId="0" fontId="47" fillId="0" borderId="99" xfId="17" applyNumberFormat="1" applyFont="1" applyFill="1" applyBorder="1" applyAlignment="1">
      <alignment vertical="top" wrapText="1"/>
    </xf>
    <xf numFmtId="0" fontId="47" fillId="0" borderId="98" xfId="17" applyNumberFormat="1" applyFont="1" applyFill="1" applyBorder="1" applyAlignment="1">
      <alignment vertical="top" wrapText="1"/>
    </xf>
    <xf numFmtId="0" fontId="73" fillId="0" borderId="108" xfId="17" applyNumberFormat="1" applyFont="1" applyFill="1" applyBorder="1" applyAlignment="1">
      <alignment horizontal="center" vertical="center" wrapText="1" readingOrder="1"/>
    </xf>
    <xf numFmtId="0" fontId="47" fillId="0" borderId="72" xfId="17" applyNumberFormat="1" applyFont="1" applyFill="1" applyBorder="1" applyAlignment="1">
      <alignment vertical="top" wrapText="1"/>
    </xf>
    <xf numFmtId="169" fontId="101" fillId="9" borderId="77" xfId="17" applyNumberFormat="1" applyFont="1" applyFill="1" applyBorder="1" applyAlignment="1">
      <alignment horizontal="center" vertical="center" wrapText="1" readingOrder="1"/>
    </xf>
    <xf numFmtId="0" fontId="47" fillId="0" borderId="95" xfId="17" applyNumberFormat="1" applyFont="1" applyFill="1" applyBorder="1" applyAlignment="1">
      <alignment vertical="top" wrapText="1"/>
    </xf>
    <xf numFmtId="169" fontId="101" fillId="9" borderId="82" xfId="17" applyNumberFormat="1" applyFont="1" applyFill="1" applyBorder="1" applyAlignment="1">
      <alignment horizontal="center" vertical="center" wrapText="1" readingOrder="1"/>
    </xf>
    <xf numFmtId="0" fontId="47" fillId="0" borderId="84" xfId="17" applyNumberFormat="1" applyFont="1" applyFill="1" applyBorder="1" applyAlignment="1">
      <alignment vertical="top" wrapText="1"/>
    </xf>
    <xf numFmtId="169" fontId="102" fillId="10" borderId="82" xfId="17" applyNumberFormat="1" applyFont="1" applyFill="1" applyBorder="1" applyAlignment="1">
      <alignment horizontal="center" vertical="center" wrapText="1" readingOrder="1"/>
    </xf>
    <xf numFmtId="0" fontId="73" fillId="11" borderId="82" xfId="17" applyNumberFormat="1" applyFont="1" applyFill="1" applyBorder="1" applyAlignment="1">
      <alignment horizontal="center" vertical="center" wrapText="1" readingOrder="1"/>
    </xf>
    <xf numFmtId="0" fontId="78" fillId="0" borderId="113" xfId="17" applyNumberFormat="1" applyFont="1" applyFill="1" applyBorder="1" applyAlignment="1">
      <alignment horizontal="center" vertical="center" wrapText="1" readingOrder="1"/>
    </xf>
    <xf numFmtId="0" fontId="78" fillId="0" borderId="78" xfId="17" applyNumberFormat="1" applyFont="1" applyFill="1" applyBorder="1" applyAlignment="1">
      <alignment horizontal="center" vertical="center" wrapText="1" readingOrder="1"/>
    </xf>
    <xf numFmtId="0" fontId="78" fillId="0" borderId="79" xfId="17" applyNumberFormat="1" applyFont="1" applyFill="1" applyBorder="1" applyAlignment="1">
      <alignment horizontal="center" vertical="center" wrapText="1" readingOrder="1"/>
    </xf>
    <xf numFmtId="0" fontId="78" fillId="0" borderId="72" xfId="17" applyNumberFormat="1" applyFont="1" applyFill="1" applyBorder="1" applyAlignment="1">
      <alignment horizontal="center" vertical="center" wrapText="1" readingOrder="1"/>
    </xf>
    <xf numFmtId="0" fontId="33" fillId="0" borderId="37" xfId="17" applyNumberFormat="1" applyFont="1" applyFill="1" applyBorder="1" applyAlignment="1">
      <alignment vertical="top" wrapText="1"/>
    </xf>
    <xf numFmtId="0" fontId="33" fillId="0" borderId="50" xfId="17" applyNumberFormat="1" applyFont="1" applyFill="1" applyBorder="1" applyAlignment="1">
      <alignment vertical="top" wrapText="1"/>
    </xf>
    <xf numFmtId="0" fontId="33" fillId="0" borderId="72" xfId="17" applyNumberFormat="1" applyFont="1" applyFill="1" applyBorder="1" applyAlignment="1">
      <alignment vertical="top" wrapText="1"/>
    </xf>
    <xf numFmtId="172" fontId="78" fillId="0" borderId="95" xfId="17" applyNumberFormat="1" applyFont="1" applyFill="1" applyBorder="1" applyAlignment="1">
      <alignment horizontal="center" vertical="center" wrapText="1" readingOrder="1"/>
    </xf>
    <xf numFmtId="172" fontId="33" fillId="0" borderId="95" xfId="17" applyNumberFormat="1" applyFont="1" applyFill="1" applyBorder="1" applyAlignment="1">
      <alignment vertical="top" wrapText="1"/>
    </xf>
    <xf numFmtId="172" fontId="78" fillId="0" borderId="89" xfId="17" applyNumberFormat="1" applyFont="1" applyFill="1" applyBorder="1" applyAlignment="1">
      <alignment horizontal="center" vertical="center" wrapText="1" readingOrder="1"/>
    </xf>
    <xf numFmtId="172" fontId="33" fillId="0" borderId="89" xfId="17" applyNumberFormat="1" applyFont="1" applyFill="1" applyBorder="1" applyAlignment="1">
      <alignment vertical="top" wrapText="1"/>
    </xf>
    <xf numFmtId="169" fontId="95" fillId="9" borderId="82" xfId="17" applyNumberFormat="1" applyFont="1" applyFill="1" applyBorder="1" applyAlignment="1">
      <alignment horizontal="center" vertical="center" wrapText="1" readingOrder="1"/>
    </xf>
    <xf numFmtId="0" fontId="33" fillId="0" borderId="84" xfId="17" applyNumberFormat="1" applyFont="1" applyFill="1" applyBorder="1" applyAlignment="1">
      <alignment vertical="top" wrapText="1"/>
    </xf>
    <xf numFmtId="169" fontId="96" fillId="10" borderId="82" xfId="17" applyNumberFormat="1" applyFont="1" applyFill="1" applyBorder="1" applyAlignment="1">
      <alignment horizontal="center" vertical="center" wrapText="1" readingOrder="1"/>
    </xf>
    <xf numFmtId="169" fontId="95" fillId="9" borderId="88" xfId="17" applyNumberFormat="1" applyFont="1" applyFill="1" applyBorder="1" applyAlignment="1">
      <alignment horizontal="center" vertical="center" wrapText="1" readingOrder="1"/>
    </xf>
    <xf numFmtId="0" fontId="33" fillId="0" borderId="89" xfId="17" applyNumberFormat="1" applyFont="1" applyFill="1" applyBorder="1" applyAlignment="1">
      <alignment vertical="top" wrapText="1"/>
    </xf>
    <xf numFmtId="0" fontId="78" fillId="0" borderId="77" xfId="17" applyNumberFormat="1" applyFont="1" applyFill="1" applyBorder="1" applyAlignment="1">
      <alignment horizontal="center" vertical="center" wrapText="1" readingOrder="1"/>
    </xf>
    <xf numFmtId="0" fontId="33" fillId="0" borderId="95" xfId="17" applyNumberFormat="1" applyFont="1" applyFill="1" applyBorder="1" applyAlignment="1">
      <alignment vertical="top" wrapText="1"/>
    </xf>
    <xf numFmtId="0" fontId="79" fillId="0" borderId="0" xfId="17" applyNumberFormat="1" applyFont="1" applyFill="1" applyBorder="1" applyAlignment="1">
      <alignment vertical="top" wrapText="1" readingOrder="1"/>
    </xf>
    <xf numFmtId="0" fontId="78" fillId="0" borderId="106" xfId="17" applyNumberFormat="1" applyFont="1" applyFill="1" applyBorder="1" applyAlignment="1">
      <alignment horizontal="center" vertical="center" wrapText="1" readingOrder="1"/>
    </xf>
    <xf numFmtId="0" fontId="33" fillId="0" borderId="99" xfId="17" applyNumberFormat="1" applyFont="1" applyFill="1" applyBorder="1" applyAlignment="1">
      <alignment vertical="top" wrapText="1"/>
    </xf>
    <xf numFmtId="0" fontId="33" fillId="0" borderId="98" xfId="17" applyNumberFormat="1" applyFont="1" applyFill="1" applyBorder="1" applyAlignment="1">
      <alignment vertical="top" wrapText="1"/>
    </xf>
    <xf numFmtId="0" fontId="78" fillId="0" borderId="100" xfId="17" applyNumberFormat="1" applyFont="1" applyFill="1" applyBorder="1" applyAlignment="1">
      <alignment horizontal="center" vertical="center" wrapText="1" readingOrder="1"/>
    </xf>
    <xf numFmtId="0" fontId="33" fillId="0" borderId="101" xfId="17" applyNumberFormat="1" applyFont="1" applyFill="1" applyBorder="1" applyAlignment="1">
      <alignment vertical="top" wrapText="1"/>
    </xf>
    <xf numFmtId="0" fontId="80" fillId="0" borderId="56" xfId="17" applyNumberFormat="1" applyFont="1" applyFill="1" applyBorder="1" applyAlignment="1">
      <alignment vertical="top" wrapText="1" readingOrder="1"/>
    </xf>
    <xf numFmtId="0" fontId="35" fillId="0" borderId="45" xfId="17" applyNumberFormat="1" applyFont="1" applyFill="1" applyBorder="1" applyAlignment="1">
      <alignment vertical="top" wrapText="1"/>
    </xf>
    <xf numFmtId="0" fontId="78" fillId="0" borderId="71" xfId="17" applyNumberFormat="1" applyFont="1" applyFill="1" applyBorder="1" applyAlignment="1">
      <alignment horizontal="center" vertical="center" wrapText="1" readingOrder="1"/>
    </xf>
    <xf numFmtId="0" fontId="33" fillId="0" borderId="105" xfId="17" applyNumberFormat="1" applyFont="1" applyFill="1" applyBorder="1" applyAlignment="1">
      <alignment vertical="top" wrapText="1"/>
    </xf>
    <xf numFmtId="0" fontId="33" fillId="0" borderId="80" xfId="17" applyNumberFormat="1" applyFont="1" applyFill="1" applyBorder="1" applyAlignment="1">
      <alignment vertical="top" wrapText="1"/>
    </xf>
    <xf numFmtId="0" fontId="33" fillId="0" borderId="81" xfId="17" applyNumberFormat="1" applyFont="1" applyFill="1" applyBorder="1" applyAlignment="1">
      <alignment vertical="top" wrapText="1"/>
    </xf>
    <xf numFmtId="0" fontId="33" fillId="0" borderId="78" xfId="17" applyNumberFormat="1" applyFont="1" applyFill="1" applyBorder="1" applyAlignment="1">
      <alignment vertical="top" wrapText="1"/>
    </xf>
    <xf numFmtId="0" fontId="33" fillId="0" borderId="79" xfId="17" applyNumberFormat="1" applyFont="1" applyFill="1" applyBorder="1" applyAlignment="1">
      <alignment vertical="top" wrapText="1"/>
    </xf>
    <xf numFmtId="0" fontId="78" fillId="0" borderId="82" xfId="17" applyNumberFormat="1" applyFont="1" applyFill="1" applyBorder="1" applyAlignment="1">
      <alignment horizontal="center" vertical="center" wrapText="1" readingOrder="1"/>
    </xf>
    <xf numFmtId="0" fontId="33" fillId="0" borderId="83" xfId="17" applyNumberFormat="1" applyFont="1" applyFill="1" applyBorder="1" applyAlignment="1">
      <alignment vertical="top" wrapText="1"/>
    </xf>
    <xf numFmtId="0" fontId="33" fillId="0" borderId="85" xfId="17" applyNumberFormat="1" applyFont="1" applyFill="1" applyBorder="1" applyAlignment="1">
      <alignment vertical="top" wrapText="1"/>
    </xf>
    <xf numFmtId="0" fontId="90" fillId="0" borderId="0" xfId="17" applyNumberFormat="1" applyFont="1" applyFill="1" applyBorder="1" applyAlignment="1">
      <alignment vertical="top" wrapText="1" readingOrder="1"/>
    </xf>
    <xf numFmtId="0" fontId="77" fillId="0" borderId="0" xfId="0" applyFont="1" applyFill="1" applyBorder="1"/>
    <xf numFmtId="0" fontId="92" fillId="0" borderId="108" xfId="17" applyNumberFormat="1" applyFont="1" applyFill="1" applyBorder="1" applyAlignment="1">
      <alignment horizontal="center" vertical="center" wrapText="1" readingOrder="1"/>
    </xf>
    <xf numFmtId="0" fontId="77" fillId="0" borderId="37" xfId="17" applyNumberFormat="1" applyFont="1" applyFill="1" applyBorder="1" applyAlignment="1">
      <alignment vertical="top" wrapText="1"/>
    </xf>
    <xf numFmtId="0" fontId="77" fillId="0" borderId="50" xfId="17" applyNumberFormat="1" applyFont="1" applyFill="1" applyBorder="1" applyAlignment="1">
      <alignment vertical="top" wrapText="1"/>
    </xf>
    <xf numFmtId="0" fontId="70" fillId="0" borderId="0" xfId="0" applyFont="1" applyFill="1" applyBorder="1"/>
    <xf numFmtId="0" fontId="81" fillId="0" borderId="74" xfId="17" applyNumberFormat="1" applyFont="1" applyFill="1" applyBorder="1" applyAlignment="1">
      <alignment horizontal="center" vertical="center" wrapText="1" readingOrder="1"/>
    </xf>
    <xf numFmtId="0" fontId="31" fillId="0" borderId="37" xfId="17" applyNumberFormat="1" applyFont="1" applyFill="1" applyBorder="1" applyAlignment="1">
      <alignment vertical="top" wrapText="1"/>
    </xf>
    <xf numFmtId="0" fontId="31" fillId="0" borderId="72" xfId="17" applyNumberFormat="1" applyFont="1" applyFill="1" applyBorder="1" applyAlignment="1">
      <alignment vertical="top" wrapText="1"/>
    </xf>
    <xf numFmtId="0" fontId="81" fillId="0" borderId="108" xfId="17" applyNumberFormat="1" applyFont="1" applyFill="1" applyBorder="1" applyAlignment="1">
      <alignment horizontal="center" vertical="center" wrapText="1" readingOrder="1"/>
    </xf>
    <xf numFmtId="0" fontId="31" fillId="0" borderId="50" xfId="17" applyNumberFormat="1" applyFont="1" applyFill="1" applyBorder="1" applyAlignment="1">
      <alignment vertical="top" wrapText="1"/>
    </xf>
    <xf numFmtId="0" fontId="81" fillId="0" borderId="95" xfId="17" applyNumberFormat="1" applyFont="1" applyFill="1" applyBorder="1" applyAlignment="1">
      <alignment horizontal="center" vertical="center" wrapText="1" readingOrder="1"/>
    </xf>
    <xf numFmtId="0" fontId="31" fillId="0" borderId="0" xfId="17" applyNumberFormat="1" applyFont="1" applyFill="1" applyBorder="1" applyAlignment="1">
      <alignment vertical="top" wrapText="1"/>
    </xf>
    <xf numFmtId="0" fontId="31" fillId="0" borderId="111" xfId="17" applyNumberFormat="1" applyFont="1" applyFill="1" applyBorder="1" applyAlignment="1">
      <alignment vertical="top" wrapText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0" fontId="31" fillId="0" borderId="78" xfId="17" applyNumberFormat="1" applyFont="1" applyFill="1" applyBorder="1" applyAlignment="1">
      <alignment vertical="top" wrapText="1"/>
    </xf>
    <xf numFmtId="0" fontId="31" fillId="0" borderId="79" xfId="17" applyNumberFormat="1" applyFont="1" applyFill="1" applyBorder="1" applyAlignment="1">
      <alignment vertical="top" wrapText="1"/>
    </xf>
    <xf numFmtId="0" fontId="81" fillId="0" borderId="100" xfId="17" applyNumberFormat="1" applyFont="1" applyFill="1" applyBorder="1" applyAlignment="1">
      <alignment horizontal="center" vertical="center" wrapText="1" readingOrder="1"/>
    </xf>
    <xf numFmtId="0" fontId="31" fillId="0" borderId="99" xfId="17" applyNumberFormat="1" applyFont="1" applyFill="1" applyBorder="1" applyAlignment="1">
      <alignment vertical="top" wrapText="1"/>
    </xf>
    <xf numFmtId="0" fontId="31" fillId="0" borderId="98" xfId="17" applyNumberFormat="1" applyFont="1" applyFill="1" applyBorder="1" applyAlignment="1">
      <alignment vertical="top" wrapText="1"/>
    </xf>
    <xf numFmtId="0" fontId="31" fillId="0" borderId="101" xfId="17" applyNumberFormat="1" applyFont="1" applyFill="1" applyBorder="1" applyAlignment="1">
      <alignment vertical="top" wrapText="1"/>
    </xf>
    <xf numFmtId="0" fontId="78" fillId="0" borderId="56" xfId="17" applyNumberFormat="1" applyFont="1" applyFill="1" applyBorder="1" applyAlignment="1">
      <alignment vertical="top" wrapText="1" readingOrder="1"/>
    </xf>
    <xf numFmtId="0" fontId="33" fillId="0" borderId="45" xfId="17" applyNumberFormat="1" applyFont="1" applyFill="1" applyBorder="1" applyAlignment="1">
      <alignment vertical="top" wrapText="1"/>
    </xf>
    <xf numFmtId="1" fontId="78" fillId="0" borderId="86" xfId="17" applyNumberFormat="1" applyFont="1" applyFill="1" applyBorder="1" applyAlignment="1">
      <alignment horizontal="center" vertical="center" wrapText="1" readingOrder="1"/>
    </xf>
    <xf numFmtId="1" fontId="33" fillId="0" borderId="84" xfId="17" applyNumberFormat="1" applyFont="1" applyFill="1" applyBorder="1" applyAlignment="1">
      <alignment vertical="top" wrapText="1"/>
    </xf>
    <xf numFmtId="1" fontId="78" fillId="0" borderId="87" xfId="17" applyNumberFormat="1" applyFont="1" applyFill="1" applyBorder="1" applyAlignment="1">
      <alignment horizontal="center" vertical="center" wrapText="1" readingOrder="1"/>
    </xf>
    <xf numFmtId="1" fontId="33" fillId="0" borderId="89" xfId="17" applyNumberFormat="1" applyFont="1" applyFill="1" applyBorder="1" applyAlignment="1">
      <alignment vertical="top" wrapText="1"/>
    </xf>
    <xf numFmtId="0" fontId="97" fillId="0" borderId="0" xfId="17" applyNumberFormat="1" applyFont="1" applyFill="1" applyBorder="1" applyAlignment="1">
      <alignment vertical="top" wrapText="1" readingOrder="1"/>
    </xf>
    <xf numFmtId="0" fontId="94" fillId="0" borderId="73" xfId="17" applyNumberFormat="1" applyFont="1" applyFill="1" applyBorder="1" applyAlignment="1">
      <alignment horizontal="center" vertical="center" wrapText="1" readingOrder="1"/>
    </xf>
    <xf numFmtId="0" fontId="70" fillId="0" borderId="23" xfId="17" applyNumberFormat="1" applyFont="1" applyFill="1" applyBorder="1" applyAlignment="1">
      <alignment vertical="top" wrapText="1"/>
    </xf>
    <xf numFmtId="0" fontId="70" fillId="0" borderId="96" xfId="17" applyNumberFormat="1" applyFont="1" applyFill="1" applyBorder="1" applyAlignment="1">
      <alignment vertical="top" wrapText="1"/>
    </xf>
    <xf numFmtId="167" fontId="20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2" fontId="31" fillId="0" borderId="1" xfId="2" applyNumberFormat="1" applyFont="1" applyBorder="1" applyAlignment="1">
      <alignment horizontal="center" wrapText="1"/>
    </xf>
    <xf numFmtId="2" fontId="31" fillId="0" borderId="17" xfId="2" applyNumberFormat="1" applyFont="1" applyBorder="1" applyAlignment="1">
      <alignment horizontal="center" wrapText="1"/>
    </xf>
    <xf numFmtId="2" fontId="31" fillId="0" borderId="51" xfId="2" applyNumberFormat="1" applyFont="1" applyBorder="1" applyAlignment="1">
      <alignment horizontal="center" wrapText="1"/>
    </xf>
    <xf numFmtId="0" fontId="78" fillId="0" borderId="73" xfId="17" applyNumberFormat="1" applyFont="1" applyFill="1" applyBorder="1" applyAlignment="1">
      <alignment horizontal="center" vertical="center" wrapText="1" readingOrder="1"/>
    </xf>
    <xf numFmtId="0" fontId="33" fillId="0" borderId="96" xfId="17" applyNumberFormat="1" applyFont="1" applyFill="1" applyBorder="1" applyAlignment="1">
      <alignment vertical="top" wrapText="1"/>
    </xf>
    <xf numFmtId="1" fontId="78" fillId="0" borderId="91" xfId="17" applyNumberFormat="1" applyFont="1" applyFill="1" applyBorder="1" applyAlignment="1">
      <alignment horizontal="center" vertical="center" wrapText="1" readingOrder="1"/>
    </xf>
    <xf numFmtId="1" fontId="33" fillId="0" borderId="81" xfId="17" applyNumberFormat="1" applyFont="1" applyFill="1" applyBorder="1" applyAlignment="1">
      <alignment vertical="top" wrapText="1"/>
    </xf>
    <xf numFmtId="1" fontId="73" fillId="0" borderId="82" xfId="17" applyNumberFormat="1" applyFont="1" applyFill="1" applyBorder="1" applyAlignment="1">
      <alignment horizontal="center" vertical="center" wrapText="1" readingOrder="1"/>
    </xf>
    <xf numFmtId="1" fontId="47" fillId="0" borderId="84" xfId="17" applyNumberFormat="1" applyFont="1" applyFill="1" applyBorder="1" applyAlignment="1">
      <alignment vertical="top" wrapText="1"/>
    </xf>
    <xf numFmtId="0" fontId="78" fillId="11" borderId="82" xfId="17" applyNumberFormat="1" applyFont="1" applyFill="1" applyBorder="1" applyAlignment="1">
      <alignment horizontal="center" vertical="center" wrapText="1" readingOrder="1"/>
    </xf>
    <xf numFmtId="0" fontId="78" fillId="11" borderId="88" xfId="17" applyNumberFormat="1" applyFont="1" applyFill="1" applyBorder="1" applyAlignment="1">
      <alignment horizontal="center" vertical="center" wrapText="1" readingOrder="1"/>
    </xf>
    <xf numFmtId="169" fontId="95" fillId="9" borderId="92" xfId="17" applyNumberFormat="1" applyFont="1" applyFill="1" applyBorder="1" applyAlignment="1">
      <alignment horizontal="center" vertical="center" wrapText="1" readingOrder="1"/>
    </xf>
    <xf numFmtId="0" fontId="2" fillId="0" borderId="0" xfId="18" applyBorder="1"/>
  </cellXfs>
  <cellStyles count="21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 6" xfId="20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194193</xdr:colOff>
      <xdr:row>42</xdr:row>
      <xdr:rowOff>133350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"/>
          <a:ext cx="10557393" cy="661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opLeftCell="A7" workbookViewId="0">
      <selection activeCell="M14" sqref="M14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8"/>
      <c r="B1" s="78"/>
      <c r="C1" s="78"/>
      <c r="D1" s="96"/>
      <c r="E1" s="79"/>
      <c r="F1" s="79"/>
      <c r="G1" s="78"/>
      <c r="H1" s="78"/>
      <c r="I1" s="78"/>
      <c r="J1" s="78"/>
      <c r="K1" s="78"/>
    </row>
    <row r="2" spans="1:35" ht="13">
      <c r="A2" s="78"/>
      <c r="B2" s="97"/>
      <c r="C2" s="97"/>
      <c r="D2" s="97"/>
      <c r="E2" s="97"/>
      <c r="F2" s="97"/>
      <c r="G2" s="98"/>
      <c r="H2" s="98"/>
      <c r="I2" s="98"/>
      <c r="J2" s="98"/>
      <c r="K2" s="98"/>
    </row>
    <row r="3" spans="1:35" ht="18.5">
      <c r="A3" s="79"/>
      <c r="B3" s="97"/>
      <c r="C3" s="97"/>
      <c r="D3" s="97"/>
      <c r="E3" s="97"/>
      <c r="F3" s="99" t="s">
        <v>153</v>
      </c>
      <c r="G3" s="100"/>
      <c r="H3" s="100"/>
      <c r="I3" s="100"/>
      <c r="J3" s="100"/>
      <c r="K3" s="100"/>
    </row>
    <row r="4" spans="1:35" ht="18.5">
      <c r="A4" s="79"/>
      <c r="B4" s="97"/>
      <c r="C4" s="97"/>
      <c r="D4" s="97"/>
      <c r="E4" s="97"/>
      <c r="F4" s="99" t="s">
        <v>154</v>
      </c>
      <c r="G4" s="100"/>
      <c r="H4" s="100"/>
      <c r="I4" s="100"/>
      <c r="J4" s="100"/>
      <c r="K4" s="100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5">
      <c r="A5" s="79"/>
      <c r="B5" s="97"/>
      <c r="C5" s="97"/>
      <c r="D5" s="97"/>
      <c r="E5" s="97"/>
      <c r="F5" s="101" t="s">
        <v>76</v>
      </c>
      <c r="G5" s="102"/>
      <c r="H5" s="100"/>
      <c r="I5" s="100"/>
      <c r="J5" s="100"/>
      <c r="K5" s="10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5">
      <c r="A6" s="79"/>
      <c r="B6" s="98"/>
      <c r="C6" s="98"/>
      <c r="D6" s="98"/>
      <c r="E6" s="98"/>
      <c r="F6" s="100"/>
      <c r="G6" s="100"/>
      <c r="H6" s="100"/>
      <c r="I6" s="100"/>
      <c r="J6" s="100"/>
      <c r="K6" s="10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5">
      <c r="B7" s="79"/>
      <c r="C7" s="79"/>
      <c r="D7" s="79"/>
      <c r="E7" s="79"/>
      <c r="F7" s="79"/>
      <c r="G7" s="79"/>
      <c r="H7" s="80"/>
      <c r="I7" s="79"/>
      <c r="J7" s="79"/>
      <c r="K7" s="79"/>
      <c r="L7" s="35"/>
      <c r="M7" s="35"/>
      <c r="N7" s="35"/>
    </row>
    <row r="8" spans="1:35" ht="15.5">
      <c r="B8" s="81" t="s">
        <v>143</v>
      </c>
      <c r="C8" s="79"/>
      <c r="D8" s="79"/>
      <c r="E8" s="79"/>
      <c r="F8" s="79"/>
      <c r="G8" s="79"/>
      <c r="H8" s="80"/>
      <c r="I8" s="79"/>
      <c r="J8" s="79"/>
      <c r="K8" s="79"/>
    </row>
    <row r="9" spans="1:35" ht="13"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35" ht="13"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35" ht="31">
      <c r="B11" s="312" t="s">
        <v>0</v>
      </c>
      <c r="C11" s="313"/>
      <c r="D11" s="313"/>
      <c r="E11" s="313"/>
      <c r="F11" s="313"/>
      <c r="G11" s="79"/>
      <c r="H11" s="79"/>
      <c r="I11" s="79"/>
      <c r="J11" s="79"/>
      <c r="K11" s="79"/>
    </row>
    <row r="12" spans="1:35" ht="31">
      <c r="B12" s="82"/>
      <c r="C12" s="79"/>
      <c r="D12" s="79"/>
      <c r="E12" s="79"/>
      <c r="F12" s="79"/>
      <c r="G12" s="79"/>
      <c r="H12" s="79"/>
      <c r="I12" s="79"/>
      <c r="J12" s="79"/>
      <c r="K12" s="78"/>
    </row>
    <row r="13" spans="1:35" ht="13"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pans="1:35" ht="23.5">
      <c r="B14" s="83" t="s">
        <v>235</v>
      </c>
      <c r="C14" s="84"/>
      <c r="D14" s="85"/>
      <c r="E14" s="86" t="s">
        <v>236</v>
      </c>
      <c r="F14" s="87"/>
      <c r="G14" s="85"/>
      <c r="H14" s="78"/>
      <c r="I14" s="78"/>
      <c r="J14" s="78"/>
      <c r="K14" s="79"/>
    </row>
    <row r="15" spans="1:35" ht="13"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35" ht="13">
      <c r="B16" s="225"/>
      <c r="C16" s="79"/>
      <c r="D16" s="79"/>
      <c r="E16" s="79"/>
      <c r="F16" s="79"/>
      <c r="G16" s="79"/>
      <c r="H16" s="79"/>
      <c r="I16" s="79"/>
      <c r="J16" s="79"/>
      <c r="K16" s="79"/>
    </row>
    <row r="17" spans="2:12" ht="26">
      <c r="B17" s="88" t="s">
        <v>166</v>
      </c>
      <c r="C17" s="89"/>
      <c r="D17" s="90" t="s">
        <v>237</v>
      </c>
      <c r="E17" s="89"/>
      <c r="F17" s="226"/>
      <c r="G17" s="227"/>
      <c r="H17" s="228"/>
      <c r="I17" s="79"/>
      <c r="J17" s="79"/>
      <c r="K17" s="79"/>
    </row>
    <row r="18" spans="2:12" ht="14.5">
      <c r="B18" s="500"/>
      <c r="C18" s="91"/>
      <c r="D18" s="91"/>
      <c r="E18" s="91"/>
      <c r="F18" s="91"/>
      <c r="G18" s="79"/>
      <c r="H18" s="79"/>
      <c r="I18" s="79"/>
      <c r="J18" s="79"/>
      <c r="K18" s="79"/>
    </row>
    <row r="19" spans="2:12" ht="15.5">
      <c r="B19" s="122" t="s">
        <v>159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"/>
    </row>
    <row r="20" spans="2:12" ht="15.5">
      <c r="B20" s="122" t="s">
        <v>144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"/>
    </row>
    <row r="21" spans="2:12" ht="15.5">
      <c r="B21" s="81" t="s">
        <v>152</v>
      </c>
      <c r="C21" s="81"/>
      <c r="D21" s="81"/>
      <c r="E21" s="81"/>
      <c r="F21" s="81"/>
      <c r="G21" s="81"/>
      <c r="H21" s="81"/>
      <c r="I21" s="81"/>
      <c r="J21" s="81"/>
      <c r="K21" s="122"/>
      <c r="L21" s="1"/>
    </row>
    <row r="22" spans="2:12" ht="15.5">
      <c r="B22" s="122" t="s">
        <v>1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"/>
    </row>
    <row r="23" spans="2:12" ht="15.5">
      <c r="B23" s="122" t="s">
        <v>2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"/>
    </row>
    <row r="24" spans="2:12" ht="15.5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"/>
    </row>
    <row r="25" spans="2:12" ht="15.5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"/>
    </row>
    <row r="26" spans="2:12" ht="15.5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"/>
    </row>
    <row r="27" spans="2:12" ht="15.5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"/>
    </row>
    <row r="28" spans="2:12" ht="15.5">
      <c r="B28" s="81"/>
      <c r="C28" s="81"/>
      <c r="D28" s="122"/>
      <c r="E28" s="122"/>
      <c r="F28" s="122"/>
      <c r="G28" s="122"/>
      <c r="H28" s="122"/>
      <c r="I28" s="122"/>
      <c r="J28" s="122"/>
      <c r="K28" s="122"/>
      <c r="L28" s="1"/>
    </row>
    <row r="29" spans="2:12" ht="15.5">
      <c r="B29" s="499"/>
      <c r="C29" s="124"/>
      <c r="D29" s="122"/>
      <c r="E29" s="122"/>
      <c r="F29" s="122"/>
      <c r="G29" s="122"/>
      <c r="H29" s="122"/>
      <c r="I29" s="122"/>
      <c r="J29" s="122"/>
      <c r="K29" s="122"/>
      <c r="L29" s="1"/>
    </row>
    <row r="30" spans="2:12" ht="15.5">
      <c r="B30" s="81" t="s">
        <v>3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"/>
    </row>
    <row r="31" spans="2:12" ht="15.5">
      <c r="B31" s="81" t="s">
        <v>148</v>
      </c>
      <c r="C31" s="81"/>
      <c r="D31" s="81"/>
      <c r="E31" s="81"/>
      <c r="F31" s="81"/>
      <c r="G31" s="81"/>
      <c r="H31" s="81"/>
      <c r="I31" s="81"/>
      <c r="J31" s="81"/>
      <c r="K31" s="122"/>
      <c r="L31" s="1"/>
    </row>
    <row r="32" spans="2:12" ht="15.5">
      <c r="B32" s="122" t="s">
        <v>145</v>
      </c>
      <c r="C32" s="125" t="s">
        <v>147</v>
      </c>
      <c r="D32" s="122"/>
      <c r="E32" s="122"/>
      <c r="F32" s="122"/>
      <c r="G32" s="122"/>
      <c r="H32" s="122"/>
      <c r="I32" s="122"/>
      <c r="J32" s="122"/>
      <c r="K32" s="122"/>
      <c r="L32" s="1"/>
    </row>
    <row r="33" spans="2:14" ht="15.5">
      <c r="B33" s="122" t="s">
        <v>149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"/>
      <c r="M33" s="1"/>
      <c r="N33" s="1"/>
    </row>
    <row r="34" spans="2:14" ht="15.5">
      <c r="B34" s="122"/>
      <c r="C34" s="122"/>
      <c r="D34" s="122"/>
      <c r="E34" s="122"/>
      <c r="F34" s="122"/>
      <c r="G34" s="122"/>
      <c r="H34" s="122"/>
      <c r="I34" s="122"/>
      <c r="J34" s="122"/>
      <c r="K34" s="123"/>
      <c r="L34" s="1"/>
      <c r="M34" s="1"/>
      <c r="N34" s="1"/>
    </row>
    <row r="35" spans="2:14" ht="11.25" customHeight="1">
      <c r="B35" s="126" t="s">
        <v>146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"/>
      <c r="M35" s="1"/>
      <c r="N35" s="1"/>
    </row>
    <row r="36" spans="2:14" ht="15.5">
      <c r="B36" s="92" t="s">
        <v>160</v>
      </c>
      <c r="C36" s="123"/>
      <c r="D36" s="123"/>
      <c r="E36" s="123"/>
      <c r="F36" s="123"/>
      <c r="G36" s="123"/>
      <c r="H36" s="123"/>
      <c r="I36" s="123"/>
      <c r="J36" s="123"/>
      <c r="K36" s="122"/>
      <c r="L36" s="1"/>
      <c r="M36" s="1"/>
      <c r="N36" s="1"/>
    </row>
    <row r="37" spans="2:14" ht="15.5">
      <c r="B37" s="92" t="s">
        <v>161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"/>
    </row>
    <row r="38" spans="2:14" ht="15.5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"/>
    </row>
    <row r="39" spans="2:14" ht="15.5">
      <c r="B39" s="79"/>
      <c r="C39" s="79"/>
      <c r="D39" s="79"/>
      <c r="E39" s="79"/>
      <c r="F39" s="79"/>
      <c r="G39" s="79"/>
      <c r="H39" s="79"/>
      <c r="I39" s="79"/>
      <c r="J39" s="79"/>
      <c r="K39" s="1"/>
    </row>
  </sheetData>
  <phoneticPr fontId="7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topLeftCell="F1" zoomScaleNormal="100" workbookViewId="0">
      <selection activeCell="T16" sqref="T16"/>
    </sheetView>
  </sheetViews>
  <sheetFormatPr defaultRowHeight="12.5"/>
  <cols>
    <col min="2" max="2" width="40.453125" customWidth="1"/>
    <col min="3" max="3" width="11.7265625" customWidth="1"/>
    <col min="4" max="4" width="13.1796875" customWidth="1"/>
    <col min="5" max="5" width="9" customWidth="1"/>
    <col min="6" max="6" width="6" customWidth="1"/>
    <col min="7" max="7" width="11.7265625" customWidth="1"/>
    <col min="8" max="8" width="10.7265625" customWidth="1"/>
    <col min="9" max="9" width="11.7265625" customWidth="1"/>
    <col min="10" max="10" width="10.7265625" customWidth="1"/>
    <col min="11" max="11" width="10.26953125" customWidth="1"/>
    <col min="12" max="13" width="11.7265625" customWidth="1"/>
    <col min="14" max="14" width="11.26953125" customWidth="1"/>
    <col min="15" max="15" width="12.1796875" customWidth="1"/>
    <col min="16" max="16" width="11.7265625" customWidth="1"/>
    <col min="17" max="17" width="11" customWidth="1"/>
    <col min="18" max="18" width="12.1796875" customWidth="1"/>
  </cols>
  <sheetData>
    <row r="1" spans="2:19" ht="15.75" customHeight="1">
      <c r="B1" s="597" t="s">
        <v>201</v>
      </c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19"/>
    </row>
    <row r="2" spans="2:19" ht="15" thickBot="1"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</row>
    <row r="3" spans="2:19" ht="15.75" customHeight="1">
      <c r="B3" s="635" t="s">
        <v>174</v>
      </c>
      <c r="C3" s="605" t="s">
        <v>36</v>
      </c>
      <c r="D3" s="583"/>
      <c r="E3" s="583"/>
      <c r="F3" s="585"/>
      <c r="G3" s="595" t="s">
        <v>175</v>
      </c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10"/>
      <c r="S3" s="325"/>
    </row>
    <row r="4" spans="2:19" ht="15.75" customHeight="1">
      <c r="B4" s="636"/>
      <c r="C4" s="606"/>
      <c r="D4" s="607"/>
      <c r="E4" s="607"/>
      <c r="F4" s="608"/>
      <c r="G4" s="611" t="s">
        <v>192</v>
      </c>
      <c r="H4" s="612"/>
      <c r="I4" s="591"/>
      <c r="J4" s="611" t="s">
        <v>193</v>
      </c>
      <c r="K4" s="612"/>
      <c r="L4" s="591"/>
      <c r="M4" s="611" t="s">
        <v>194</v>
      </c>
      <c r="N4" s="612"/>
      <c r="O4" s="591"/>
      <c r="P4" s="611" t="s">
        <v>195</v>
      </c>
      <c r="Q4" s="612"/>
      <c r="R4" s="613"/>
      <c r="S4" s="325"/>
    </row>
    <row r="5" spans="2:19" ht="15.75" customHeight="1" thickBot="1">
      <c r="B5" s="340" t="s">
        <v>101</v>
      </c>
      <c r="C5" s="598" t="s">
        <v>180</v>
      </c>
      <c r="D5" s="599"/>
      <c r="E5" s="599"/>
      <c r="F5" s="600"/>
      <c r="G5" s="601" t="s">
        <v>180</v>
      </c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602"/>
      <c r="S5" s="325"/>
    </row>
    <row r="6" spans="2:19" ht="75.75" customHeight="1" thickBot="1">
      <c r="B6" s="341" t="s">
        <v>174</v>
      </c>
      <c r="C6" s="556" t="s">
        <v>231</v>
      </c>
      <c r="D6" s="557" t="s">
        <v>222</v>
      </c>
      <c r="E6" s="595" t="s">
        <v>181</v>
      </c>
      <c r="F6" s="596"/>
      <c r="G6" s="557" t="s">
        <v>231</v>
      </c>
      <c r="H6" s="557" t="s">
        <v>222</v>
      </c>
      <c r="I6" s="557" t="s">
        <v>181</v>
      </c>
      <c r="J6" s="557" t="s">
        <v>231</v>
      </c>
      <c r="K6" s="557" t="s">
        <v>222</v>
      </c>
      <c r="L6" s="557" t="s">
        <v>181</v>
      </c>
      <c r="M6" s="557" t="s">
        <v>231</v>
      </c>
      <c r="N6" s="557" t="s">
        <v>222</v>
      </c>
      <c r="O6" s="557" t="s">
        <v>181</v>
      </c>
      <c r="P6" s="557" t="s">
        <v>231</v>
      </c>
      <c r="Q6" s="557" t="s">
        <v>222</v>
      </c>
      <c r="R6" s="543" t="s">
        <v>181</v>
      </c>
      <c r="S6" s="325"/>
    </row>
    <row r="7" spans="2:19" ht="15.5">
      <c r="B7" s="342" t="s">
        <v>196</v>
      </c>
      <c r="C7" s="562">
        <v>9880.450286926487</v>
      </c>
      <c r="D7" s="536">
        <v>9562.0741513831181</v>
      </c>
      <c r="E7" s="592">
        <v>3.3295719161236184</v>
      </c>
      <c r="F7" s="591"/>
      <c r="G7" s="536" t="s">
        <v>173</v>
      </c>
      <c r="H7" s="536">
        <v>9394.8789607979579</v>
      </c>
      <c r="I7" s="487" t="s">
        <v>182</v>
      </c>
      <c r="J7" s="558" t="s">
        <v>183</v>
      </c>
      <c r="K7" s="558" t="s">
        <v>183</v>
      </c>
      <c r="L7" s="487" t="s">
        <v>182</v>
      </c>
      <c r="M7" s="558" t="s">
        <v>173</v>
      </c>
      <c r="N7" s="558" t="s">
        <v>173</v>
      </c>
      <c r="O7" s="487" t="s">
        <v>182</v>
      </c>
      <c r="P7" s="558" t="s">
        <v>173</v>
      </c>
      <c r="Q7" s="558" t="s">
        <v>173</v>
      </c>
      <c r="R7" s="488" t="s">
        <v>182</v>
      </c>
      <c r="S7" s="325"/>
    </row>
    <row r="8" spans="2:19" ht="15.5">
      <c r="B8" s="343" t="s">
        <v>106</v>
      </c>
      <c r="C8" s="562">
        <v>8637.1222050925717</v>
      </c>
      <c r="D8" s="536">
        <v>8410.842453911604</v>
      </c>
      <c r="E8" s="592">
        <v>2.6903339638199077</v>
      </c>
      <c r="F8" s="591"/>
      <c r="G8" s="536">
        <v>10019.530779798963</v>
      </c>
      <c r="H8" s="536">
        <v>9746.3046849540333</v>
      </c>
      <c r="I8" s="560">
        <v>2.8033814217477415</v>
      </c>
      <c r="J8" s="558" t="s">
        <v>183</v>
      </c>
      <c r="K8" s="558" t="s">
        <v>183</v>
      </c>
      <c r="L8" s="487" t="s">
        <v>182</v>
      </c>
      <c r="M8" s="558" t="s">
        <v>173</v>
      </c>
      <c r="N8" s="558" t="s">
        <v>173</v>
      </c>
      <c r="O8" s="487" t="s">
        <v>182</v>
      </c>
      <c r="P8" s="558" t="s">
        <v>173</v>
      </c>
      <c r="Q8" s="558" t="s">
        <v>173</v>
      </c>
      <c r="R8" s="488" t="s">
        <v>182</v>
      </c>
      <c r="S8" s="325"/>
    </row>
    <row r="9" spans="2:19" ht="15.5">
      <c r="B9" s="343" t="s">
        <v>197</v>
      </c>
      <c r="C9" s="562" t="s">
        <v>183</v>
      </c>
      <c r="D9" s="536" t="s">
        <v>183</v>
      </c>
      <c r="E9" s="656" t="s">
        <v>182</v>
      </c>
      <c r="F9" s="591"/>
      <c r="G9" s="536" t="s">
        <v>183</v>
      </c>
      <c r="H9" s="536" t="s">
        <v>183</v>
      </c>
      <c r="I9" s="487" t="s">
        <v>182</v>
      </c>
      <c r="J9" s="558" t="s">
        <v>183</v>
      </c>
      <c r="K9" s="558" t="s">
        <v>183</v>
      </c>
      <c r="L9" s="487" t="s">
        <v>182</v>
      </c>
      <c r="M9" s="558" t="s">
        <v>183</v>
      </c>
      <c r="N9" s="558" t="s">
        <v>183</v>
      </c>
      <c r="O9" s="487" t="s">
        <v>182</v>
      </c>
      <c r="P9" s="558" t="s">
        <v>183</v>
      </c>
      <c r="Q9" s="558" t="s">
        <v>183</v>
      </c>
      <c r="R9" s="488" t="s">
        <v>182</v>
      </c>
      <c r="S9" s="325"/>
    </row>
    <row r="10" spans="2:19" ht="15.5">
      <c r="B10" s="343" t="s">
        <v>107</v>
      </c>
      <c r="C10" s="562">
        <v>6577.9218983964856</v>
      </c>
      <c r="D10" s="536">
        <v>6424.0048046637921</v>
      </c>
      <c r="E10" s="592">
        <v>2.39596791118448</v>
      </c>
      <c r="F10" s="591"/>
      <c r="G10" s="536">
        <v>6444.3620185515756</v>
      </c>
      <c r="H10" s="536">
        <v>6283.1282070073676</v>
      </c>
      <c r="I10" s="560">
        <v>2.5661391305749359</v>
      </c>
      <c r="J10" s="558" t="s">
        <v>183</v>
      </c>
      <c r="K10" s="558" t="s">
        <v>183</v>
      </c>
      <c r="L10" s="487" t="s">
        <v>182</v>
      </c>
      <c r="M10" s="558" t="s">
        <v>173</v>
      </c>
      <c r="N10" s="558" t="s">
        <v>173</v>
      </c>
      <c r="O10" s="487" t="s">
        <v>182</v>
      </c>
      <c r="P10" s="536">
        <v>7394.4135830223067</v>
      </c>
      <c r="Q10" s="536">
        <v>6839.4543670264966</v>
      </c>
      <c r="R10" s="472">
        <v>8.1140860983196106</v>
      </c>
      <c r="S10" s="325"/>
    </row>
    <row r="11" spans="2:19" ht="15.5">
      <c r="B11" s="343" t="s">
        <v>198</v>
      </c>
      <c r="C11" s="562">
        <v>7962.4354888275502</v>
      </c>
      <c r="D11" s="536">
        <v>8399.0170901592883</v>
      </c>
      <c r="E11" s="590">
        <v>-5.1980082507899539</v>
      </c>
      <c r="F11" s="591"/>
      <c r="G11" s="536">
        <v>7801.9040459576208</v>
      </c>
      <c r="H11" s="536">
        <v>8157.902250807535</v>
      </c>
      <c r="I11" s="559">
        <v>-4.3638449432839757</v>
      </c>
      <c r="J11" s="558" t="s">
        <v>183</v>
      </c>
      <c r="K11" s="558" t="s">
        <v>183</v>
      </c>
      <c r="L11" s="487" t="s">
        <v>182</v>
      </c>
      <c r="M11" s="558" t="s">
        <v>173</v>
      </c>
      <c r="N11" s="558" t="s">
        <v>173</v>
      </c>
      <c r="O11" s="487" t="s">
        <v>182</v>
      </c>
      <c r="P11" s="536">
        <v>7869.8742441666354</v>
      </c>
      <c r="Q11" s="536">
        <v>7674.0585493230174</v>
      </c>
      <c r="R11" s="472">
        <v>2.5516575562339514</v>
      </c>
      <c r="S11" s="325"/>
    </row>
    <row r="12" spans="2:19" ht="15.5">
      <c r="B12" s="343" t="s">
        <v>65</v>
      </c>
      <c r="C12" s="562">
        <v>20195.636167698201</v>
      </c>
      <c r="D12" s="536">
        <v>19965.229588353144</v>
      </c>
      <c r="E12" s="592">
        <v>1.1540392176580281</v>
      </c>
      <c r="F12" s="591"/>
      <c r="G12" s="536">
        <v>20438.072769076138</v>
      </c>
      <c r="H12" s="536">
        <v>20100.199170552234</v>
      </c>
      <c r="I12" s="560">
        <v>1.6809465202658664</v>
      </c>
      <c r="J12" s="558" t="s">
        <v>183</v>
      </c>
      <c r="K12" s="558" t="s">
        <v>183</v>
      </c>
      <c r="L12" s="487" t="s">
        <v>182</v>
      </c>
      <c r="M12" s="536">
        <v>20340.656503371931</v>
      </c>
      <c r="N12" s="536">
        <v>19868.387618582274</v>
      </c>
      <c r="O12" s="560">
        <v>2.3769864664204428</v>
      </c>
      <c r="P12" s="536">
        <v>18823.284501854512</v>
      </c>
      <c r="Q12" s="536">
        <v>19569.126220544225</v>
      </c>
      <c r="R12" s="473">
        <v>-3.8113184527713249</v>
      </c>
      <c r="S12" s="325"/>
    </row>
    <row r="13" spans="2:19" ht="15.5">
      <c r="B13" s="343" t="s">
        <v>66</v>
      </c>
      <c r="C13" s="562">
        <v>8759.4082840701012</v>
      </c>
      <c r="D13" s="536">
        <v>8484.9877326343376</v>
      </c>
      <c r="E13" s="592">
        <v>3.2341891359525206</v>
      </c>
      <c r="F13" s="591"/>
      <c r="G13" s="536">
        <v>8872.7883333333339</v>
      </c>
      <c r="H13" s="536">
        <v>8981.2618930041153</v>
      </c>
      <c r="I13" s="559">
        <v>-1.2077763788992339</v>
      </c>
      <c r="J13" s="558" t="s">
        <v>183</v>
      </c>
      <c r="K13" s="558" t="s">
        <v>183</v>
      </c>
      <c r="L13" s="487" t="s">
        <v>182</v>
      </c>
      <c r="M13" s="558" t="s">
        <v>183</v>
      </c>
      <c r="N13" s="558" t="s">
        <v>173</v>
      </c>
      <c r="O13" s="487" t="s">
        <v>182</v>
      </c>
      <c r="P13" s="536" t="s">
        <v>173</v>
      </c>
      <c r="Q13" s="536" t="s">
        <v>173</v>
      </c>
      <c r="R13" s="488" t="s">
        <v>182</v>
      </c>
      <c r="S13" s="325"/>
    </row>
    <row r="14" spans="2:19" ht="15.5">
      <c r="B14" s="343" t="s">
        <v>67</v>
      </c>
      <c r="C14" s="562">
        <v>8935.3164125699714</v>
      </c>
      <c r="D14" s="536">
        <v>8746.4861707440887</v>
      </c>
      <c r="E14" s="592">
        <v>2.1589268894918843</v>
      </c>
      <c r="F14" s="591"/>
      <c r="G14" s="536">
        <v>9049.8814180169047</v>
      </c>
      <c r="H14" s="536">
        <v>8785.3606275917064</v>
      </c>
      <c r="I14" s="560">
        <v>3.0109269458379755</v>
      </c>
      <c r="J14" s="558" t="s">
        <v>183</v>
      </c>
      <c r="K14" s="558" t="s">
        <v>183</v>
      </c>
      <c r="L14" s="487" t="s">
        <v>182</v>
      </c>
      <c r="M14" s="558" t="s">
        <v>173</v>
      </c>
      <c r="N14" s="558" t="s">
        <v>173</v>
      </c>
      <c r="O14" s="487" t="s">
        <v>182</v>
      </c>
      <c r="P14" s="536">
        <v>8963.9800966405892</v>
      </c>
      <c r="Q14" s="536">
        <v>8501.7862209611631</v>
      </c>
      <c r="R14" s="472">
        <v>5.43643257624952</v>
      </c>
      <c r="S14" s="325"/>
    </row>
    <row r="15" spans="2:19" ht="15.5">
      <c r="B15" s="343" t="s">
        <v>68</v>
      </c>
      <c r="C15" s="562">
        <v>8823.3220875144161</v>
      </c>
      <c r="D15" s="536">
        <v>9125.8193206668293</v>
      </c>
      <c r="E15" s="590">
        <v>-3.3147405457322905</v>
      </c>
      <c r="F15" s="591"/>
      <c r="G15" s="536">
        <v>8795.9407980962842</v>
      </c>
      <c r="H15" s="536">
        <v>9094.2164712215108</v>
      </c>
      <c r="I15" s="559">
        <v>-3.2798391600762358</v>
      </c>
      <c r="J15" s="558" t="s">
        <v>183</v>
      </c>
      <c r="K15" s="558" t="s">
        <v>183</v>
      </c>
      <c r="L15" s="487" t="s">
        <v>182</v>
      </c>
      <c r="M15" s="558" t="s">
        <v>173</v>
      </c>
      <c r="N15" s="558" t="s">
        <v>173</v>
      </c>
      <c r="O15" s="487" t="s">
        <v>182</v>
      </c>
      <c r="P15" s="536">
        <v>8916.1137440758303</v>
      </c>
      <c r="Q15" s="536">
        <v>9493.9155052264814</v>
      </c>
      <c r="R15" s="473">
        <v>-6.0860217350003447</v>
      </c>
      <c r="S15" s="325"/>
    </row>
    <row r="16" spans="2:19" ht="15.5">
      <c r="B16" s="343" t="s">
        <v>69</v>
      </c>
      <c r="C16" s="562" t="s">
        <v>173</v>
      </c>
      <c r="D16" s="536" t="s">
        <v>173</v>
      </c>
      <c r="E16" s="656" t="s">
        <v>182</v>
      </c>
      <c r="F16" s="591"/>
      <c r="G16" s="536" t="s">
        <v>183</v>
      </c>
      <c r="H16" s="536" t="s">
        <v>183</v>
      </c>
      <c r="I16" s="487" t="s">
        <v>182</v>
      </c>
      <c r="J16" s="558" t="s">
        <v>183</v>
      </c>
      <c r="K16" s="558" t="s">
        <v>183</v>
      </c>
      <c r="L16" s="487" t="s">
        <v>182</v>
      </c>
      <c r="M16" s="558" t="s">
        <v>183</v>
      </c>
      <c r="N16" s="558" t="s">
        <v>183</v>
      </c>
      <c r="O16" s="487" t="s">
        <v>182</v>
      </c>
      <c r="P16" s="558" t="s">
        <v>173</v>
      </c>
      <c r="Q16" s="558" t="s">
        <v>173</v>
      </c>
      <c r="R16" s="488" t="s">
        <v>182</v>
      </c>
      <c r="S16" s="325"/>
    </row>
    <row r="17" spans="2:19" ht="15.5">
      <c r="B17" s="343" t="s">
        <v>108</v>
      </c>
      <c r="C17" s="562" t="s">
        <v>173</v>
      </c>
      <c r="D17" s="536" t="s">
        <v>173</v>
      </c>
      <c r="E17" s="656" t="s">
        <v>182</v>
      </c>
      <c r="F17" s="591"/>
      <c r="G17" s="536" t="s">
        <v>183</v>
      </c>
      <c r="H17" s="536" t="s">
        <v>183</v>
      </c>
      <c r="I17" s="487" t="s">
        <v>182</v>
      </c>
      <c r="J17" s="558" t="s">
        <v>183</v>
      </c>
      <c r="K17" s="558" t="s">
        <v>183</v>
      </c>
      <c r="L17" s="487" t="s">
        <v>182</v>
      </c>
      <c r="M17" s="558" t="s">
        <v>183</v>
      </c>
      <c r="N17" s="558" t="s">
        <v>183</v>
      </c>
      <c r="O17" s="487" t="s">
        <v>182</v>
      </c>
      <c r="P17" s="558" t="s">
        <v>173</v>
      </c>
      <c r="Q17" s="558" t="s">
        <v>173</v>
      </c>
      <c r="R17" s="488" t="s">
        <v>182</v>
      </c>
      <c r="S17" s="325"/>
    </row>
    <row r="18" spans="2:19" ht="15.5">
      <c r="B18" s="343" t="s">
        <v>70</v>
      </c>
      <c r="C18" s="562" t="s">
        <v>173</v>
      </c>
      <c r="D18" s="536" t="s">
        <v>173</v>
      </c>
      <c r="E18" s="656" t="s">
        <v>182</v>
      </c>
      <c r="F18" s="591"/>
      <c r="G18" s="536" t="s">
        <v>183</v>
      </c>
      <c r="H18" s="536" t="s">
        <v>183</v>
      </c>
      <c r="I18" s="487" t="s">
        <v>182</v>
      </c>
      <c r="J18" s="558" t="s">
        <v>183</v>
      </c>
      <c r="K18" s="558" t="s">
        <v>183</v>
      </c>
      <c r="L18" s="487" t="s">
        <v>182</v>
      </c>
      <c r="M18" s="558" t="s">
        <v>183</v>
      </c>
      <c r="N18" s="558" t="s">
        <v>183</v>
      </c>
      <c r="O18" s="487" t="s">
        <v>182</v>
      </c>
      <c r="P18" s="558" t="s">
        <v>173</v>
      </c>
      <c r="Q18" s="558" t="s">
        <v>173</v>
      </c>
      <c r="R18" s="488" t="s">
        <v>182</v>
      </c>
      <c r="S18" s="325"/>
    </row>
    <row r="19" spans="2:19" ht="15.5">
      <c r="B19" s="343" t="s">
        <v>71</v>
      </c>
      <c r="C19" s="562" t="s">
        <v>173</v>
      </c>
      <c r="D19" s="536" t="s">
        <v>173</v>
      </c>
      <c r="E19" s="656" t="s">
        <v>182</v>
      </c>
      <c r="F19" s="591"/>
      <c r="G19" s="536" t="s">
        <v>183</v>
      </c>
      <c r="H19" s="536" t="s">
        <v>183</v>
      </c>
      <c r="I19" s="487" t="s">
        <v>182</v>
      </c>
      <c r="J19" s="558" t="s">
        <v>183</v>
      </c>
      <c r="K19" s="558" t="s">
        <v>183</v>
      </c>
      <c r="L19" s="487" t="s">
        <v>182</v>
      </c>
      <c r="M19" s="558" t="s">
        <v>183</v>
      </c>
      <c r="N19" s="558" t="s">
        <v>183</v>
      </c>
      <c r="O19" s="487" t="s">
        <v>182</v>
      </c>
      <c r="P19" s="558" t="s">
        <v>173</v>
      </c>
      <c r="Q19" s="558" t="s">
        <v>173</v>
      </c>
      <c r="R19" s="488" t="s">
        <v>182</v>
      </c>
      <c r="S19" s="325"/>
    </row>
    <row r="20" spans="2:19" ht="17.25" customHeight="1">
      <c r="B20" s="343" t="s">
        <v>199</v>
      </c>
      <c r="C20" s="562">
        <v>4440.3809882101441</v>
      </c>
      <c r="D20" s="536">
        <v>4174.0559401772525</v>
      </c>
      <c r="E20" s="592">
        <v>6.3804858355966907</v>
      </c>
      <c r="F20" s="591"/>
      <c r="G20" s="536">
        <v>3957.3217840057409</v>
      </c>
      <c r="H20" s="536">
        <v>4109.7249253875971</v>
      </c>
      <c r="I20" s="559">
        <v>-3.7083538229138955</v>
      </c>
      <c r="J20" s="558" t="s">
        <v>183</v>
      </c>
      <c r="K20" s="558" t="s">
        <v>183</v>
      </c>
      <c r="L20" s="487" t="s">
        <v>182</v>
      </c>
      <c r="M20" s="558" t="s">
        <v>173</v>
      </c>
      <c r="N20" s="558" t="s">
        <v>173</v>
      </c>
      <c r="O20" s="487" t="s">
        <v>182</v>
      </c>
      <c r="P20" s="558" t="s">
        <v>173</v>
      </c>
      <c r="Q20" s="558" t="s">
        <v>173</v>
      </c>
      <c r="R20" s="488" t="s">
        <v>182</v>
      </c>
      <c r="S20" s="325"/>
    </row>
    <row r="21" spans="2:19" ht="16" thickBot="1">
      <c r="B21" s="344" t="s">
        <v>200</v>
      </c>
      <c r="C21" s="563" t="s">
        <v>173</v>
      </c>
      <c r="D21" s="537" t="s">
        <v>173</v>
      </c>
      <c r="E21" s="657" t="s">
        <v>182</v>
      </c>
      <c r="F21" s="594"/>
      <c r="G21" s="537" t="s">
        <v>183</v>
      </c>
      <c r="H21" s="537" t="s">
        <v>183</v>
      </c>
      <c r="I21" s="489" t="s">
        <v>182</v>
      </c>
      <c r="J21" s="498" t="s">
        <v>183</v>
      </c>
      <c r="K21" s="498" t="s">
        <v>183</v>
      </c>
      <c r="L21" s="489" t="s">
        <v>182</v>
      </c>
      <c r="M21" s="498" t="s">
        <v>183</v>
      </c>
      <c r="N21" s="498" t="s">
        <v>183</v>
      </c>
      <c r="O21" s="489" t="s">
        <v>182</v>
      </c>
      <c r="P21" s="498" t="s">
        <v>173</v>
      </c>
      <c r="Q21" s="498" t="s">
        <v>173</v>
      </c>
      <c r="R21" s="490" t="s">
        <v>182</v>
      </c>
      <c r="S21" s="325"/>
    </row>
  </sheetData>
  <mergeCells count="26">
    <mergeCell ref="E21:F21"/>
    <mergeCell ref="E16:F16"/>
    <mergeCell ref="E17:F17"/>
    <mergeCell ref="E18:F18"/>
    <mergeCell ref="E19:F19"/>
    <mergeCell ref="E20:F20"/>
    <mergeCell ref="E11:F11"/>
    <mergeCell ref="E12:F12"/>
    <mergeCell ref="E13:F13"/>
    <mergeCell ref="E14:F14"/>
    <mergeCell ref="E15:F15"/>
    <mergeCell ref="E6:F6"/>
    <mergeCell ref="E7:F7"/>
    <mergeCell ref="E8:F8"/>
    <mergeCell ref="E9:F9"/>
    <mergeCell ref="E10:F10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I13" sqref="I13"/>
    </sheetView>
  </sheetViews>
  <sheetFormatPr defaultRowHeight="12.5"/>
  <cols>
    <col min="1" max="1" width="40.54296875" customWidth="1"/>
    <col min="2" max="2" width="24.7265625" customWidth="1"/>
    <col min="3" max="3" width="2.81640625" customWidth="1"/>
    <col min="4" max="4" width="14" customWidth="1"/>
    <col min="5" max="5" width="14.1796875" customWidth="1"/>
    <col min="6" max="6" width="15.453125" customWidth="1"/>
    <col min="7" max="7" width="16.453125" customWidth="1"/>
    <col min="8" max="8" width="12.54296875" customWidth="1"/>
    <col min="13" max="13" width="6.54296875" customWidth="1"/>
  </cols>
  <sheetData>
    <row r="1" spans="1:14" ht="3.75" customHeight="1"/>
    <row r="2" spans="1:14" ht="35.25" customHeight="1">
      <c r="B2" s="14" t="s">
        <v>76</v>
      </c>
      <c r="K2" s="128"/>
      <c r="L2" s="139"/>
      <c r="M2" s="138"/>
      <c r="N2" s="127"/>
    </row>
    <row r="3" spans="1:14" ht="18.75" customHeight="1">
      <c r="K3" s="128"/>
      <c r="L3" s="139"/>
      <c r="M3" s="138"/>
      <c r="N3" s="127"/>
    </row>
    <row r="4" spans="1:14" ht="19.5" customHeight="1">
      <c r="A4" s="641" t="s">
        <v>204</v>
      </c>
      <c r="B4" s="615"/>
      <c r="C4" s="615"/>
      <c r="D4" s="615"/>
      <c r="E4" s="615"/>
      <c r="F4" s="615"/>
      <c r="G4" s="615"/>
    </row>
    <row r="5" spans="1:14" ht="19.5" customHeight="1" thickBot="1">
      <c r="A5" s="447"/>
      <c r="B5" s="447"/>
      <c r="C5" s="447"/>
      <c r="D5" s="447"/>
      <c r="E5" s="447"/>
      <c r="F5" s="447"/>
      <c r="G5" s="345"/>
    </row>
    <row r="6" spans="1:14" ht="15.75" customHeight="1" thickBot="1">
      <c r="A6" s="471" t="s">
        <v>174</v>
      </c>
      <c r="B6" s="642" t="s">
        <v>180</v>
      </c>
      <c r="C6" s="643"/>
      <c r="D6" s="643"/>
      <c r="E6" s="643"/>
      <c r="F6" s="644"/>
      <c r="G6" s="470"/>
    </row>
    <row r="7" spans="1:14" ht="61.5" customHeight="1" thickBot="1">
      <c r="A7" s="491" t="s">
        <v>101</v>
      </c>
      <c r="B7" s="650" t="s">
        <v>234</v>
      </c>
      <c r="C7" s="651"/>
      <c r="D7" s="495" t="s">
        <v>222</v>
      </c>
      <c r="E7" s="495" t="s">
        <v>233</v>
      </c>
      <c r="F7" s="495" t="s">
        <v>181</v>
      </c>
      <c r="G7" s="486" t="s">
        <v>205</v>
      </c>
      <c r="H7" s="345"/>
    </row>
    <row r="8" spans="1:14" ht="15.5">
      <c r="A8" s="492" t="s">
        <v>102</v>
      </c>
      <c r="B8" s="652">
        <v>5138.2592262872304</v>
      </c>
      <c r="C8" s="653"/>
      <c r="D8" s="476">
        <v>5150.0962843533271</v>
      </c>
      <c r="E8" s="476">
        <v>4656.9991888689792</v>
      </c>
      <c r="F8" s="658">
        <v>-0.2298414905767705</v>
      </c>
      <c r="G8" s="554">
        <v>10.334123281974025</v>
      </c>
      <c r="H8" s="345"/>
    </row>
    <row r="9" spans="1:14" ht="15.5">
      <c r="A9" s="493" t="s">
        <v>103</v>
      </c>
      <c r="B9" s="637">
        <v>7717.4439048382419</v>
      </c>
      <c r="C9" s="638"/>
      <c r="D9" s="536">
        <v>7797.3274158709046</v>
      </c>
      <c r="E9" s="536">
        <v>6042.8985253305145</v>
      </c>
      <c r="F9" s="559">
        <v>-1.0244986105119278</v>
      </c>
      <c r="G9" s="472">
        <v>27.7109630831694</v>
      </c>
      <c r="H9" s="345"/>
    </row>
    <row r="10" spans="1:14" ht="15.5">
      <c r="A10" s="493" t="s">
        <v>104</v>
      </c>
      <c r="B10" s="637">
        <v>7644.3248238492224</v>
      </c>
      <c r="C10" s="638"/>
      <c r="D10" s="536">
        <v>7629.5978511190897</v>
      </c>
      <c r="E10" s="536">
        <v>6195.5357255523477</v>
      </c>
      <c r="F10" s="560">
        <v>0.19302423296101417</v>
      </c>
      <c r="G10" s="472">
        <v>23.384403907504083</v>
      </c>
      <c r="H10" s="345"/>
    </row>
    <row r="11" spans="1:14" ht="15.5">
      <c r="A11" s="493" t="s">
        <v>105</v>
      </c>
      <c r="B11" s="637">
        <v>6087.0552091439185</v>
      </c>
      <c r="C11" s="638"/>
      <c r="D11" s="536" t="s">
        <v>173</v>
      </c>
      <c r="E11" s="536">
        <v>6804.7109931557379</v>
      </c>
      <c r="F11" s="487" t="s">
        <v>182</v>
      </c>
      <c r="G11" s="473">
        <v>-10.546455018202041</v>
      </c>
      <c r="H11" s="345"/>
    </row>
    <row r="12" spans="1:14" ht="31">
      <c r="A12" s="493" t="s">
        <v>196</v>
      </c>
      <c r="B12" s="637">
        <v>10204.986978589317</v>
      </c>
      <c r="C12" s="638"/>
      <c r="D12" s="536">
        <v>9905.8967055066896</v>
      </c>
      <c r="E12" s="536">
        <v>9171.1528944131787</v>
      </c>
      <c r="F12" s="560">
        <v>3.0193154842444923</v>
      </c>
      <c r="G12" s="472">
        <v>11.272673087872327</v>
      </c>
      <c r="H12" s="345"/>
    </row>
    <row r="13" spans="1:14" ht="31">
      <c r="A13" s="493" t="s">
        <v>106</v>
      </c>
      <c r="B13" s="637">
        <v>8870.2315797577066</v>
      </c>
      <c r="C13" s="638"/>
      <c r="D13" s="536">
        <v>8392.7399431331523</v>
      </c>
      <c r="E13" s="536">
        <v>8256.8850227689345</v>
      </c>
      <c r="F13" s="560">
        <v>5.6893415006291583</v>
      </c>
      <c r="G13" s="472">
        <v>7.4283044428670966</v>
      </c>
      <c r="H13" s="345"/>
    </row>
    <row r="14" spans="1:14" ht="15.5">
      <c r="A14" s="493" t="s">
        <v>107</v>
      </c>
      <c r="B14" s="637">
        <v>6396.7849365239399</v>
      </c>
      <c r="C14" s="638"/>
      <c r="D14" s="536">
        <v>6151.0615706804074</v>
      </c>
      <c r="E14" s="536">
        <v>6407.3364583473558</v>
      </c>
      <c r="F14" s="560">
        <v>3.9948123266201052</v>
      </c>
      <c r="G14" s="473">
        <v>-0.16467875367570331</v>
      </c>
      <c r="H14" s="345"/>
    </row>
    <row r="15" spans="1:14" ht="15.5">
      <c r="A15" s="493" t="s">
        <v>65</v>
      </c>
      <c r="B15" s="637">
        <v>19982.998540114062</v>
      </c>
      <c r="C15" s="638"/>
      <c r="D15" s="536">
        <v>19638.602134138364</v>
      </c>
      <c r="E15" s="536">
        <v>16677.3903772825</v>
      </c>
      <c r="F15" s="560">
        <v>1.7536706717889285</v>
      </c>
      <c r="G15" s="472">
        <v>19.820895763970213</v>
      </c>
      <c r="H15" s="345"/>
    </row>
    <row r="16" spans="1:14" ht="15.5">
      <c r="A16" s="493" t="s">
        <v>69</v>
      </c>
      <c r="B16" s="637">
        <v>28146.259519615014</v>
      </c>
      <c r="C16" s="638"/>
      <c r="D16" s="536">
        <v>28493.707182097784</v>
      </c>
      <c r="E16" s="536">
        <v>18951.327960116731</v>
      </c>
      <c r="F16" s="559">
        <v>-1.219383845921836</v>
      </c>
      <c r="G16" s="472">
        <v>48.518666231987076</v>
      </c>
      <c r="H16" s="345"/>
    </row>
    <row r="17" spans="1:8" ht="15.5">
      <c r="A17" s="493" t="s">
        <v>108</v>
      </c>
      <c r="B17" s="637">
        <v>10073.598284002581</v>
      </c>
      <c r="C17" s="638"/>
      <c r="D17" s="536">
        <v>9914.8821808800712</v>
      </c>
      <c r="E17" s="536">
        <v>8308.2553494708154</v>
      </c>
      <c r="F17" s="560">
        <v>1.6007865774600945</v>
      </c>
      <c r="G17" s="472">
        <v>21.248058229748636</v>
      </c>
      <c r="H17" s="345"/>
    </row>
    <row r="18" spans="1:8" ht="15.5">
      <c r="A18" s="493" t="s">
        <v>70</v>
      </c>
      <c r="B18" s="637">
        <v>14005.019468229268</v>
      </c>
      <c r="C18" s="638"/>
      <c r="D18" s="536">
        <v>13867.156776738113</v>
      </c>
      <c r="E18" s="536">
        <v>10739.521998623484</v>
      </c>
      <c r="F18" s="560">
        <v>0.99416696378897307</v>
      </c>
      <c r="G18" s="472">
        <v>30.406357657485415</v>
      </c>
      <c r="H18" s="345"/>
    </row>
    <row r="19" spans="1:8" ht="16" thickBot="1">
      <c r="A19" s="494" t="s">
        <v>71</v>
      </c>
      <c r="B19" s="639">
        <v>8772.5464084989726</v>
      </c>
      <c r="C19" s="640"/>
      <c r="D19" s="537">
        <v>9560.7478342957238</v>
      </c>
      <c r="E19" s="537">
        <v>6699.1484833769146</v>
      </c>
      <c r="F19" s="561">
        <v>-8.2441398879841277</v>
      </c>
      <c r="G19" s="475">
        <v>30.950171208578684</v>
      </c>
      <c r="H19" s="345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15">
    <mergeCell ref="A4:G4"/>
    <mergeCell ref="B6:F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48" zoomScale="110" workbookViewId="0">
      <selection activeCell="N70" sqref="N70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34" t="s">
        <v>217</v>
      </c>
      <c r="C2" s="35"/>
      <c r="D2" s="35"/>
      <c r="E2" s="35"/>
      <c r="F2" s="30"/>
      <c r="G2" s="30"/>
      <c r="H2" s="30"/>
      <c r="I2" s="30"/>
      <c r="J2" s="30"/>
      <c r="K2" s="30"/>
      <c r="L2" s="30"/>
      <c r="M2" s="30"/>
      <c r="N2" s="30"/>
    </row>
    <row r="3" spans="2:21" ht="15.5">
      <c r="B3" s="30"/>
      <c r="C3" s="30"/>
      <c r="D3" s="31"/>
      <c r="E3" s="30"/>
      <c r="F3" s="32"/>
      <c r="G3" s="33"/>
      <c r="H3" s="30"/>
      <c r="I3" s="30"/>
      <c r="J3" s="30"/>
      <c r="K3" s="30"/>
      <c r="L3" s="30"/>
      <c r="M3" s="30"/>
      <c r="N3" s="30"/>
    </row>
    <row r="4" spans="2:21" ht="16" thickBot="1">
      <c r="B4" s="30"/>
      <c r="C4" s="30"/>
      <c r="D4" s="31" t="s">
        <v>171</v>
      </c>
      <c r="E4" s="30"/>
      <c r="F4" s="32"/>
      <c r="G4" s="33"/>
      <c r="H4" s="30"/>
      <c r="I4" s="30"/>
      <c r="J4" s="30"/>
      <c r="K4" s="30"/>
      <c r="L4" s="30"/>
      <c r="M4" s="30"/>
      <c r="N4" s="30"/>
    </row>
    <row r="5" spans="2:21" ht="16" thickBot="1">
      <c r="B5" s="38" t="s">
        <v>48</v>
      </c>
      <c r="C5" s="57" t="s">
        <v>49</v>
      </c>
      <c r="D5" s="58" t="s">
        <v>50</v>
      </c>
      <c r="E5" s="58" t="s">
        <v>51</v>
      </c>
      <c r="F5" s="58" t="s">
        <v>52</v>
      </c>
      <c r="G5" s="58" t="s">
        <v>53</v>
      </c>
      <c r="H5" s="58" t="s">
        <v>54</v>
      </c>
      <c r="I5" s="58" t="s">
        <v>55</v>
      </c>
      <c r="J5" s="58" t="s">
        <v>56</v>
      </c>
      <c r="K5" s="58" t="s">
        <v>57</v>
      </c>
      <c r="L5" s="58" t="s">
        <v>58</v>
      </c>
      <c r="M5" s="58" t="s">
        <v>59</v>
      </c>
      <c r="N5" s="59" t="s">
        <v>60</v>
      </c>
    </row>
    <row r="6" spans="2:21" ht="16" thickBot="1">
      <c r="B6" s="21" t="s">
        <v>61</v>
      </c>
      <c r="C6" s="22"/>
      <c r="D6" s="22"/>
      <c r="E6" s="22"/>
      <c r="F6" s="22"/>
      <c r="G6" s="42"/>
      <c r="H6" s="42"/>
      <c r="I6" s="42"/>
      <c r="J6" s="22"/>
      <c r="K6" s="22"/>
      <c r="L6" s="22"/>
      <c r="M6" s="22"/>
      <c r="N6" s="23"/>
    </row>
    <row r="7" spans="2:21" ht="15.5">
      <c r="B7" s="27" t="s">
        <v>62</v>
      </c>
      <c r="C7" s="93">
        <v>3365.8284528305776</v>
      </c>
      <c r="D7" s="54">
        <v>3378.9593195787402</v>
      </c>
      <c r="E7" s="54">
        <v>3519.6335493326173</v>
      </c>
      <c r="F7" s="54">
        <v>3491.2204606955479</v>
      </c>
      <c r="G7" s="54">
        <v>3475.4768045139958</v>
      </c>
      <c r="H7" s="54">
        <v>3625.9712143204601</v>
      </c>
      <c r="I7" s="54">
        <v>3654.8000920762447</v>
      </c>
      <c r="J7" s="54">
        <v>3626.4058720467087</v>
      </c>
      <c r="K7" s="54">
        <v>3563.2809493281484</v>
      </c>
      <c r="L7" s="54">
        <v>3450.7512560281461</v>
      </c>
      <c r="M7" s="54">
        <v>3436.6867858971668</v>
      </c>
      <c r="N7" s="55">
        <v>3250.361738244962</v>
      </c>
    </row>
    <row r="8" spans="2:21" ht="15.5">
      <c r="B8" s="20" t="s">
        <v>63</v>
      </c>
      <c r="C8" s="43">
        <v>3236.1440956584729</v>
      </c>
      <c r="D8" s="44">
        <v>3323.0044351202337</v>
      </c>
      <c r="E8" s="44">
        <v>3442.3101888828219</v>
      </c>
      <c r="F8" s="44">
        <v>3302.6696895591044</v>
      </c>
      <c r="G8" s="44">
        <v>3320.8695305467868</v>
      </c>
      <c r="H8" s="44">
        <v>3407.5451874259434</v>
      </c>
      <c r="I8" s="44">
        <v>3528.7505966442886</v>
      </c>
      <c r="J8" s="44">
        <v>3625.9084617695244</v>
      </c>
      <c r="K8" s="44">
        <v>3690.4413464457784</v>
      </c>
      <c r="L8" s="44">
        <v>3475.4260684985807</v>
      </c>
      <c r="M8" s="44">
        <v>3406.7716292790137</v>
      </c>
      <c r="N8" s="45">
        <v>3187.7531900326994</v>
      </c>
    </row>
    <row r="9" spans="2:21" ht="15.5">
      <c r="B9" s="20" t="s">
        <v>64</v>
      </c>
      <c r="C9" s="46">
        <v>3271.4978238916769</v>
      </c>
      <c r="D9" s="47">
        <v>3415.3397253482494</v>
      </c>
      <c r="E9" s="47">
        <v>3658.7973880610675</v>
      </c>
      <c r="F9" s="47">
        <v>3954.4405623580728</v>
      </c>
      <c r="G9" s="47">
        <v>4026.6581379013369</v>
      </c>
      <c r="H9" s="47">
        <v>4126.3499965726596</v>
      </c>
      <c r="I9" s="47">
        <v>4261.4459007460691</v>
      </c>
      <c r="J9" s="47">
        <v>4194.91</v>
      </c>
      <c r="K9" s="48">
        <v>4128.18</v>
      </c>
      <c r="L9" s="47">
        <v>3897</v>
      </c>
      <c r="M9" s="47">
        <v>3801.03</v>
      </c>
      <c r="N9" s="49">
        <v>3948.82</v>
      </c>
    </row>
    <row r="10" spans="2:21" ht="15.5">
      <c r="B10" s="20" t="s">
        <v>73</v>
      </c>
      <c r="C10" s="44">
        <v>3927.66</v>
      </c>
      <c r="D10" s="44">
        <v>3875.94</v>
      </c>
      <c r="E10" s="44">
        <v>4085.7</v>
      </c>
      <c r="F10" s="44">
        <v>3172.59</v>
      </c>
      <c r="G10" s="44">
        <v>3221.11</v>
      </c>
      <c r="H10" s="44">
        <v>3563.6</v>
      </c>
      <c r="I10" s="44">
        <v>3790.28</v>
      </c>
      <c r="J10" s="44">
        <v>3330.53</v>
      </c>
      <c r="K10" s="44">
        <v>3503.9</v>
      </c>
      <c r="L10" s="44">
        <v>3064.46</v>
      </c>
      <c r="M10" s="44">
        <v>3033.45</v>
      </c>
      <c r="N10" s="45">
        <v>2962.46</v>
      </c>
    </row>
    <row r="11" spans="2:21" ht="15.5">
      <c r="B11" s="20" t="s">
        <v>121</v>
      </c>
      <c r="C11" s="44">
        <v>3620.98</v>
      </c>
      <c r="D11" s="44">
        <v>3955.76</v>
      </c>
      <c r="E11" s="44">
        <v>4202.38</v>
      </c>
      <c r="F11" s="44">
        <v>4519.87</v>
      </c>
      <c r="G11" s="44">
        <v>4880.21</v>
      </c>
      <c r="H11" s="44">
        <v>5030.82</v>
      </c>
      <c r="I11" s="44">
        <v>5046.96</v>
      </c>
      <c r="J11" s="44">
        <v>4618</v>
      </c>
      <c r="K11" s="44">
        <v>4188.8500000000004</v>
      </c>
      <c r="L11" s="44">
        <v>4102.99</v>
      </c>
      <c r="M11" s="44">
        <v>4802.1499999999996</v>
      </c>
      <c r="N11" s="45">
        <v>5259.06</v>
      </c>
      <c r="U11" s="130"/>
    </row>
    <row r="12" spans="2:21" ht="15.5">
      <c r="B12" s="105">
        <v>2022</v>
      </c>
      <c r="C12" s="106">
        <v>5344.09</v>
      </c>
      <c r="D12" s="106">
        <v>5776.63</v>
      </c>
      <c r="E12" s="44">
        <v>7395.1</v>
      </c>
      <c r="F12" s="47">
        <v>8084.95</v>
      </c>
      <c r="G12" s="47">
        <v>7581.8</v>
      </c>
      <c r="H12" s="47">
        <v>7352.15</v>
      </c>
      <c r="I12" s="47">
        <v>7252.15</v>
      </c>
      <c r="J12" s="47">
        <v>6958.4</v>
      </c>
      <c r="K12" s="47">
        <v>6963.5</v>
      </c>
      <c r="L12" s="47">
        <v>6424.74</v>
      </c>
      <c r="M12" s="47">
        <v>6930.73</v>
      </c>
      <c r="N12" s="107">
        <v>6479.9</v>
      </c>
    </row>
    <row r="13" spans="2:21" ht="16" thickBot="1">
      <c r="B13" s="28">
        <v>2023</v>
      </c>
      <c r="C13" s="52">
        <v>6507.92</v>
      </c>
      <c r="D13" s="52">
        <v>7402.03</v>
      </c>
      <c r="E13" s="56">
        <v>7707.83</v>
      </c>
      <c r="F13" s="52">
        <v>7434.4</v>
      </c>
      <c r="G13" s="52">
        <v>7664.72</v>
      </c>
      <c r="H13" s="52">
        <v>7627.88</v>
      </c>
      <c r="I13" s="52">
        <v>7065.12</v>
      </c>
      <c r="J13" s="52">
        <v>6788.6</v>
      </c>
      <c r="K13" s="52">
        <v>6508.97</v>
      </c>
      <c r="L13" s="52">
        <v>6391</v>
      </c>
      <c r="M13" s="52">
        <v>6611.64</v>
      </c>
      <c r="N13" s="109">
        <v>6128.03</v>
      </c>
    </row>
    <row r="14" spans="2:21" ht="16" thickBot="1">
      <c r="B14" s="103">
        <v>2024</v>
      </c>
      <c r="C14" s="47">
        <v>6507.92</v>
      </c>
      <c r="D14" s="47">
        <v>6686.59</v>
      </c>
      <c r="E14" s="47">
        <v>6682.83</v>
      </c>
      <c r="F14" s="47">
        <v>6683.41</v>
      </c>
      <c r="G14" s="52">
        <v>7006.39</v>
      </c>
      <c r="H14" s="52">
        <v>6944.28</v>
      </c>
      <c r="I14" s="52">
        <v>7107.4</v>
      </c>
      <c r="J14" s="52">
        <v>7130.9</v>
      </c>
      <c r="K14" s="496">
        <v>6446.81</v>
      </c>
      <c r="L14" s="497">
        <v>6235.6</v>
      </c>
      <c r="M14" s="508">
        <v>6348</v>
      </c>
      <c r="N14" s="509">
        <v>5969</v>
      </c>
    </row>
    <row r="15" spans="2:21" ht="16" thickBot="1">
      <c r="B15" s="21" t="s">
        <v>65</v>
      </c>
      <c r="C15" s="304"/>
      <c r="D15" s="304"/>
      <c r="E15" s="304"/>
      <c r="F15" s="304"/>
      <c r="G15" s="305"/>
      <c r="H15" s="305"/>
      <c r="I15" s="305"/>
      <c r="J15" s="304"/>
      <c r="K15" s="304"/>
      <c r="L15" s="304"/>
      <c r="M15" s="304"/>
      <c r="N15" s="306"/>
    </row>
    <row r="16" spans="2:21" ht="15.5">
      <c r="B16" s="301" t="s">
        <v>63</v>
      </c>
      <c r="C16" s="302">
        <v>13739.491085149693</v>
      </c>
      <c r="D16" s="302">
        <v>13984.247071825299</v>
      </c>
      <c r="E16" s="302">
        <v>14179.736514897744</v>
      </c>
      <c r="F16" s="302">
        <v>14506.883498662564</v>
      </c>
      <c r="G16" s="302">
        <v>15034.480490328413</v>
      </c>
      <c r="H16" s="302">
        <v>15693.511271606831</v>
      </c>
      <c r="I16" s="302">
        <v>15993.862952987773</v>
      </c>
      <c r="J16" s="302">
        <v>15799.271546431495</v>
      </c>
      <c r="K16" s="302">
        <v>15492.744447643703</v>
      </c>
      <c r="L16" s="302">
        <v>14249.293572763458</v>
      </c>
      <c r="M16" s="302">
        <v>13516.254659651697</v>
      </c>
      <c r="N16" s="303">
        <v>12881.834767390546</v>
      </c>
    </row>
    <row r="17" spans="2:17" ht="15.5">
      <c r="B17" s="20" t="s">
        <v>64</v>
      </c>
      <c r="C17" s="44">
        <v>13156.511347944983</v>
      </c>
      <c r="D17" s="44">
        <v>13666.209864837068</v>
      </c>
      <c r="E17" s="44">
        <v>13976.05602391201</v>
      </c>
      <c r="F17" s="44">
        <v>14041.635223887839</v>
      </c>
      <c r="G17" s="44">
        <v>14092.17963575708</v>
      </c>
      <c r="H17" s="44">
        <v>13756.505811488036</v>
      </c>
      <c r="I17" s="44">
        <v>13844.405364894954</v>
      </c>
      <c r="J17" s="44">
        <v>13643.57</v>
      </c>
      <c r="K17" s="50">
        <v>13445.4</v>
      </c>
      <c r="L17" s="44">
        <v>12578.29</v>
      </c>
      <c r="M17" s="44">
        <v>12283.97</v>
      </c>
      <c r="N17" s="45">
        <v>12635.53</v>
      </c>
    </row>
    <row r="18" spans="2:17" ht="15.5">
      <c r="B18" s="20" t="s">
        <v>73</v>
      </c>
      <c r="C18" s="44">
        <v>12560.93</v>
      </c>
      <c r="D18" s="44">
        <v>12841.93</v>
      </c>
      <c r="E18" s="44">
        <v>13507.34</v>
      </c>
      <c r="F18" s="44">
        <v>11613.27</v>
      </c>
      <c r="G18" s="44">
        <v>11690.34</v>
      </c>
      <c r="H18" s="44">
        <v>12053</v>
      </c>
      <c r="I18" s="44">
        <v>12131.25</v>
      </c>
      <c r="J18" s="44">
        <v>12132.41</v>
      </c>
      <c r="K18" s="50">
        <v>12151.2</v>
      </c>
      <c r="L18" s="50">
        <v>11234.94</v>
      </c>
      <c r="M18" s="50">
        <v>10645.3</v>
      </c>
      <c r="N18" s="51">
        <v>10633.9</v>
      </c>
      <c r="Q18" s="129"/>
    </row>
    <row r="19" spans="2:17" ht="15.5">
      <c r="B19" s="20" t="s">
        <v>121</v>
      </c>
      <c r="C19" s="44">
        <v>12398.88</v>
      </c>
      <c r="D19" s="44">
        <v>12537.57</v>
      </c>
      <c r="E19" s="44">
        <v>13223</v>
      </c>
      <c r="F19" s="44">
        <v>13954.85</v>
      </c>
      <c r="G19" s="44">
        <v>15123.49</v>
      </c>
      <c r="H19" s="44">
        <v>15742.41</v>
      </c>
      <c r="I19" s="44">
        <v>16200.93</v>
      </c>
      <c r="J19" s="44">
        <v>15525.1</v>
      </c>
      <c r="K19" s="50">
        <v>14570.18</v>
      </c>
      <c r="L19" s="50">
        <v>14314.93</v>
      </c>
      <c r="M19" s="50">
        <v>15284.3</v>
      </c>
      <c r="N19" s="51">
        <v>15518.42</v>
      </c>
    </row>
    <row r="20" spans="2:17" ht="15.5">
      <c r="B20" s="103">
        <v>2022</v>
      </c>
      <c r="C20" s="47">
        <v>15965.15</v>
      </c>
      <c r="D20" s="47">
        <v>16695.57</v>
      </c>
      <c r="E20" s="47">
        <v>21125.11</v>
      </c>
      <c r="F20" s="47">
        <v>23363.196</v>
      </c>
      <c r="G20" s="47">
        <v>23017.13</v>
      </c>
      <c r="H20" s="47">
        <v>22048.52</v>
      </c>
      <c r="I20" s="47">
        <v>21919.5</v>
      </c>
      <c r="J20" s="47">
        <v>21774.5</v>
      </c>
      <c r="K20" s="47">
        <v>21748.1</v>
      </c>
      <c r="L20" s="47">
        <v>20776.57</v>
      </c>
      <c r="M20" s="47">
        <v>19679.88</v>
      </c>
      <c r="N20" s="104">
        <v>18887</v>
      </c>
    </row>
    <row r="21" spans="2:17" ht="16" thickBot="1">
      <c r="B21" s="28">
        <v>2023</v>
      </c>
      <c r="C21" s="52">
        <v>18485.12</v>
      </c>
      <c r="D21" s="52">
        <v>18675.86</v>
      </c>
      <c r="E21" s="52">
        <v>19352.919999999998</v>
      </c>
      <c r="F21" s="52">
        <v>19368.73</v>
      </c>
      <c r="G21" s="52">
        <v>19151.580000000002</v>
      </c>
      <c r="H21" s="52">
        <v>18599.900000000001</v>
      </c>
      <c r="I21" s="52">
        <v>17987.25</v>
      </c>
      <c r="J21" s="52">
        <v>18237.23</v>
      </c>
      <c r="K21" s="52">
        <v>18263.5</v>
      </c>
      <c r="L21" s="52">
        <v>17599.91</v>
      </c>
      <c r="M21" s="52">
        <v>16945.699000000001</v>
      </c>
      <c r="N21" s="108">
        <v>16125.15</v>
      </c>
    </row>
    <row r="22" spans="2:17" ht="16" thickBot="1">
      <c r="B22" s="28">
        <v>2024</v>
      </c>
      <c r="C22" s="52">
        <v>18485.12</v>
      </c>
      <c r="D22" s="52">
        <v>16775.38</v>
      </c>
      <c r="E22" s="52">
        <v>17623.865000000002</v>
      </c>
      <c r="F22" s="52">
        <v>17910.560000000001</v>
      </c>
      <c r="G22" s="52">
        <v>18493.7</v>
      </c>
      <c r="H22" s="52">
        <v>19532.71</v>
      </c>
      <c r="I22" s="52">
        <v>19561</v>
      </c>
      <c r="J22" s="52">
        <v>19745.939999999999</v>
      </c>
      <c r="K22" s="52">
        <v>19954.07</v>
      </c>
      <c r="L22" s="52">
        <v>20012.900000000001</v>
      </c>
      <c r="M22" s="52">
        <v>19913.599999999999</v>
      </c>
      <c r="N22" s="52">
        <v>19397.5</v>
      </c>
    </row>
    <row r="23" spans="2:17" ht="16" thickBot="1">
      <c r="B23" s="24" t="s">
        <v>66</v>
      </c>
      <c r="C23" s="25"/>
      <c r="D23" s="25"/>
      <c r="E23" s="25"/>
      <c r="F23" s="25"/>
      <c r="G23" s="53"/>
      <c r="H23" s="53"/>
      <c r="I23" s="53"/>
      <c r="J23" s="25"/>
      <c r="K23" s="25"/>
      <c r="L23" s="25"/>
      <c r="M23" s="25"/>
      <c r="N23" s="26"/>
    </row>
    <row r="24" spans="2:17" ht="15.5">
      <c r="B24" s="20" t="s">
        <v>63</v>
      </c>
      <c r="C24" s="44">
        <v>5153.248792471597</v>
      </c>
      <c r="D24" s="44">
        <v>5160.113186104847</v>
      </c>
      <c r="E24" s="44">
        <v>5262.802739071205</v>
      </c>
      <c r="F24" s="44">
        <v>5072.8866636131652</v>
      </c>
      <c r="G24" s="44">
        <v>5125.2152257370608</v>
      </c>
      <c r="H24" s="44">
        <v>5805.7079620360701</v>
      </c>
      <c r="I24" s="44">
        <v>5399.7625224823305</v>
      </c>
      <c r="J24" s="44">
        <v>5433.524375720167</v>
      </c>
      <c r="K24" s="44">
        <v>5835.0656264034023</v>
      </c>
      <c r="L24" s="44">
        <v>5574.5034561756156</v>
      </c>
      <c r="M24" s="44">
        <v>5735.0613805574185</v>
      </c>
      <c r="N24" s="45">
        <v>5576.3220076120506</v>
      </c>
    </row>
    <row r="25" spans="2:17" ht="15.5">
      <c r="B25" s="20" t="s">
        <v>64</v>
      </c>
      <c r="C25" s="44">
        <v>5617.1159296817877</v>
      </c>
      <c r="D25" s="44">
        <v>5788.131599414347</v>
      </c>
      <c r="E25" s="44">
        <v>5971.9509861254919</v>
      </c>
      <c r="F25" s="44">
        <v>5763.6205974723016</v>
      </c>
      <c r="G25" s="44">
        <v>5989.7517233279459</v>
      </c>
      <c r="H25" s="44">
        <v>6281.3365448565301</v>
      </c>
      <c r="I25" s="44">
        <v>6252.907477563791</v>
      </c>
      <c r="J25" s="44">
        <v>5983.82</v>
      </c>
      <c r="K25" s="50">
        <v>5897.12</v>
      </c>
      <c r="L25" s="44">
        <v>5745.33</v>
      </c>
      <c r="M25" s="44">
        <v>5457.01</v>
      </c>
      <c r="N25" s="45">
        <v>5667.38</v>
      </c>
    </row>
    <row r="26" spans="2:17" ht="15.5">
      <c r="B26" s="20" t="s">
        <v>73</v>
      </c>
      <c r="C26" s="44">
        <v>5869.79</v>
      </c>
      <c r="D26" s="44">
        <v>5469.22</v>
      </c>
      <c r="E26" s="44">
        <v>5930.18</v>
      </c>
      <c r="F26" s="44">
        <v>5130.1899999999996</v>
      </c>
      <c r="G26" s="44">
        <v>4947.0200000000004</v>
      </c>
      <c r="H26" s="44">
        <v>4854.82</v>
      </c>
      <c r="I26" s="44">
        <v>5463.63</v>
      </c>
      <c r="J26" s="44">
        <v>5021.99</v>
      </c>
      <c r="K26" s="44">
        <v>5069.3599999999997</v>
      </c>
      <c r="L26" s="44">
        <v>4822.3999999999996</v>
      </c>
      <c r="M26" s="44">
        <v>5007.4399999999996</v>
      </c>
      <c r="N26" s="45">
        <v>5120.5600000000004</v>
      </c>
    </row>
    <row r="27" spans="2:17" ht="15.5">
      <c r="B27" s="20" t="s">
        <v>121</v>
      </c>
      <c r="C27" s="44">
        <v>5592.36</v>
      </c>
      <c r="D27" s="44">
        <v>5877.89</v>
      </c>
      <c r="E27" s="44">
        <v>6399.77</v>
      </c>
      <c r="F27" s="44">
        <v>7054.41</v>
      </c>
      <c r="G27" s="44">
        <v>7244.45</v>
      </c>
      <c r="H27" s="44">
        <v>7356.8</v>
      </c>
      <c r="I27" s="44">
        <v>7728.72</v>
      </c>
      <c r="J27" s="44">
        <v>7506.81</v>
      </c>
      <c r="K27" s="44">
        <v>7097.27</v>
      </c>
      <c r="L27" s="44">
        <v>6623.53</v>
      </c>
      <c r="M27" s="44">
        <v>7010.25</v>
      </c>
      <c r="N27" s="45">
        <v>7235.7</v>
      </c>
    </row>
    <row r="28" spans="2:17" ht="15.5">
      <c r="B28" s="20">
        <v>2022</v>
      </c>
      <c r="C28" s="44">
        <v>7457.05</v>
      </c>
      <c r="D28" s="44">
        <v>7998.38</v>
      </c>
      <c r="E28" s="44">
        <v>9837.65</v>
      </c>
      <c r="F28" s="44">
        <v>10838.32</v>
      </c>
      <c r="G28" s="44">
        <v>10719.2</v>
      </c>
      <c r="H28" s="44">
        <v>10310.85</v>
      </c>
      <c r="I28" s="44">
        <v>10998.11</v>
      </c>
      <c r="J28" s="44">
        <v>10898.11</v>
      </c>
      <c r="K28" s="44">
        <v>10530.9</v>
      </c>
      <c r="L28" s="44">
        <v>10182.700000000001</v>
      </c>
      <c r="M28" s="44">
        <v>9320.6299999999992</v>
      </c>
      <c r="N28" s="112">
        <v>9149.0300000000007</v>
      </c>
    </row>
    <row r="29" spans="2:17" ht="16" thickBot="1">
      <c r="B29" s="94">
        <v>2023</v>
      </c>
      <c r="C29" s="56">
        <v>8764.61</v>
      </c>
      <c r="D29" s="56">
        <v>8821.58</v>
      </c>
      <c r="E29" s="52">
        <v>9472.18</v>
      </c>
      <c r="F29" s="56">
        <v>8921.2999999999993</v>
      </c>
      <c r="G29" s="56">
        <v>9660.7000000000007</v>
      </c>
      <c r="H29" s="56">
        <v>9227.64</v>
      </c>
      <c r="I29" s="56">
        <v>8535.33</v>
      </c>
      <c r="J29" s="56">
        <v>8294.9</v>
      </c>
      <c r="K29" s="56">
        <v>8412.6</v>
      </c>
      <c r="L29" s="56">
        <v>7833.7</v>
      </c>
      <c r="M29" s="56">
        <v>8004.8760000000002</v>
      </c>
      <c r="N29" s="111">
        <v>7500.99</v>
      </c>
    </row>
    <row r="30" spans="2:17" ht="16" thickBot="1">
      <c r="B30" s="94">
        <v>2024</v>
      </c>
      <c r="C30" s="56">
        <v>7910.17</v>
      </c>
      <c r="D30" s="56">
        <v>8320.93</v>
      </c>
      <c r="E30" s="56">
        <v>8415.7000000000007</v>
      </c>
      <c r="F30" s="56">
        <v>8921.2999999999993</v>
      </c>
      <c r="G30" s="56">
        <v>8506.1</v>
      </c>
      <c r="H30" s="56">
        <v>8602.17</v>
      </c>
      <c r="I30" s="56">
        <v>8818.58</v>
      </c>
      <c r="J30" s="56">
        <v>8891.36</v>
      </c>
      <c r="K30" s="56">
        <v>81256</v>
      </c>
      <c r="L30" s="56">
        <v>7861.2</v>
      </c>
      <c r="M30" s="110">
        <v>795.9</v>
      </c>
      <c r="N30" s="110">
        <v>751.8</v>
      </c>
      <c r="Q30" s="29"/>
    </row>
    <row r="31" spans="2:17" ht="16" thickBot="1">
      <c r="B31" s="24" t="s">
        <v>67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2:17" ht="15.5">
      <c r="B32" s="20" t="s">
        <v>63</v>
      </c>
      <c r="C32" s="44">
        <v>5015.8153870110955</v>
      </c>
      <c r="D32" s="44">
        <v>5000.8101164956279</v>
      </c>
      <c r="E32" s="44">
        <v>4938.0746085523042</v>
      </c>
      <c r="F32" s="44">
        <v>5150.1959746999655</v>
      </c>
      <c r="G32" s="44">
        <v>5331.6388722136298</v>
      </c>
      <c r="H32" s="44">
        <v>5436.6288134242923</v>
      </c>
      <c r="I32" s="44">
        <v>5282.450323395833</v>
      </c>
      <c r="J32" s="44">
        <v>5530.4959896477194</v>
      </c>
      <c r="K32" s="44">
        <v>5399.4109330539195</v>
      </c>
      <c r="L32" s="44">
        <v>5199.7208702346134</v>
      </c>
      <c r="M32" s="44">
        <v>5140.1404809857786</v>
      </c>
      <c r="N32" s="45">
        <v>5033.7519536851451</v>
      </c>
    </row>
    <row r="33" spans="2:14" ht="15.5">
      <c r="B33" s="20" t="s">
        <v>64</v>
      </c>
      <c r="C33" s="44">
        <v>4961.7347747537051</v>
      </c>
      <c r="D33" s="44">
        <v>5117.2800041355622</v>
      </c>
      <c r="E33" s="44">
        <v>5248.4616287919052</v>
      </c>
      <c r="F33" s="44">
        <v>5395.3594395843566</v>
      </c>
      <c r="G33" s="44">
        <v>5283.872476400019</v>
      </c>
      <c r="H33" s="44">
        <v>5454.2047400902893</v>
      </c>
      <c r="I33" s="44">
        <v>5510.2066170614507</v>
      </c>
      <c r="J33" s="44">
        <v>5542.26</v>
      </c>
      <c r="K33" s="50">
        <v>5373.04</v>
      </c>
      <c r="L33" s="44">
        <v>5253.47</v>
      </c>
      <c r="M33" s="44">
        <v>5198.91</v>
      </c>
      <c r="N33" s="45">
        <v>5305.16</v>
      </c>
    </row>
    <row r="34" spans="2:14" ht="15.5">
      <c r="B34" s="20" t="s">
        <v>73</v>
      </c>
      <c r="C34" s="44">
        <v>5356.76</v>
      </c>
      <c r="D34" s="44">
        <v>5329.89</v>
      </c>
      <c r="E34" s="44">
        <v>5583.9</v>
      </c>
      <c r="F34" s="44">
        <v>4916.3500000000004</v>
      </c>
      <c r="G34" s="44">
        <v>4772.09</v>
      </c>
      <c r="H34" s="44">
        <v>5162.7</v>
      </c>
      <c r="I34" s="44">
        <v>5206.12</v>
      </c>
      <c r="J34" s="44">
        <v>4889.99</v>
      </c>
      <c r="K34" s="50">
        <v>4862.8999999999996</v>
      </c>
      <c r="L34" s="50">
        <v>4713.41</v>
      </c>
      <c r="M34" s="50">
        <v>4703.22</v>
      </c>
      <c r="N34" s="51">
        <v>4736.66</v>
      </c>
    </row>
    <row r="35" spans="2:14" ht="15.5">
      <c r="B35" s="20" t="s">
        <v>121</v>
      </c>
      <c r="C35" s="44">
        <v>5229.28</v>
      </c>
      <c r="D35" s="44">
        <v>5622.4</v>
      </c>
      <c r="E35" s="44">
        <v>5739.49</v>
      </c>
      <c r="F35" s="44">
        <v>6095.42</v>
      </c>
      <c r="G35" s="44">
        <v>6543.51</v>
      </c>
      <c r="H35" s="44">
        <v>6764.49</v>
      </c>
      <c r="I35" s="44">
        <v>6758.2</v>
      </c>
      <c r="J35" s="44">
        <v>6257.61</v>
      </c>
      <c r="K35" s="44">
        <v>6257.61</v>
      </c>
      <c r="L35" s="44">
        <v>5629.42</v>
      </c>
      <c r="M35" s="44">
        <v>6089.17</v>
      </c>
      <c r="N35" s="45">
        <v>6336.33</v>
      </c>
    </row>
    <row r="36" spans="2:14" ht="15.5">
      <c r="B36" s="105">
        <v>2022</v>
      </c>
      <c r="C36" s="106">
        <v>6721.5</v>
      </c>
      <c r="D36" s="106">
        <v>6833.9</v>
      </c>
      <c r="E36" s="106">
        <v>8301.15</v>
      </c>
      <c r="F36" s="106">
        <v>9502.5300000000007</v>
      </c>
      <c r="G36" s="106">
        <v>9253.9</v>
      </c>
      <c r="H36" s="47">
        <v>8966.7800000000007</v>
      </c>
      <c r="I36" s="47">
        <v>9560.4699999999993</v>
      </c>
      <c r="J36" s="47">
        <v>8984</v>
      </c>
      <c r="K36" s="47">
        <v>8925.8330000000005</v>
      </c>
      <c r="L36" s="47">
        <v>8443.18</v>
      </c>
      <c r="M36" s="47">
        <v>8458.36</v>
      </c>
      <c r="N36" s="107">
        <v>8223.51</v>
      </c>
    </row>
    <row r="37" spans="2:14" ht="16" thickBot="1">
      <c r="B37" s="28">
        <v>2023</v>
      </c>
      <c r="C37" s="52">
        <v>8474.9500000000007</v>
      </c>
      <c r="D37" s="52">
        <v>8720.75</v>
      </c>
      <c r="E37" s="52">
        <v>9280.73</v>
      </c>
      <c r="F37" s="52">
        <v>9215.7000000000007</v>
      </c>
      <c r="G37" s="52">
        <v>9070.02</v>
      </c>
      <c r="H37" s="52">
        <v>8831.73</v>
      </c>
      <c r="I37" s="52">
        <v>8834.1</v>
      </c>
      <c r="J37" s="52">
        <v>8722.99</v>
      </c>
      <c r="K37" s="52">
        <v>8392.48</v>
      </c>
      <c r="L37" s="52">
        <v>8212.1</v>
      </c>
      <c r="M37" s="52">
        <v>8248.66</v>
      </c>
      <c r="N37" s="109">
        <v>8169.0050000000001</v>
      </c>
    </row>
    <row r="38" spans="2:14" ht="16" thickBot="1">
      <c r="B38" s="28">
        <v>2024</v>
      </c>
      <c r="C38" s="52">
        <v>8275.2999999999993</v>
      </c>
      <c r="D38" s="56">
        <v>8145.39</v>
      </c>
      <c r="E38" s="56">
        <v>8264.1200000000008</v>
      </c>
      <c r="F38" s="56">
        <v>8361.1200000000008</v>
      </c>
      <c r="G38" s="52">
        <v>8648.2000000000007</v>
      </c>
      <c r="H38" s="52">
        <v>8648.2000000000007</v>
      </c>
      <c r="I38" s="56">
        <v>8634.25</v>
      </c>
      <c r="J38" s="56">
        <v>8497.41</v>
      </c>
      <c r="K38" s="56">
        <v>8580.41</v>
      </c>
      <c r="L38" s="52">
        <v>8374.7000000000007</v>
      </c>
      <c r="M38" s="52">
        <v>8563.2000000000007</v>
      </c>
      <c r="N38" s="52">
        <v>8157.4</v>
      </c>
    </row>
    <row r="39" spans="2:14" ht="16" thickBot="1">
      <c r="B39" s="24" t="s">
        <v>68</v>
      </c>
      <c r="C39" s="25"/>
      <c r="D39" s="25"/>
      <c r="E39" s="25"/>
      <c r="F39" s="25"/>
      <c r="G39" s="53"/>
      <c r="H39" s="53"/>
      <c r="I39" s="53"/>
      <c r="J39" s="25"/>
      <c r="K39" s="25"/>
      <c r="L39" s="25"/>
      <c r="M39" s="25"/>
      <c r="N39" s="26"/>
    </row>
    <row r="40" spans="2:14" ht="15.5">
      <c r="B40" s="20" t="s">
        <v>63</v>
      </c>
      <c r="C40" s="44">
        <v>5405.0975186845117</v>
      </c>
      <c r="D40" s="44">
        <v>5357.4152578832018</v>
      </c>
      <c r="E40" s="44">
        <v>5391.8139706959719</v>
      </c>
      <c r="F40" s="44">
        <v>5513.4903181370928</v>
      </c>
      <c r="G40" s="44">
        <v>5563.275207517735</v>
      </c>
      <c r="H40" s="44">
        <v>5597.9379982030277</v>
      </c>
      <c r="I40" s="44">
        <v>5718.8278754338553</v>
      </c>
      <c r="J40" s="44">
        <v>5841.2796117763937</v>
      </c>
      <c r="K40" s="44">
        <v>5959.2775228495175</v>
      </c>
      <c r="L40" s="44">
        <v>5635.5925007458745</v>
      </c>
      <c r="M40" s="44">
        <v>5663.9329770721397</v>
      </c>
      <c r="N40" s="45">
        <v>5630.6530580936715</v>
      </c>
    </row>
    <row r="41" spans="2:14" ht="15.5">
      <c r="B41" s="20" t="s">
        <v>64</v>
      </c>
      <c r="C41" s="44">
        <v>5416.8179829433102</v>
      </c>
      <c r="D41" s="44">
        <v>5572.7657273669647</v>
      </c>
      <c r="E41" s="44">
        <v>5706.1442565558655</v>
      </c>
      <c r="F41" s="44">
        <v>5744.9181026953165</v>
      </c>
      <c r="G41" s="44">
        <v>5715.792171486145</v>
      </c>
      <c r="H41" s="44">
        <v>5736.8091841516944</v>
      </c>
      <c r="I41" s="44">
        <v>5748.4367518750441</v>
      </c>
      <c r="J41" s="44">
        <v>5791.85</v>
      </c>
      <c r="K41" s="50">
        <v>5776.36</v>
      </c>
      <c r="L41" s="44">
        <v>5594.4</v>
      </c>
      <c r="M41" s="44">
        <v>5481.31</v>
      </c>
      <c r="N41" s="45">
        <v>5556.63</v>
      </c>
    </row>
    <row r="42" spans="2:14" ht="15.5">
      <c r="B42" s="20" t="s">
        <v>73</v>
      </c>
      <c r="C42" s="44">
        <v>5637.88</v>
      </c>
      <c r="D42" s="44">
        <v>5545.5</v>
      </c>
      <c r="E42" s="44">
        <v>5686.5</v>
      </c>
      <c r="F42" s="44">
        <v>5033.8900000000003</v>
      </c>
      <c r="G42" s="44">
        <v>4995.3999999999996</v>
      </c>
      <c r="H42" s="44">
        <v>5270.3</v>
      </c>
      <c r="I42" s="44">
        <v>5393.53</v>
      </c>
      <c r="J42" s="44">
        <v>5485.65</v>
      </c>
      <c r="K42" s="44">
        <v>5198.3</v>
      </c>
      <c r="L42" s="44">
        <v>4913.1099999999997</v>
      </c>
      <c r="M42" s="44">
        <v>4788.8900000000003</v>
      </c>
      <c r="N42" s="45">
        <v>4977.99</v>
      </c>
    </row>
    <row r="43" spans="2:14" ht="15.5">
      <c r="B43" s="20" t="s">
        <v>121</v>
      </c>
      <c r="C43" s="44">
        <v>5263.65</v>
      </c>
      <c r="D43" s="44">
        <v>5295.61</v>
      </c>
      <c r="E43" s="44">
        <v>5520.91</v>
      </c>
      <c r="F43" s="44">
        <v>6312.11</v>
      </c>
      <c r="G43" s="44">
        <v>6910.72</v>
      </c>
      <c r="H43" s="44">
        <v>7035.91</v>
      </c>
      <c r="I43" s="44">
        <v>7031.95</v>
      </c>
      <c r="J43" s="44">
        <v>6952.51</v>
      </c>
      <c r="K43" s="44">
        <v>6782.29</v>
      </c>
      <c r="L43" s="44">
        <v>6637.46</v>
      </c>
      <c r="M43" s="44">
        <v>6895.8</v>
      </c>
      <c r="N43" s="45">
        <v>7012.39</v>
      </c>
    </row>
    <row r="44" spans="2:14" ht="15.5">
      <c r="B44" s="113">
        <v>2022</v>
      </c>
      <c r="C44" s="47">
        <v>7136.32</v>
      </c>
      <c r="D44" s="47">
        <v>7698.73</v>
      </c>
      <c r="E44" s="47">
        <v>9358.69</v>
      </c>
      <c r="F44" s="47">
        <v>10733.5</v>
      </c>
      <c r="G44" s="47">
        <v>10799.3</v>
      </c>
      <c r="H44" s="47">
        <v>10337.11</v>
      </c>
      <c r="I44" s="47">
        <v>10134.370000000001</v>
      </c>
      <c r="J44" s="47">
        <v>10137.200000000001</v>
      </c>
      <c r="K44" s="47">
        <v>10137.200000000001</v>
      </c>
      <c r="L44" s="47">
        <v>10025.92</v>
      </c>
      <c r="M44" s="47">
        <v>9633.24</v>
      </c>
      <c r="N44" s="107">
        <v>9541.8799999999992</v>
      </c>
    </row>
    <row r="45" spans="2:14" ht="16" thickBot="1">
      <c r="B45" s="28">
        <v>2023</v>
      </c>
      <c r="C45" s="52">
        <v>9499.2099999999991</v>
      </c>
      <c r="D45" s="52">
        <v>9585.14</v>
      </c>
      <c r="E45" s="52">
        <v>9336.98</v>
      </c>
      <c r="F45" s="52">
        <v>9769.4</v>
      </c>
      <c r="G45" s="52">
        <v>9319.35</v>
      </c>
      <c r="H45" s="52">
        <v>10161.81</v>
      </c>
      <c r="I45" s="52">
        <v>10142.040000000001</v>
      </c>
      <c r="J45" s="52">
        <v>9921.4</v>
      </c>
      <c r="K45" s="52">
        <v>9908.7000000000007</v>
      </c>
      <c r="L45" s="52">
        <v>9689.7999999999993</v>
      </c>
      <c r="M45" s="52">
        <v>9567.1990000000005</v>
      </c>
      <c r="N45" s="109">
        <v>9225.7800000000007</v>
      </c>
    </row>
    <row r="46" spans="2:14" ht="16" thickBot="1">
      <c r="B46" s="28">
        <v>2024</v>
      </c>
      <c r="C46" s="52">
        <v>9163.49</v>
      </c>
      <c r="D46" s="52">
        <v>9195.48</v>
      </c>
      <c r="E46" s="52">
        <v>8748.4599999999991</v>
      </c>
      <c r="F46" s="52">
        <v>8862.15</v>
      </c>
      <c r="G46" s="52">
        <v>8913.4</v>
      </c>
      <c r="H46" s="52">
        <v>8733.49</v>
      </c>
      <c r="I46" s="52">
        <v>9359.56</v>
      </c>
      <c r="J46" s="52">
        <v>9090</v>
      </c>
      <c r="K46" s="52">
        <v>8677.84</v>
      </c>
      <c r="L46" s="52">
        <v>8736</v>
      </c>
      <c r="M46" s="52">
        <v>8704.9</v>
      </c>
      <c r="N46" s="52">
        <v>8681.7000000000007</v>
      </c>
    </row>
    <row r="47" spans="2:14" ht="16" thickBot="1">
      <c r="B47" s="24" t="s">
        <v>69</v>
      </c>
      <c r="C47" s="25"/>
      <c r="D47" s="25"/>
      <c r="E47" s="25"/>
      <c r="F47" s="25"/>
      <c r="G47" s="53"/>
      <c r="H47" s="53"/>
      <c r="I47" s="53"/>
      <c r="J47" s="25"/>
      <c r="K47" s="25"/>
      <c r="L47" s="25"/>
      <c r="M47" s="25"/>
      <c r="N47" s="26"/>
    </row>
    <row r="48" spans="2:14" ht="15.5">
      <c r="B48" s="20" t="s">
        <v>63</v>
      </c>
      <c r="C48" s="44">
        <v>16041.064074684988</v>
      </c>
      <c r="D48" s="44">
        <v>15026.636198316815</v>
      </c>
      <c r="E48" s="44">
        <v>14804.66344412203</v>
      </c>
      <c r="F48" s="44">
        <v>14741.674691671629</v>
      </c>
      <c r="G48" s="44">
        <v>15420.958817068815</v>
      </c>
      <c r="H48" s="44">
        <v>16528.574201435204</v>
      </c>
      <c r="I48" s="44">
        <v>16502.061476691666</v>
      </c>
      <c r="J48" s="44">
        <v>16394.615915326391</v>
      </c>
      <c r="K48" s="44">
        <v>17543.666575210609</v>
      </c>
      <c r="L48" s="44">
        <v>18032.278002817216</v>
      </c>
      <c r="M48" s="44">
        <v>17792.882880899975</v>
      </c>
      <c r="N48" s="45">
        <v>17789.56122044845</v>
      </c>
    </row>
    <row r="49" spans="2:14" ht="15.5">
      <c r="B49" s="20" t="s">
        <v>64</v>
      </c>
      <c r="C49" s="44">
        <v>17100.168293533581</v>
      </c>
      <c r="D49" s="44">
        <v>16872.596071879096</v>
      </c>
      <c r="E49" s="44">
        <v>17434.359655634773</v>
      </c>
      <c r="F49" s="44">
        <v>18087.595796333197</v>
      </c>
      <c r="G49" s="44">
        <v>18712.843928347444</v>
      </c>
      <c r="H49" s="44">
        <v>19354.463051777788</v>
      </c>
      <c r="I49" s="44">
        <v>19781.497147888123</v>
      </c>
      <c r="J49" s="44">
        <v>20602.490000000002</v>
      </c>
      <c r="K49" s="50">
        <v>21365.85</v>
      </c>
      <c r="L49" s="44">
        <v>21217</v>
      </c>
      <c r="M49" s="44">
        <v>20679.669999999998</v>
      </c>
      <c r="N49" s="45">
        <v>20254.740000000002</v>
      </c>
    </row>
    <row r="50" spans="2:14" ht="15.5">
      <c r="B50" s="20" t="s">
        <v>73</v>
      </c>
      <c r="C50" s="44">
        <v>19616.400000000001</v>
      </c>
      <c r="D50" s="44">
        <v>18801.54</v>
      </c>
      <c r="E50" s="44">
        <v>18583.03</v>
      </c>
      <c r="F50" s="44">
        <v>16001.04</v>
      </c>
      <c r="G50" s="44">
        <v>13974.55</v>
      </c>
      <c r="H50" s="44">
        <v>13390.9</v>
      </c>
      <c r="I50" s="44">
        <v>13025.94</v>
      </c>
      <c r="J50" s="44">
        <v>12249.92</v>
      </c>
      <c r="K50" s="44">
        <v>12391.1</v>
      </c>
      <c r="L50" s="44">
        <v>12197.51</v>
      </c>
      <c r="M50" s="44">
        <v>12006.56</v>
      </c>
      <c r="N50" s="45">
        <v>12271.38</v>
      </c>
    </row>
    <row r="51" spans="2:14" ht="15.5">
      <c r="B51" s="20" t="s">
        <v>121</v>
      </c>
      <c r="C51" s="44">
        <v>12891.26</v>
      </c>
      <c r="D51" s="44">
        <v>14899.21</v>
      </c>
      <c r="E51" s="44">
        <v>15743.27</v>
      </c>
      <c r="F51" s="44">
        <v>16789.84</v>
      </c>
      <c r="G51" s="44">
        <v>18554.689999999999</v>
      </c>
      <c r="H51" s="44">
        <v>18986.060000000001</v>
      </c>
      <c r="I51" s="44">
        <v>17101.939999999999</v>
      </c>
      <c r="J51" s="44">
        <v>15723.81</v>
      </c>
      <c r="K51" s="44">
        <v>14928.58</v>
      </c>
      <c r="L51" s="44">
        <v>15520.71</v>
      </c>
      <c r="M51" s="44">
        <v>15927.37</v>
      </c>
      <c r="N51" s="45">
        <v>16708.11</v>
      </c>
    </row>
    <row r="52" spans="2:14" ht="15.5">
      <c r="B52" s="114">
        <v>2022</v>
      </c>
      <c r="C52" s="44">
        <v>17434.11</v>
      </c>
      <c r="D52" s="44">
        <v>18736.189999999999</v>
      </c>
      <c r="E52" s="44">
        <v>21147.16</v>
      </c>
      <c r="F52" s="44">
        <v>24909.8</v>
      </c>
      <c r="G52" s="44">
        <v>25698.6</v>
      </c>
      <c r="H52" s="44">
        <v>25339.88</v>
      </c>
      <c r="I52" s="44">
        <v>25316.1</v>
      </c>
      <c r="J52" s="44">
        <v>24813.1</v>
      </c>
      <c r="K52" s="44">
        <v>25877.63</v>
      </c>
      <c r="L52" s="44">
        <v>27302.54</v>
      </c>
      <c r="M52" s="44">
        <v>27032.62</v>
      </c>
      <c r="N52" s="112">
        <v>28920.06</v>
      </c>
    </row>
    <row r="53" spans="2:14" ht="16" thickBot="1">
      <c r="B53" s="28">
        <v>2023</v>
      </c>
      <c r="C53" s="52">
        <v>26250.19</v>
      </c>
      <c r="D53" s="52">
        <v>25077.919999999998</v>
      </c>
      <c r="E53" s="52">
        <v>24276.44</v>
      </c>
      <c r="F53" s="52">
        <v>24172.41</v>
      </c>
      <c r="G53" s="52">
        <v>23084.720000000001</v>
      </c>
      <c r="H53" s="52">
        <v>21679.02</v>
      </c>
      <c r="I53" s="52">
        <v>19893.64</v>
      </c>
      <c r="J53" s="52">
        <v>18705.900000000001</v>
      </c>
      <c r="K53" s="52">
        <v>18922.3</v>
      </c>
      <c r="L53" s="52">
        <v>19083.7</v>
      </c>
      <c r="M53" s="52">
        <v>19072.048999999999</v>
      </c>
      <c r="N53" s="109">
        <v>19261.3</v>
      </c>
    </row>
    <row r="54" spans="2:14" ht="16" thickBot="1">
      <c r="B54" s="103">
        <v>2024</v>
      </c>
      <c r="C54" s="47">
        <v>18452.78</v>
      </c>
      <c r="D54" s="47">
        <v>18004.62</v>
      </c>
      <c r="E54" s="47">
        <v>18082.96</v>
      </c>
      <c r="F54" s="47">
        <v>18732.099999999999</v>
      </c>
      <c r="G54" s="47">
        <v>19037.7</v>
      </c>
      <c r="H54" s="47">
        <v>19972.197</v>
      </c>
      <c r="I54" s="47">
        <v>21165.17</v>
      </c>
      <c r="J54" s="52">
        <v>20336.12</v>
      </c>
      <c r="K54" s="52">
        <v>21165.17</v>
      </c>
      <c r="L54" s="52">
        <v>25990.04</v>
      </c>
      <c r="M54" s="52">
        <v>28588.799999999999</v>
      </c>
      <c r="N54" s="52">
        <v>28955.9</v>
      </c>
    </row>
    <row r="55" spans="2:14" ht="16" thickBot="1">
      <c r="B55" s="21" t="s">
        <v>70</v>
      </c>
      <c r="C55" s="304"/>
      <c r="D55" s="304"/>
      <c r="E55" s="304"/>
      <c r="F55" s="304"/>
      <c r="G55" s="305"/>
      <c r="H55" s="305"/>
      <c r="I55" s="305"/>
      <c r="J55" s="304"/>
      <c r="K55" s="304"/>
      <c r="L55" s="304"/>
      <c r="M55" s="304"/>
      <c r="N55" s="306"/>
    </row>
    <row r="56" spans="2:14" ht="15.5">
      <c r="B56" s="301" t="s">
        <v>63</v>
      </c>
      <c r="C56" s="302">
        <v>8900.1577006465559</v>
      </c>
      <c r="D56" s="302">
        <v>8649.5521737341987</v>
      </c>
      <c r="E56" s="302">
        <v>8886.4253201923893</v>
      </c>
      <c r="F56" s="302">
        <v>8750.5982262874913</v>
      </c>
      <c r="G56" s="302">
        <v>8873.1216573987804</v>
      </c>
      <c r="H56" s="302">
        <v>8730.2617608737128</v>
      </c>
      <c r="I56" s="302">
        <v>8332.7626493938096</v>
      </c>
      <c r="J56" s="302">
        <v>8290.3142368672288</v>
      </c>
      <c r="K56" s="302">
        <v>9008.8900673076914</v>
      </c>
      <c r="L56" s="302">
        <v>9286.7452765984926</v>
      </c>
      <c r="M56" s="302">
        <v>9250.8192160906401</v>
      </c>
      <c r="N56" s="303">
        <v>9414.9145423114169</v>
      </c>
    </row>
    <row r="57" spans="2:14" ht="15.5">
      <c r="B57" s="20" t="s">
        <v>64</v>
      </c>
      <c r="C57" s="44">
        <v>9346.8268824391525</v>
      </c>
      <c r="D57" s="44">
        <v>9680.8835649640787</v>
      </c>
      <c r="E57" s="44">
        <v>9898.5146665330212</v>
      </c>
      <c r="F57" s="44">
        <v>10076.713842688461</v>
      </c>
      <c r="G57" s="44">
        <v>10018.117998189035</v>
      </c>
      <c r="H57" s="44">
        <v>9894.7342442913832</v>
      </c>
      <c r="I57" s="44">
        <v>10062.466640129112</v>
      </c>
      <c r="J57" s="44">
        <v>9461.18</v>
      </c>
      <c r="K57" s="50">
        <v>10280.31</v>
      </c>
      <c r="L57" s="44">
        <v>10298.98</v>
      </c>
      <c r="M57" s="44">
        <v>10418.969999999999</v>
      </c>
      <c r="N57" s="45">
        <v>10426.75</v>
      </c>
    </row>
    <row r="58" spans="2:14" ht="15.5">
      <c r="B58" s="20" t="s">
        <v>73</v>
      </c>
      <c r="C58" s="44">
        <v>10313.61</v>
      </c>
      <c r="D58" s="44">
        <v>10126.91</v>
      </c>
      <c r="E58" s="44">
        <v>10425.219999999999</v>
      </c>
      <c r="F58" s="44">
        <v>8902.4699999999993</v>
      </c>
      <c r="G58" s="44">
        <v>7618.7</v>
      </c>
      <c r="H58" s="44">
        <v>7488.55</v>
      </c>
      <c r="I58" s="44">
        <v>7222.75</v>
      </c>
      <c r="J58" s="44">
        <v>6847.91</v>
      </c>
      <c r="K58" s="44">
        <v>7019.02</v>
      </c>
      <c r="L58" s="44">
        <v>7717.84</v>
      </c>
      <c r="M58" s="44">
        <v>7710.15</v>
      </c>
      <c r="N58" s="45">
        <v>7538.2</v>
      </c>
    </row>
    <row r="59" spans="2:14" ht="15.5">
      <c r="B59" s="20" t="s">
        <v>121</v>
      </c>
      <c r="C59" s="115">
        <v>8343.59</v>
      </c>
      <c r="D59" s="44">
        <v>10043.24</v>
      </c>
      <c r="E59" s="44">
        <v>10759.71</v>
      </c>
      <c r="F59" s="44">
        <v>11109.4</v>
      </c>
      <c r="G59" s="44">
        <v>12173.98</v>
      </c>
      <c r="H59" s="44">
        <v>12034.29</v>
      </c>
      <c r="I59" s="44">
        <v>10981.9</v>
      </c>
      <c r="J59" s="44">
        <v>10317.219999999999</v>
      </c>
      <c r="K59" s="44">
        <v>9531.74</v>
      </c>
      <c r="L59" s="44">
        <v>10302.35</v>
      </c>
      <c r="M59" s="44">
        <v>10972.4</v>
      </c>
      <c r="N59" s="45">
        <v>11347.94</v>
      </c>
    </row>
    <row r="60" spans="2:14" ht="15.5">
      <c r="B60" s="113">
        <v>2022</v>
      </c>
      <c r="C60" s="47">
        <v>12357.4</v>
      </c>
      <c r="D60" s="47">
        <v>14475.96</v>
      </c>
      <c r="E60" s="47">
        <v>16590.7</v>
      </c>
      <c r="F60" s="47">
        <v>18448.099999999999</v>
      </c>
      <c r="G60" s="47">
        <v>18338.599999999999</v>
      </c>
      <c r="H60" s="47">
        <v>17672.259999999998</v>
      </c>
      <c r="I60" s="47">
        <v>17109</v>
      </c>
      <c r="J60" s="47">
        <v>16776.599999999999</v>
      </c>
      <c r="K60" s="47">
        <v>17018.09</v>
      </c>
      <c r="L60" s="47">
        <v>17600</v>
      </c>
      <c r="M60" s="47">
        <v>17639</v>
      </c>
      <c r="N60" s="107">
        <v>17772.599999999999</v>
      </c>
    </row>
    <row r="61" spans="2:14" ht="16" thickBot="1">
      <c r="B61" s="28">
        <v>2023</v>
      </c>
      <c r="C61" s="52">
        <v>17761.419999999998</v>
      </c>
      <c r="D61" s="52">
        <v>17114.61</v>
      </c>
      <c r="E61" s="52">
        <v>16862.28</v>
      </c>
      <c r="F61" s="52">
        <v>17176.07</v>
      </c>
      <c r="G61" s="52">
        <v>16044.54</v>
      </c>
      <c r="H61" s="52">
        <v>14317.14</v>
      </c>
      <c r="I61" s="52">
        <v>11623.66</v>
      </c>
      <c r="J61" s="52">
        <v>10033.799999999999</v>
      </c>
      <c r="K61" s="52">
        <v>10209.038</v>
      </c>
      <c r="L61" s="52">
        <v>10590.19</v>
      </c>
      <c r="M61" s="52">
        <v>10684.72</v>
      </c>
      <c r="N61" s="109">
        <v>10438.280000000001</v>
      </c>
    </row>
    <row r="62" spans="2:14" ht="16" thickBot="1">
      <c r="B62" s="28">
        <v>2024</v>
      </c>
      <c r="C62" s="52">
        <v>11201.44</v>
      </c>
      <c r="D62" s="52">
        <v>11289.999</v>
      </c>
      <c r="E62" s="52">
        <v>11166.9</v>
      </c>
      <c r="F62" s="52">
        <v>11641.49</v>
      </c>
      <c r="G62" s="52">
        <v>12034.4</v>
      </c>
      <c r="H62" s="52">
        <v>11908.47</v>
      </c>
      <c r="I62" s="52">
        <v>11167.09</v>
      </c>
      <c r="J62" s="52">
        <v>10991.78</v>
      </c>
      <c r="K62" s="52">
        <v>11167.09</v>
      </c>
      <c r="L62" s="52">
        <v>12166.56</v>
      </c>
      <c r="M62" s="52">
        <v>13655.1</v>
      </c>
      <c r="N62" s="52">
        <v>14167</v>
      </c>
    </row>
    <row r="63" spans="2:14" ht="16" thickBot="1">
      <c r="B63" s="24" t="s">
        <v>71</v>
      </c>
      <c r="C63" s="25"/>
      <c r="D63" s="25"/>
      <c r="E63" s="25"/>
      <c r="F63" s="25"/>
      <c r="G63" s="53"/>
      <c r="H63" s="53"/>
      <c r="I63" s="53"/>
      <c r="J63" s="25"/>
      <c r="K63" s="25"/>
      <c r="L63" s="25"/>
      <c r="M63" s="25"/>
      <c r="N63" s="26"/>
    </row>
    <row r="64" spans="2:14" ht="15.5">
      <c r="B64" s="20" t="s">
        <v>63</v>
      </c>
      <c r="C64" s="44">
        <v>4694.6895303034207</v>
      </c>
      <c r="D64" s="44">
        <v>4484.7342227480967</v>
      </c>
      <c r="E64" s="44">
        <v>4499.5477780749197</v>
      </c>
      <c r="F64" s="44">
        <v>4478.3619724121781</v>
      </c>
      <c r="G64" s="44">
        <v>4553.6684341247119</v>
      </c>
      <c r="H64" s="44">
        <v>4593.5207240173459</v>
      </c>
      <c r="I64" s="44">
        <v>4627.0131695088839</v>
      </c>
      <c r="J64" s="44">
        <v>4529.0246034343027</v>
      </c>
      <c r="K64" s="44">
        <v>4968.1283156783002</v>
      </c>
      <c r="L64" s="44">
        <v>5157.5678528660492</v>
      </c>
      <c r="M64" s="44">
        <v>5046.3346592773778</v>
      </c>
      <c r="N64" s="45">
        <v>4971.1385136417275</v>
      </c>
    </row>
    <row r="65" spans="2:14" ht="15.5">
      <c r="B65" s="20" t="s">
        <v>64</v>
      </c>
      <c r="C65" s="44">
        <v>5176.4650001539212</v>
      </c>
      <c r="D65" s="44">
        <v>5236.1151222017515</v>
      </c>
      <c r="E65" s="44">
        <v>5305.9974198189457</v>
      </c>
      <c r="F65" s="44">
        <v>5436.6380800334418</v>
      </c>
      <c r="G65" s="44">
        <v>5606.2385646104067</v>
      </c>
      <c r="H65" s="44">
        <v>5592.9393254277138</v>
      </c>
      <c r="I65" s="44">
        <v>5572.4271055019381</v>
      </c>
      <c r="J65" s="44">
        <v>5591.34</v>
      </c>
      <c r="K65" s="50">
        <v>5748.59</v>
      </c>
      <c r="L65" s="44">
        <v>5772.6</v>
      </c>
      <c r="M65" s="44">
        <v>5679</v>
      </c>
      <c r="N65" s="45">
        <v>5706.1</v>
      </c>
    </row>
    <row r="66" spans="2:14" ht="15.5">
      <c r="B66" s="20" t="s">
        <v>73</v>
      </c>
      <c r="C66" s="44">
        <v>5562.25</v>
      </c>
      <c r="D66" s="44">
        <v>5579.7</v>
      </c>
      <c r="E66" s="44">
        <v>5753.7</v>
      </c>
      <c r="F66" s="44">
        <v>5457.26</v>
      </c>
      <c r="G66" s="44">
        <v>5014.7</v>
      </c>
      <c r="H66" s="44">
        <v>4826.3900000000003</v>
      </c>
      <c r="I66" s="44">
        <v>4513.47</v>
      </c>
      <c r="J66" s="44">
        <v>4113.1000000000004</v>
      </c>
      <c r="K66" s="44">
        <v>4236.9799999999996</v>
      </c>
      <c r="L66" s="44">
        <v>4339.41</v>
      </c>
      <c r="M66" s="44">
        <v>4505.8100000000004</v>
      </c>
      <c r="N66" s="45">
        <v>4386.3599999999997</v>
      </c>
    </row>
    <row r="67" spans="2:14" ht="15.5">
      <c r="B67" s="20" t="s">
        <v>121</v>
      </c>
      <c r="C67" s="44">
        <v>4887.59</v>
      </c>
      <c r="D67" s="44">
        <v>5748.96</v>
      </c>
      <c r="E67" s="44">
        <v>6048.7389999999996</v>
      </c>
      <c r="F67" s="44">
        <v>6224.19</v>
      </c>
      <c r="G67" s="44">
        <v>6880.73</v>
      </c>
      <c r="H67" s="44">
        <v>6835.45</v>
      </c>
      <c r="I67" s="44">
        <v>6272.96</v>
      </c>
      <c r="J67" s="44">
        <v>5937.23</v>
      </c>
      <c r="K67" s="44">
        <v>5560.6</v>
      </c>
      <c r="L67" s="44">
        <v>5666.98</v>
      </c>
      <c r="M67" s="44">
        <v>6021.51</v>
      </c>
      <c r="N67" s="45">
        <v>5964.8</v>
      </c>
    </row>
    <row r="68" spans="2:14" ht="15.5">
      <c r="B68" s="114">
        <v>2022</v>
      </c>
      <c r="C68" s="44">
        <v>6899.4</v>
      </c>
      <c r="D68" s="44">
        <v>7870.4</v>
      </c>
      <c r="E68" s="44">
        <v>8963.83</v>
      </c>
      <c r="F68" s="44">
        <v>9696.7999999999993</v>
      </c>
      <c r="G68" s="44">
        <v>9874.4</v>
      </c>
      <c r="H68" s="44">
        <v>9671.11</v>
      </c>
      <c r="I68" s="44">
        <v>10134.4</v>
      </c>
      <c r="J68" s="44">
        <v>10492.7</v>
      </c>
      <c r="K68" s="44">
        <v>9801.27</v>
      </c>
      <c r="L68" s="44">
        <v>10206.24</v>
      </c>
      <c r="M68" s="44">
        <v>10469.709999999999</v>
      </c>
      <c r="N68" s="49">
        <v>10415.6</v>
      </c>
    </row>
    <row r="69" spans="2:14" ht="16" thickBot="1">
      <c r="B69" s="28">
        <v>2023</v>
      </c>
      <c r="C69" s="52">
        <v>10416.459999999999</v>
      </c>
      <c r="D69" s="131">
        <v>10369.14</v>
      </c>
      <c r="E69" s="132">
        <v>10459.35</v>
      </c>
      <c r="F69" s="131">
        <v>10272.799999999999</v>
      </c>
      <c r="G69" s="131">
        <v>9718.93</v>
      </c>
      <c r="H69" s="131">
        <v>8884.15</v>
      </c>
      <c r="I69" s="131">
        <v>7465.55</v>
      </c>
      <c r="J69" s="131">
        <v>8722.99</v>
      </c>
      <c r="K69" s="52">
        <v>8343.39</v>
      </c>
      <c r="L69" s="131">
        <v>6677.8</v>
      </c>
      <c r="M69" s="251">
        <v>6878.9409999999998</v>
      </c>
      <c r="N69" s="252">
        <v>6606.8</v>
      </c>
    </row>
    <row r="70" spans="2:14" ht="16" thickBot="1">
      <c r="B70" s="28">
        <v>2024</v>
      </c>
      <c r="C70" s="52">
        <v>6681.37</v>
      </c>
      <c r="D70" s="52">
        <v>6930.3</v>
      </c>
      <c r="E70" s="52">
        <v>7365.07</v>
      </c>
      <c r="F70" s="52">
        <v>7467.48</v>
      </c>
      <c r="G70" s="131">
        <v>7607.3</v>
      </c>
      <c r="H70" s="131">
        <v>7391.22</v>
      </c>
      <c r="I70" s="131">
        <v>7761.09</v>
      </c>
      <c r="J70" s="131">
        <v>7292.26</v>
      </c>
      <c r="K70" s="52">
        <v>7761.03</v>
      </c>
      <c r="L70" s="131">
        <v>7774.27</v>
      </c>
      <c r="M70" s="131">
        <v>8258.9</v>
      </c>
      <c r="N70" s="131">
        <v>8654.6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U33" sqref="U33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5"/>
      <c r="C1" s="35"/>
      <c r="D1" s="35"/>
      <c r="E1" s="316" t="s">
        <v>33</v>
      </c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16"/>
    </row>
    <row r="2" spans="2:18" ht="16" thickBot="1">
      <c r="B2" s="35"/>
      <c r="C2" s="35"/>
      <c r="D2" s="61">
        <v>2023</v>
      </c>
      <c r="E2" s="314"/>
      <c r="F2" s="315"/>
      <c r="G2" s="315"/>
      <c r="H2" s="315"/>
      <c r="I2" s="315">
        <v>2024</v>
      </c>
      <c r="J2" s="315"/>
      <c r="K2" s="315"/>
      <c r="L2" s="315"/>
      <c r="M2" s="315"/>
      <c r="N2" s="315"/>
      <c r="O2" s="315"/>
      <c r="P2" s="17"/>
    </row>
    <row r="3" spans="2:18" ht="47" thickBot="1">
      <c r="B3" s="62" t="s">
        <v>77</v>
      </c>
      <c r="C3" s="62"/>
      <c r="D3" s="223" t="s">
        <v>128</v>
      </c>
      <c r="E3" s="223" t="s">
        <v>129</v>
      </c>
      <c r="F3" s="223" t="s">
        <v>155</v>
      </c>
      <c r="G3" s="223" t="s">
        <v>130</v>
      </c>
      <c r="H3" s="223" t="s">
        <v>131</v>
      </c>
      <c r="I3" s="223" t="s">
        <v>123</v>
      </c>
      <c r="J3" s="223" t="s">
        <v>124</v>
      </c>
      <c r="K3" s="223" t="s">
        <v>125</v>
      </c>
      <c r="L3" s="223" t="s">
        <v>136</v>
      </c>
      <c r="M3" s="223" t="s">
        <v>126</v>
      </c>
      <c r="N3" s="223" t="s">
        <v>172</v>
      </c>
      <c r="O3" s="224" t="s">
        <v>127</v>
      </c>
      <c r="P3" s="223" t="s">
        <v>128</v>
      </c>
      <c r="Q3" s="460" t="s">
        <v>216</v>
      </c>
    </row>
    <row r="4" spans="2:18" ht="15.5">
      <c r="B4" s="232" t="s">
        <v>78</v>
      </c>
      <c r="C4" s="229" t="s">
        <v>23</v>
      </c>
      <c r="D4" s="229">
        <v>238.17</v>
      </c>
      <c r="E4" s="229">
        <v>228.43629999999999</v>
      </c>
      <c r="F4" s="229">
        <v>223.71899999999999</v>
      </c>
      <c r="G4" s="229">
        <v>225.58580000000001</v>
      </c>
      <c r="H4" s="229">
        <v>229.6738</v>
      </c>
      <c r="I4" s="229">
        <v>235.2432</v>
      </c>
      <c r="J4" s="229">
        <v>236.4717</v>
      </c>
      <c r="K4" s="229">
        <v>235.66480000000001</v>
      </c>
      <c r="L4" s="229">
        <v>238.7587</v>
      </c>
      <c r="M4" s="229">
        <v>240.76840000000001</v>
      </c>
      <c r="N4" s="229">
        <v>245.27</v>
      </c>
      <c r="O4" s="229">
        <v>246.21530000000001</v>
      </c>
      <c r="P4" s="229">
        <v>245.9923</v>
      </c>
      <c r="Q4" s="459">
        <v>3.284334718898263E-2</v>
      </c>
    </row>
    <row r="5" spans="2:18" ht="15.5">
      <c r="B5" s="233" t="s">
        <v>79</v>
      </c>
      <c r="C5" s="317" t="s">
        <v>23</v>
      </c>
      <c r="D5" s="229">
        <v>197.2578</v>
      </c>
      <c r="E5" s="229">
        <v>195.363</v>
      </c>
      <c r="F5" s="229">
        <v>195.33420000000001</v>
      </c>
      <c r="G5" s="229">
        <v>200.42670000000001</v>
      </c>
      <c r="H5" s="229">
        <v>196.33240000000001</v>
      </c>
      <c r="I5" s="229">
        <v>211.3021</v>
      </c>
      <c r="J5" s="229">
        <v>214.3853</v>
      </c>
      <c r="K5" s="229">
        <v>210.0018</v>
      </c>
      <c r="L5" s="229">
        <v>212.4973</v>
      </c>
      <c r="M5" s="229">
        <v>212.81399999999999</v>
      </c>
      <c r="N5" s="230">
        <v>215.13679999999999</v>
      </c>
      <c r="O5" s="230">
        <v>219.0778</v>
      </c>
      <c r="P5" s="230">
        <v>226.11519999999999</v>
      </c>
      <c r="Q5" s="454">
        <v>0.14629282086690609</v>
      </c>
    </row>
    <row r="6" spans="2:18" ht="15.5">
      <c r="B6" s="233" t="s">
        <v>79</v>
      </c>
      <c r="C6" s="231" t="s">
        <v>40</v>
      </c>
      <c r="D6" s="231">
        <v>385.79680000000002</v>
      </c>
      <c r="E6" s="231">
        <v>382.09100000000001</v>
      </c>
      <c r="F6" s="231">
        <v>382.03449999999998</v>
      </c>
      <c r="G6" s="231">
        <v>391.99450000000002</v>
      </c>
      <c r="H6" s="231">
        <v>383.98689999999999</v>
      </c>
      <c r="I6" s="231">
        <v>413.2645</v>
      </c>
      <c r="J6" s="231">
        <v>419.29469999999998</v>
      </c>
      <c r="K6" s="231">
        <v>410.72160000000002</v>
      </c>
      <c r="L6" s="231">
        <v>415.60230000000001</v>
      </c>
      <c r="M6" s="231">
        <v>416.22160000000002</v>
      </c>
      <c r="N6" s="231">
        <v>420.7645</v>
      </c>
      <c r="O6" s="231">
        <v>428.47230000000002</v>
      </c>
      <c r="P6" s="231">
        <v>442.23610000000002</v>
      </c>
      <c r="Q6" s="455">
        <v>0.14629281528514482</v>
      </c>
    </row>
    <row r="7" spans="2:18" ht="15.5">
      <c r="B7" s="234" t="s">
        <v>80</v>
      </c>
      <c r="C7" s="317" t="s">
        <v>23</v>
      </c>
      <c r="D7" s="229">
        <v>231.3587</v>
      </c>
      <c r="E7" s="229">
        <v>232.04220000000001</v>
      </c>
      <c r="F7" s="229">
        <v>234.79509999999999</v>
      </c>
      <c r="G7" s="229">
        <v>233.0635</v>
      </c>
      <c r="H7" s="229">
        <v>229.00540000000001</v>
      </c>
      <c r="I7" s="229">
        <v>231.15799999999999</v>
      </c>
      <c r="J7" s="229">
        <v>231.0829</v>
      </c>
      <c r="K7" s="229">
        <v>235.4974</v>
      </c>
      <c r="L7" s="229">
        <v>237.8158</v>
      </c>
      <c r="M7" s="229">
        <v>234.87119999999999</v>
      </c>
      <c r="N7" s="230">
        <v>235.25530000000001</v>
      </c>
      <c r="O7" s="230">
        <v>236.0299</v>
      </c>
      <c r="P7" s="230">
        <v>235.7791</v>
      </c>
      <c r="Q7" s="454">
        <v>1.9106262267206686E-2</v>
      </c>
    </row>
    <row r="8" spans="2:18" ht="15.5">
      <c r="B8" s="234" t="s">
        <v>80</v>
      </c>
      <c r="C8" s="231" t="s">
        <v>41</v>
      </c>
      <c r="D8" s="231">
        <v>5685.3928999999998</v>
      </c>
      <c r="E8" s="231">
        <v>5681.7952999999998</v>
      </c>
      <c r="F8" s="231">
        <v>5747.6989999999996</v>
      </c>
      <c r="G8" s="231">
        <v>5760.2884000000004</v>
      </c>
      <c r="H8" s="231">
        <v>5771.8755000000001</v>
      </c>
      <c r="I8" s="231">
        <v>5847.3994000000002</v>
      </c>
      <c r="J8" s="231">
        <v>5841.02</v>
      </c>
      <c r="K8" s="231">
        <v>5853.2510000000002</v>
      </c>
      <c r="L8" s="231">
        <v>5892.0743000000002</v>
      </c>
      <c r="M8" s="231">
        <v>5931.2112999999999</v>
      </c>
      <c r="N8" s="231">
        <v>5924.0844999999999</v>
      </c>
      <c r="O8" s="231">
        <v>5923.8670000000002</v>
      </c>
      <c r="P8" s="231">
        <v>5961.4544999999998</v>
      </c>
      <c r="Q8" s="455">
        <v>4.8556292389220879E-2</v>
      </c>
    </row>
    <row r="9" spans="2:18" ht="15.5">
      <c r="B9" s="234" t="s">
        <v>81</v>
      </c>
      <c r="C9" s="229" t="s">
        <v>23</v>
      </c>
      <c r="D9" s="229">
        <v>417.19349999999997</v>
      </c>
      <c r="E9" s="229">
        <v>419</v>
      </c>
      <c r="F9" s="229">
        <v>419</v>
      </c>
      <c r="G9" s="229">
        <v>421.32260000000002</v>
      </c>
      <c r="H9" s="229">
        <v>422</v>
      </c>
      <c r="I9" s="229">
        <v>422.90320000000003</v>
      </c>
      <c r="J9" s="229">
        <v>424.5333</v>
      </c>
      <c r="K9" s="229">
        <v>424.16129999999998</v>
      </c>
      <c r="L9" s="229">
        <v>424</v>
      </c>
      <c r="M9" s="229">
        <v>424.54840000000002</v>
      </c>
      <c r="N9" s="230">
        <v>425</v>
      </c>
      <c r="O9" s="230">
        <v>425.5</v>
      </c>
      <c r="P9" s="230">
        <v>426</v>
      </c>
      <c r="Q9" s="454">
        <v>2.1108909894329786E-2</v>
      </c>
    </row>
    <row r="10" spans="2:18" ht="15.5">
      <c r="B10" s="234" t="s">
        <v>82</v>
      </c>
      <c r="C10" s="229" t="s">
        <v>23</v>
      </c>
      <c r="D10" s="229">
        <v>246.36580000000001</v>
      </c>
      <c r="E10" s="229">
        <v>240.49299999999999</v>
      </c>
      <c r="F10" s="229">
        <v>250.8965</v>
      </c>
      <c r="G10" s="229">
        <v>261.47609999999997</v>
      </c>
      <c r="H10" s="229">
        <v>262.11239999999998</v>
      </c>
      <c r="I10" s="229">
        <v>263.2045</v>
      </c>
      <c r="J10" s="229">
        <v>265.50069999999999</v>
      </c>
      <c r="K10" s="229">
        <v>267.30840000000001</v>
      </c>
      <c r="L10" s="229">
        <v>267.40370000000001</v>
      </c>
      <c r="M10" s="229">
        <v>268.0926</v>
      </c>
      <c r="N10" s="230">
        <v>269.03100000000001</v>
      </c>
      <c r="O10" s="230">
        <v>267.55930000000001</v>
      </c>
      <c r="P10" s="230">
        <v>268.61939999999998</v>
      </c>
      <c r="Q10" s="454">
        <v>9.0327472400795861E-2</v>
      </c>
    </row>
    <row r="11" spans="2:18" ht="15.5">
      <c r="B11" s="234" t="s">
        <v>83</v>
      </c>
      <c r="C11" s="229" t="s">
        <v>23</v>
      </c>
      <c r="D11" s="229">
        <v>315.2294</v>
      </c>
      <c r="E11" s="229">
        <v>313.34699999999998</v>
      </c>
      <c r="F11" s="229">
        <v>331.07549999999998</v>
      </c>
      <c r="G11" s="229">
        <v>327.6139</v>
      </c>
      <c r="H11" s="229">
        <v>318.7328</v>
      </c>
      <c r="I11" s="229">
        <v>320.71159999999998</v>
      </c>
      <c r="J11" s="229">
        <v>321.5763</v>
      </c>
      <c r="K11" s="229">
        <v>321.78390000000002</v>
      </c>
      <c r="L11" s="229">
        <v>325.3723</v>
      </c>
      <c r="M11" s="229">
        <v>341.16840000000002</v>
      </c>
      <c r="N11" s="230">
        <v>353.07029999999997</v>
      </c>
      <c r="O11" s="230">
        <v>358.01069999999999</v>
      </c>
      <c r="P11" s="230">
        <v>361.25</v>
      </c>
      <c r="Q11" s="454">
        <v>0.1459908244599013</v>
      </c>
    </row>
    <row r="12" spans="2:18" ht="15.5">
      <c r="B12" s="234" t="s">
        <v>84</v>
      </c>
      <c r="C12" s="229" t="s">
        <v>23</v>
      </c>
      <c r="D12" s="229">
        <v>241.5752</v>
      </c>
      <c r="E12" s="229">
        <v>240.82769999999999</v>
      </c>
      <c r="F12" s="229">
        <v>242.00129999999999</v>
      </c>
      <c r="G12" s="229">
        <v>237.77350000000001</v>
      </c>
      <c r="H12" s="229">
        <v>222.17830000000001</v>
      </c>
      <c r="I12" s="229">
        <v>214.86609999999999</v>
      </c>
      <c r="J12" s="229">
        <v>216.441</v>
      </c>
      <c r="K12" s="229">
        <v>219.49680000000001</v>
      </c>
      <c r="L12" s="229">
        <v>223.15729999999999</v>
      </c>
      <c r="M12" s="229">
        <v>225.2739</v>
      </c>
      <c r="N12" s="230">
        <v>225.74610000000001</v>
      </c>
      <c r="O12" s="230">
        <v>227.72800000000001</v>
      </c>
      <c r="P12" s="230">
        <v>227.4716</v>
      </c>
      <c r="Q12" s="456">
        <v>-5.8381820650464156E-2</v>
      </c>
    </row>
    <row r="13" spans="2:18" ht="15.5">
      <c r="B13" s="234" t="s">
        <v>85</v>
      </c>
      <c r="C13" s="229" t="s">
        <v>23</v>
      </c>
      <c r="D13" s="229">
        <v>300</v>
      </c>
      <c r="E13" s="229">
        <v>300</v>
      </c>
      <c r="F13" s="229">
        <v>300</v>
      </c>
      <c r="G13" s="229">
        <v>300</v>
      </c>
      <c r="H13" s="229">
        <v>300</v>
      </c>
      <c r="I13" s="229">
        <v>300</v>
      </c>
      <c r="J13" s="229">
        <v>300</v>
      </c>
      <c r="K13" s="229">
        <v>300</v>
      </c>
      <c r="L13" s="229">
        <v>300</v>
      </c>
      <c r="M13" s="229">
        <v>300</v>
      </c>
      <c r="N13" s="230">
        <v>300</v>
      </c>
      <c r="O13" s="230">
        <v>300</v>
      </c>
      <c r="P13" s="230">
        <v>305.80650000000003</v>
      </c>
      <c r="Q13" s="456">
        <v>1.9355000000000011E-2</v>
      </c>
    </row>
    <row r="14" spans="2:18" ht="15.5">
      <c r="B14" s="234" t="s">
        <v>86</v>
      </c>
      <c r="C14" s="229" t="s">
        <v>23</v>
      </c>
      <c r="D14" s="229">
        <v>252.24160000000001</v>
      </c>
      <c r="E14" s="229">
        <v>254.5187</v>
      </c>
      <c r="F14" s="229">
        <v>256.17230000000001</v>
      </c>
      <c r="G14" s="229">
        <v>255.25319999999999</v>
      </c>
      <c r="H14" s="229">
        <v>254.6534</v>
      </c>
      <c r="I14" s="229">
        <v>254.8948</v>
      </c>
      <c r="J14" s="229">
        <v>252.71770000000001</v>
      </c>
      <c r="K14" s="229">
        <v>252.39160000000001</v>
      </c>
      <c r="L14" s="229">
        <v>252.56700000000001</v>
      </c>
      <c r="M14" s="229">
        <v>251.55770000000001</v>
      </c>
      <c r="N14" s="230">
        <v>252.35319999999999</v>
      </c>
      <c r="O14" s="230">
        <v>251.98570000000001</v>
      </c>
      <c r="P14" s="230">
        <v>253.57259999999999</v>
      </c>
      <c r="Q14" s="456">
        <v>5.2766871126728176E-3</v>
      </c>
    </row>
    <row r="15" spans="2:18" ht="15.5">
      <c r="B15" s="234" t="s">
        <v>86</v>
      </c>
      <c r="C15" s="231" t="s">
        <v>42</v>
      </c>
      <c r="D15" s="231">
        <v>1901.0189</v>
      </c>
      <c r="E15" s="231">
        <v>1918.1799000000001</v>
      </c>
      <c r="F15" s="231">
        <v>1930.6422</v>
      </c>
      <c r="G15" s="231">
        <v>1923.7158999999999</v>
      </c>
      <c r="H15" s="231">
        <v>1919.1957</v>
      </c>
      <c r="I15" s="231">
        <v>1921.0148999999999</v>
      </c>
      <c r="J15" s="231">
        <v>1904.6067</v>
      </c>
      <c r="K15" s="231">
        <v>1902.1494</v>
      </c>
      <c r="L15" s="231">
        <v>1903.4712</v>
      </c>
      <c r="M15" s="231">
        <v>1895.865</v>
      </c>
      <c r="N15" s="231">
        <v>1901.8601000000001</v>
      </c>
      <c r="O15" s="231">
        <v>1899.09</v>
      </c>
      <c r="P15" s="231">
        <v>1911.0498</v>
      </c>
      <c r="Q15" s="457">
        <v>5.2765914110586287E-3</v>
      </c>
    </row>
    <row r="16" spans="2:18" ht="15.5">
      <c r="B16" s="234" t="s">
        <v>87</v>
      </c>
      <c r="C16" s="229" t="s">
        <v>23</v>
      </c>
      <c r="D16" s="229">
        <v>319.06450000000001</v>
      </c>
      <c r="E16" s="229">
        <v>314.10000000000002</v>
      </c>
      <c r="F16" s="229">
        <v>313</v>
      </c>
      <c r="G16" s="229">
        <v>283.06450000000001</v>
      </c>
      <c r="H16" s="229">
        <v>268.5172</v>
      </c>
      <c r="I16" s="229">
        <v>272.32260000000002</v>
      </c>
      <c r="J16" s="229">
        <v>282.93329999999997</v>
      </c>
      <c r="K16" s="229">
        <v>300</v>
      </c>
      <c r="L16" s="229">
        <v>305.63330000000002</v>
      </c>
      <c r="M16" s="229">
        <v>320.25810000000001</v>
      </c>
      <c r="N16" s="230">
        <v>325.80650000000003</v>
      </c>
      <c r="O16" s="230">
        <v>337.66669999999999</v>
      </c>
      <c r="P16" s="230">
        <v>350.19349999999997</v>
      </c>
      <c r="Q16" s="456">
        <v>9.756334534239941E-2</v>
      </c>
    </row>
    <row r="17" spans="2:17" ht="15.5">
      <c r="B17" s="234" t="s">
        <v>88</v>
      </c>
      <c r="C17" s="229" t="s">
        <v>23</v>
      </c>
      <c r="D17" s="229">
        <v>246.10130000000001</v>
      </c>
      <c r="E17" s="229">
        <v>245.68129999999999</v>
      </c>
      <c r="F17" s="229">
        <v>245.84870000000001</v>
      </c>
      <c r="G17" s="229">
        <v>245.81</v>
      </c>
      <c r="H17" s="229">
        <v>245.81</v>
      </c>
      <c r="I17" s="229">
        <v>245.81</v>
      </c>
      <c r="J17" s="229">
        <v>245.81</v>
      </c>
      <c r="K17" s="229">
        <v>245.9068</v>
      </c>
      <c r="L17" s="229">
        <v>246.41</v>
      </c>
      <c r="M17" s="229">
        <v>246.08099999999999</v>
      </c>
      <c r="N17" s="230">
        <v>245.81</v>
      </c>
      <c r="O17" s="230">
        <v>245.81</v>
      </c>
      <c r="P17" s="230">
        <v>245.81</v>
      </c>
      <c r="Q17" s="456">
        <v>-1.1836589241910334E-3</v>
      </c>
    </row>
    <row r="18" spans="2:17" ht="15.5">
      <c r="B18" s="234" t="s">
        <v>89</v>
      </c>
      <c r="C18" s="317" t="s">
        <v>23</v>
      </c>
      <c r="D18" s="229">
        <v>222.57390000000001</v>
      </c>
      <c r="E18" s="229">
        <v>201.9743</v>
      </c>
      <c r="F18" s="229">
        <v>226.15389999999999</v>
      </c>
      <c r="G18" s="229">
        <v>223.01480000000001</v>
      </c>
      <c r="H18" s="229">
        <v>227.38589999999999</v>
      </c>
      <c r="I18" s="229">
        <v>228.21940000000001</v>
      </c>
      <c r="J18" s="229">
        <v>230.214</v>
      </c>
      <c r="K18" s="229">
        <v>219.93969999999999</v>
      </c>
      <c r="L18" s="229">
        <v>223.13669999999999</v>
      </c>
      <c r="M18" s="229">
        <v>229.7516</v>
      </c>
      <c r="N18" s="230">
        <v>228.10130000000001</v>
      </c>
      <c r="O18" s="230">
        <v>227.44630000000001</v>
      </c>
      <c r="P18" s="230">
        <v>231.42939999999999</v>
      </c>
      <c r="Q18" s="456">
        <v>3.9786785422729176E-2</v>
      </c>
    </row>
    <row r="19" spans="2:17" ht="15.5">
      <c r="B19" s="234" t="s">
        <v>90</v>
      </c>
      <c r="C19" s="317" t="s">
        <v>23</v>
      </c>
      <c r="D19" s="229">
        <v>240.25980000000001</v>
      </c>
      <c r="E19" s="229">
        <v>244.31479999999999</v>
      </c>
      <c r="F19" s="229">
        <v>238.96610000000001</v>
      </c>
      <c r="G19" s="229">
        <v>238.8597</v>
      </c>
      <c r="H19" s="229">
        <v>230.99629999999999</v>
      </c>
      <c r="I19" s="229">
        <v>228.3442</v>
      </c>
      <c r="J19" s="229">
        <v>230.67429999999999</v>
      </c>
      <c r="K19" s="229">
        <v>234.6883</v>
      </c>
      <c r="L19" s="229">
        <v>233.11699999999999</v>
      </c>
      <c r="M19" s="229">
        <v>233.90819999999999</v>
      </c>
      <c r="N19" s="230">
        <v>232.08799999999999</v>
      </c>
      <c r="O19" s="230">
        <v>233.76089999999999</v>
      </c>
      <c r="P19" s="230">
        <v>225.69390000000001</v>
      </c>
      <c r="Q19" s="456">
        <v>-6.06256227633587E-2</v>
      </c>
    </row>
    <row r="20" spans="2:17" ht="15.5">
      <c r="B20" s="234" t="s">
        <v>90</v>
      </c>
      <c r="C20" s="231" t="s">
        <v>43</v>
      </c>
      <c r="D20" s="231">
        <v>92650.925199999998</v>
      </c>
      <c r="E20" s="231">
        <v>92652.434999999998</v>
      </c>
      <c r="F20" s="231">
        <v>91211.512300000002</v>
      </c>
      <c r="G20" s="231">
        <v>91150.781900000002</v>
      </c>
      <c r="H20" s="231">
        <v>89622.743400000007</v>
      </c>
      <c r="I20" s="231">
        <v>90112.688699999999</v>
      </c>
      <c r="J20" s="231">
        <v>90543.378299999997</v>
      </c>
      <c r="K20" s="231">
        <v>90974.605200000005</v>
      </c>
      <c r="L20" s="231">
        <v>91840.511700000003</v>
      </c>
      <c r="M20" s="231">
        <v>91746.911600000007</v>
      </c>
      <c r="N20" s="231">
        <v>91599.691600000006</v>
      </c>
      <c r="O20" s="231">
        <v>92294.438699999999</v>
      </c>
      <c r="P20" s="231">
        <v>90619.383499999996</v>
      </c>
      <c r="Q20" s="457">
        <v>-2.1926836624832746E-2</v>
      </c>
    </row>
    <row r="21" spans="2:17" ht="15.5">
      <c r="B21" s="234" t="s">
        <v>34</v>
      </c>
      <c r="C21" s="229" t="s">
        <v>23</v>
      </c>
      <c r="D21" s="229">
        <v>283.33</v>
      </c>
      <c r="E21" s="229">
        <v>283.33</v>
      </c>
      <c r="F21" s="229">
        <v>283.33</v>
      </c>
      <c r="G21" s="229">
        <v>283.97550000000001</v>
      </c>
      <c r="H21" s="229">
        <v>290</v>
      </c>
      <c r="I21" s="229">
        <v>280.96769999999998</v>
      </c>
      <c r="J21" s="229">
        <v>283.33</v>
      </c>
      <c r="K21" s="229">
        <v>283.33</v>
      </c>
      <c r="L21" s="229">
        <v>283.33</v>
      </c>
      <c r="M21" s="229">
        <v>283.33</v>
      </c>
      <c r="N21" s="230">
        <v>283.33</v>
      </c>
      <c r="O21" s="230">
        <v>283.33</v>
      </c>
      <c r="P21" s="230">
        <v>283.33</v>
      </c>
      <c r="Q21" s="456">
        <v>0</v>
      </c>
    </row>
    <row r="22" spans="2:17" ht="15.5">
      <c r="B22" s="234" t="s">
        <v>13</v>
      </c>
      <c r="C22" s="229" t="s">
        <v>23</v>
      </c>
      <c r="D22" s="229">
        <v>342.14609999999999</v>
      </c>
      <c r="E22" s="229">
        <v>344.78269999999998</v>
      </c>
      <c r="F22" s="229">
        <v>348.1481</v>
      </c>
      <c r="G22" s="229">
        <v>344.92450000000002</v>
      </c>
      <c r="H22" s="229">
        <v>342.48829999999998</v>
      </c>
      <c r="I22" s="229">
        <v>340.9468</v>
      </c>
      <c r="J22" s="229">
        <v>337.46800000000002</v>
      </c>
      <c r="K22" s="229">
        <v>335.2894</v>
      </c>
      <c r="L22" s="229">
        <v>340.39269999999999</v>
      </c>
      <c r="M22" s="229">
        <v>343.70100000000002</v>
      </c>
      <c r="N22" s="230">
        <v>333.63260000000002</v>
      </c>
      <c r="O22" s="230">
        <v>338.36130000000003</v>
      </c>
      <c r="P22" s="230">
        <v>340.68520000000001</v>
      </c>
      <c r="Q22" s="456">
        <v>-4.2698133925828108E-3</v>
      </c>
    </row>
    <row r="23" spans="2:17" ht="15.5">
      <c r="B23" s="235" t="s">
        <v>91</v>
      </c>
      <c r="C23" s="320" t="s">
        <v>23</v>
      </c>
      <c r="D23" s="298">
        <v>165.8235</v>
      </c>
      <c r="E23" s="298">
        <v>173.16739999999999</v>
      </c>
      <c r="F23" s="298">
        <v>163.92490000000001</v>
      </c>
      <c r="G23" s="298">
        <v>176.82390000000001</v>
      </c>
      <c r="H23" s="298">
        <v>186.11070000000001</v>
      </c>
      <c r="I23" s="298">
        <v>193.4906</v>
      </c>
      <c r="J23" s="298">
        <v>190.31800000000001</v>
      </c>
      <c r="K23" s="298">
        <v>202.68289999999999</v>
      </c>
      <c r="L23" s="298">
        <v>200.8254</v>
      </c>
      <c r="M23" s="298">
        <v>210.0059</v>
      </c>
      <c r="N23" s="299">
        <v>200.5565</v>
      </c>
      <c r="O23" s="299">
        <v>207.26240000000001</v>
      </c>
      <c r="P23" s="299">
        <v>198.77950000000001</v>
      </c>
      <c r="Q23" s="461">
        <v>0.19874143290908708</v>
      </c>
    </row>
    <row r="24" spans="2:17" ht="15.5">
      <c r="B24" s="234" t="s">
        <v>91</v>
      </c>
      <c r="C24" s="231" t="s">
        <v>46</v>
      </c>
      <c r="D24" s="231">
        <v>749.82389999999998</v>
      </c>
      <c r="E24" s="231">
        <v>763.05169999999998</v>
      </c>
      <c r="F24" s="231">
        <v>710.59259999999995</v>
      </c>
      <c r="G24" s="231">
        <v>771.19870000000003</v>
      </c>
      <c r="H24" s="231">
        <v>805.50829999999996</v>
      </c>
      <c r="I24" s="231">
        <v>833.50710000000004</v>
      </c>
      <c r="J24" s="231">
        <v>818.72569999999996</v>
      </c>
      <c r="K24" s="231">
        <v>868.2097</v>
      </c>
      <c r="L24" s="231">
        <v>866.67169999999999</v>
      </c>
      <c r="M24" s="231">
        <v>899.57899999999995</v>
      </c>
      <c r="N24" s="231">
        <v>860.52030000000002</v>
      </c>
      <c r="O24" s="231">
        <v>886.63499999999999</v>
      </c>
      <c r="P24" s="231">
        <v>857.55029999999999</v>
      </c>
      <c r="Q24" s="457">
        <v>0.14366893346557763</v>
      </c>
    </row>
    <row r="25" spans="2:17" ht="15.5">
      <c r="B25" s="234" t="s">
        <v>92</v>
      </c>
      <c r="C25" s="229" t="s">
        <v>23</v>
      </c>
      <c r="D25" s="229">
        <v>247.5</v>
      </c>
      <c r="E25" s="229">
        <v>247.5</v>
      </c>
      <c r="F25" s="229">
        <v>247.5</v>
      </c>
      <c r="G25" s="229">
        <v>242.5</v>
      </c>
      <c r="H25" s="229">
        <v>239.65520000000001</v>
      </c>
      <c r="I25" s="229">
        <v>235</v>
      </c>
      <c r="J25" s="229">
        <v>234.66669999999999</v>
      </c>
      <c r="K25" s="229">
        <v>231.6129</v>
      </c>
      <c r="L25" s="229">
        <v>240</v>
      </c>
      <c r="M25" s="229">
        <v>241.6129</v>
      </c>
      <c r="N25" s="230">
        <v>247.17740000000001</v>
      </c>
      <c r="O25" s="230">
        <v>247.5</v>
      </c>
      <c r="P25" s="230">
        <v>247.5</v>
      </c>
      <c r="Q25" s="456">
        <v>0</v>
      </c>
    </row>
    <row r="26" spans="2:17" ht="15.5">
      <c r="B26" s="236" t="s">
        <v>93</v>
      </c>
      <c r="C26" s="317" t="s">
        <v>23</v>
      </c>
      <c r="D26" s="229">
        <v>208.93029999999999</v>
      </c>
      <c r="E26" s="229">
        <v>208.8828</v>
      </c>
      <c r="F26" s="229">
        <v>210.49029999999999</v>
      </c>
      <c r="G26" s="229">
        <v>215.4204</v>
      </c>
      <c r="H26" s="229">
        <v>210.83760000000001</v>
      </c>
      <c r="I26" s="229">
        <v>210.35849999999999</v>
      </c>
      <c r="J26" s="229">
        <v>210.4323</v>
      </c>
      <c r="K26" s="229">
        <v>211.5829</v>
      </c>
      <c r="L26" s="229">
        <v>213.00210000000001</v>
      </c>
      <c r="M26" s="229">
        <v>217.61600000000001</v>
      </c>
      <c r="N26" s="230">
        <v>216.7099</v>
      </c>
      <c r="O26" s="230">
        <v>220.2621</v>
      </c>
      <c r="P26" s="230">
        <v>222.89680000000001</v>
      </c>
      <c r="Q26" s="456">
        <v>6.6847652063870333E-2</v>
      </c>
    </row>
    <row r="27" spans="2:17" ht="15.5">
      <c r="B27" s="236" t="s">
        <v>93</v>
      </c>
      <c r="C27" s="231" t="s">
        <v>44</v>
      </c>
      <c r="D27" s="231">
        <v>1038.0771</v>
      </c>
      <c r="E27" s="231">
        <v>1038.1277</v>
      </c>
      <c r="F27" s="231">
        <v>1046.3073999999999</v>
      </c>
      <c r="G27" s="231">
        <v>1071.6867999999999</v>
      </c>
      <c r="H27" s="231">
        <v>1048.9485999999999</v>
      </c>
      <c r="I27" s="231">
        <v>1045.6745000000001</v>
      </c>
      <c r="J27" s="231">
        <v>1046.4733000000001</v>
      </c>
      <c r="K27" s="231">
        <v>1052.7103</v>
      </c>
      <c r="L27" s="231">
        <v>1060.0617</v>
      </c>
      <c r="M27" s="231">
        <v>1082.0142000000001</v>
      </c>
      <c r="N27" s="231">
        <v>1078.261</v>
      </c>
      <c r="O27" s="231">
        <v>1095.7059999999999</v>
      </c>
      <c r="P27" s="231">
        <v>1108.9005999999999</v>
      </c>
      <c r="Q27" s="457">
        <v>6.8225664548423159E-2</v>
      </c>
    </row>
    <row r="28" spans="2:17" ht="15.5">
      <c r="B28" s="234" t="s">
        <v>94</v>
      </c>
      <c r="C28" s="229" t="s">
        <v>23</v>
      </c>
      <c r="D28" s="229">
        <v>303.37189999999998</v>
      </c>
      <c r="E28" s="229">
        <v>295.73500000000001</v>
      </c>
      <c r="F28" s="229">
        <v>305.69740000000002</v>
      </c>
      <c r="G28" s="229">
        <v>299.46190000000001</v>
      </c>
      <c r="H28" s="229">
        <v>294.6293</v>
      </c>
      <c r="I28" s="229">
        <v>290.76519999999999</v>
      </c>
      <c r="J28" s="229">
        <v>296.09930000000003</v>
      </c>
      <c r="K28" s="229">
        <v>291.1816</v>
      </c>
      <c r="L28" s="229">
        <v>297.59199999999998</v>
      </c>
      <c r="M28" s="229">
        <v>295.2758</v>
      </c>
      <c r="N28" s="230">
        <v>293.16000000000003</v>
      </c>
      <c r="O28" s="230">
        <v>290.47370000000001</v>
      </c>
      <c r="P28" s="230">
        <v>291.88580000000002</v>
      </c>
      <c r="Q28" s="456">
        <v>-3.7861449923344836E-2</v>
      </c>
    </row>
    <row r="29" spans="2:17" ht="15.5">
      <c r="B29" s="234" t="s">
        <v>95</v>
      </c>
      <c r="C29" s="229" t="s">
        <v>23</v>
      </c>
      <c r="D29" s="229">
        <v>250.63419999999999</v>
      </c>
      <c r="E29" s="229">
        <v>244.2627</v>
      </c>
      <c r="F29" s="229">
        <v>238.90520000000001</v>
      </c>
      <c r="G29" s="229">
        <v>236.2877</v>
      </c>
      <c r="H29" s="229">
        <v>235.881</v>
      </c>
      <c r="I29" s="229">
        <v>237.0565</v>
      </c>
      <c r="J29" s="229">
        <v>228.5787</v>
      </c>
      <c r="K29" s="229">
        <v>224.87870000000001</v>
      </c>
      <c r="L29" s="229">
        <v>228.94329999999999</v>
      </c>
      <c r="M29" s="229">
        <v>232.38579999999999</v>
      </c>
      <c r="N29" s="230">
        <v>235.14869999999999</v>
      </c>
      <c r="O29" s="230">
        <v>236.7807</v>
      </c>
      <c r="P29" s="230">
        <v>235.49969999999999</v>
      </c>
      <c r="Q29" s="456">
        <v>-6.0384815799280345E-2</v>
      </c>
    </row>
    <row r="30" spans="2:17" ht="15.5">
      <c r="B30" s="234" t="s">
        <v>96</v>
      </c>
      <c r="C30" s="229" t="s">
        <v>23</v>
      </c>
      <c r="D30" s="229">
        <v>337.5677</v>
      </c>
      <c r="E30" s="229">
        <v>339.33499999999998</v>
      </c>
      <c r="F30" s="229">
        <v>338.90480000000002</v>
      </c>
      <c r="G30" s="229">
        <v>338.31229999999999</v>
      </c>
      <c r="H30" s="229">
        <v>336.09589999999997</v>
      </c>
      <c r="I30" s="229">
        <v>308.56970000000001</v>
      </c>
      <c r="J30" s="229">
        <v>305.69529999999997</v>
      </c>
      <c r="K30" s="229">
        <v>300.16129999999998</v>
      </c>
      <c r="L30" s="229">
        <v>298.43369999999999</v>
      </c>
      <c r="M30" s="229">
        <v>299.42579999999998</v>
      </c>
      <c r="N30" s="230">
        <v>298.74680000000001</v>
      </c>
      <c r="O30" s="230">
        <v>298.4717</v>
      </c>
      <c r="P30" s="230">
        <v>298.15480000000002</v>
      </c>
      <c r="Q30" s="456">
        <v>-0.11675554266596</v>
      </c>
    </row>
    <row r="31" spans="2:17" ht="15.5">
      <c r="B31" s="234" t="s">
        <v>97</v>
      </c>
      <c r="C31" s="317" t="s">
        <v>23</v>
      </c>
      <c r="D31" s="229">
        <v>298.61590000000001</v>
      </c>
      <c r="E31" s="229">
        <v>309.32810000000001</v>
      </c>
      <c r="F31" s="229">
        <v>324.44290000000001</v>
      </c>
      <c r="G31" s="229">
        <v>314.34800000000001</v>
      </c>
      <c r="H31" s="229">
        <v>326.86329999999998</v>
      </c>
      <c r="I31" s="229">
        <v>313.59769999999997</v>
      </c>
      <c r="J31" s="229">
        <v>317.25979999999998</v>
      </c>
      <c r="K31" s="229">
        <v>322.71780000000001</v>
      </c>
      <c r="L31" s="229">
        <v>330.91879999999998</v>
      </c>
      <c r="M31" s="229">
        <v>317.0933</v>
      </c>
      <c r="N31" s="230">
        <v>321.8091</v>
      </c>
      <c r="O31" s="230">
        <v>325.34870000000001</v>
      </c>
      <c r="P31" s="230">
        <v>326.61099999999999</v>
      </c>
      <c r="Q31" s="456">
        <v>9.3749529077319593E-2</v>
      </c>
    </row>
    <row r="32" spans="2:17" ht="16" thickBot="1">
      <c r="B32" s="237" t="s">
        <v>97</v>
      </c>
      <c r="C32" s="231" t="s">
        <v>45</v>
      </c>
      <c r="D32" s="231">
        <v>3475.2258000000002</v>
      </c>
      <c r="E32" s="231">
        <v>3578.0333000000001</v>
      </c>
      <c r="F32" s="231">
        <v>3634.2258000000002</v>
      </c>
      <c r="G32" s="231">
        <v>3543.5160999999998</v>
      </c>
      <c r="H32" s="231">
        <v>3678.4828000000002</v>
      </c>
      <c r="I32" s="231">
        <v>3544.9032000000002</v>
      </c>
      <c r="J32" s="231">
        <v>3675.6</v>
      </c>
      <c r="K32" s="231">
        <v>3755.1613000000002</v>
      </c>
      <c r="L32" s="231">
        <v>3740.9</v>
      </c>
      <c r="M32" s="231">
        <v>3652.0645</v>
      </c>
      <c r="N32" s="231">
        <v>3695.1613000000002</v>
      </c>
      <c r="O32" s="231">
        <v>3694.7667000000001</v>
      </c>
      <c r="P32" s="231">
        <v>3721.2581</v>
      </c>
      <c r="Q32" s="457">
        <v>7.0796061654468501E-2</v>
      </c>
    </row>
    <row r="33" spans="2:17" ht="16" thickBot="1">
      <c r="B33" s="238" t="s">
        <v>98</v>
      </c>
      <c r="C33" s="318" t="s">
        <v>23</v>
      </c>
      <c r="D33" s="319">
        <v>267.51209999999998</v>
      </c>
      <c r="E33" s="319">
        <v>268.35590000000002</v>
      </c>
      <c r="F33" s="319">
        <v>267.26330000000002</v>
      </c>
      <c r="G33" s="319">
        <v>266.31380000000001</v>
      </c>
      <c r="H33" s="319">
        <v>264.10559999999998</v>
      </c>
      <c r="I33" s="319">
        <v>264.85180000000003</v>
      </c>
      <c r="J33" s="319">
        <v>266.01519999999999</v>
      </c>
      <c r="K33" s="319">
        <v>271.00909999999999</v>
      </c>
      <c r="L33" s="319">
        <v>272.35059999999999</v>
      </c>
      <c r="M33" s="319">
        <v>276.36399999999998</v>
      </c>
      <c r="N33" s="319">
        <v>275.3981</v>
      </c>
      <c r="O33" s="319">
        <v>278.9409</v>
      </c>
      <c r="P33" s="319">
        <v>292.50839999999999</v>
      </c>
      <c r="Q33" s="458">
        <v>9.3439885522935251E-2</v>
      </c>
    </row>
    <row r="34" spans="2:17">
      <c r="P34" s="2"/>
    </row>
    <row r="35" spans="2:17">
      <c r="P35" s="2"/>
    </row>
    <row r="36" spans="2:17" ht="13">
      <c r="Q36" s="3"/>
    </row>
  </sheetData>
  <phoneticPr fontId="7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4"/>
  <sheetViews>
    <sheetView showGridLines="0" workbookViewId="0">
      <selection activeCell="I22" sqref="I22:I23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34" t="s">
        <v>229</v>
      </c>
      <c r="C3" s="35"/>
      <c r="D3" s="35"/>
      <c r="E3" s="35"/>
      <c r="F3" s="35"/>
      <c r="G3" s="35"/>
      <c r="H3" s="35"/>
      <c r="I3" s="35"/>
      <c r="J3" s="35"/>
      <c r="K3" s="35" t="s">
        <v>38</v>
      </c>
      <c r="L3" s="35"/>
      <c r="M3" s="35"/>
      <c r="N3" s="35"/>
    </row>
    <row r="4" spans="2:14" ht="15.5">
      <c r="B4" s="35"/>
      <c r="C4" s="35"/>
      <c r="D4" s="31"/>
      <c r="E4" s="35"/>
      <c r="F4" s="36"/>
      <c r="G4" s="37"/>
      <c r="H4" s="35"/>
      <c r="I4" s="35"/>
      <c r="J4" s="35"/>
      <c r="K4" s="35"/>
      <c r="L4" s="35"/>
      <c r="M4" s="35"/>
      <c r="N4" s="35"/>
    </row>
    <row r="5" spans="2:14" ht="16" thickBot="1">
      <c r="B5" s="35"/>
      <c r="C5" s="35"/>
      <c r="D5" s="31"/>
      <c r="E5" s="35"/>
      <c r="F5" s="36"/>
      <c r="G5" s="37"/>
      <c r="H5" s="35"/>
      <c r="I5" s="35"/>
      <c r="J5" s="35"/>
      <c r="K5" s="35"/>
      <c r="L5" s="35"/>
      <c r="M5" s="35"/>
      <c r="N5" s="35"/>
    </row>
    <row r="6" spans="2:14" ht="16" thickBot="1">
      <c r="B6" s="38" t="s">
        <v>48</v>
      </c>
      <c r="C6" s="39" t="s">
        <v>49</v>
      </c>
      <c r="D6" s="40" t="s">
        <v>50</v>
      </c>
      <c r="E6" s="40" t="s">
        <v>51</v>
      </c>
      <c r="F6" s="40" t="s">
        <v>52</v>
      </c>
      <c r="G6" s="40" t="s">
        <v>53</v>
      </c>
      <c r="H6" s="40" t="s">
        <v>54</v>
      </c>
      <c r="I6" s="40" t="s">
        <v>55</v>
      </c>
      <c r="J6" s="40" t="s">
        <v>56</v>
      </c>
      <c r="K6" s="40" t="s">
        <v>57</v>
      </c>
      <c r="L6" s="40" t="s">
        <v>58</v>
      </c>
      <c r="M6" s="40" t="s">
        <v>59</v>
      </c>
      <c r="N6" s="41" t="s">
        <v>60</v>
      </c>
    </row>
    <row r="7" spans="2:14" ht="16" thickBot="1">
      <c r="B7" s="11"/>
      <c r="C7" s="63"/>
      <c r="D7" s="63"/>
      <c r="E7" s="63"/>
      <c r="F7" s="63" t="s">
        <v>230</v>
      </c>
      <c r="G7" s="63"/>
      <c r="H7" s="645"/>
      <c r="I7" s="646"/>
      <c r="J7" s="63"/>
      <c r="K7" s="63"/>
      <c r="L7" s="63"/>
      <c r="M7" s="63"/>
      <c r="N7" s="517"/>
    </row>
    <row r="8" spans="2:14" ht="16" thickBot="1">
      <c r="B8" s="520" t="s">
        <v>137</v>
      </c>
      <c r="C8" s="68">
        <v>4.45</v>
      </c>
      <c r="D8" s="74">
        <v>4.5709999999999997</v>
      </c>
      <c r="E8" s="70">
        <v>5.21</v>
      </c>
      <c r="F8" s="70">
        <v>6.42</v>
      </c>
      <c r="G8" s="70">
        <v>6.16</v>
      </c>
      <c r="H8" s="70">
        <v>6.13</v>
      </c>
      <c r="I8" s="70">
        <v>6.06</v>
      </c>
      <c r="J8" s="70">
        <v>6.12</v>
      </c>
      <c r="K8" s="70">
        <v>6.08</v>
      </c>
      <c r="L8" s="70">
        <v>6.0650000000000004</v>
      </c>
      <c r="M8" s="514">
        <v>6</v>
      </c>
      <c r="N8" s="518">
        <v>5.77</v>
      </c>
    </row>
    <row r="9" spans="2:14" ht="16" thickBot="1">
      <c r="B9" s="13" t="s">
        <v>157</v>
      </c>
      <c r="C9" s="72">
        <v>5.65</v>
      </c>
      <c r="D9" s="72">
        <v>5.71</v>
      </c>
      <c r="E9" s="70">
        <v>5.85</v>
      </c>
      <c r="F9" s="70">
        <v>5.78</v>
      </c>
      <c r="G9" s="68">
        <v>5.69</v>
      </c>
      <c r="H9" s="68">
        <v>5.6</v>
      </c>
      <c r="I9" s="68">
        <v>5.48</v>
      </c>
      <c r="J9" s="68">
        <v>5.36</v>
      </c>
      <c r="K9" s="68">
        <v>5.24</v>
      </c>
      <c r="L9" s="254">
        <v>5.05</v>
      </c>
      <c r="M9" s="516">
        <v>4.91</v>
      </c>
      <c r="N9" s="519">
        <v>4.6900000000000004</v>
      </c>
    </row>
    <row r="10" spans="2:14" ht="16" thickBot="1">
      <c r="B10" s="13" t="s">
        <v>169</v>
      </c>
      <c r="C10" s="72">
        <v>4.6449999999999996</v>
      </c>
      <c r="D10" s="72">
        <v>4.68</v>
      </c>
      <c r="E10" s="70">
        <v>4.83</v>
      </c>
      <c r="F10" s="70">
        <v>4.84</v>
      </c>
      <c r="G10" s="68">
        <v>4.8600000000000003</v>
      </c>
      <c r="H10" s="68">
        <v>4.99</v>
      </c>
      <c r="I10" s="68">
        <v>5.133</v>
      </c>
      <c r="J10" s="68">
        <v>5.17</v>
      </c>
      <c r="K10" s="68">
        <v>5.21</v>
      </c>
      <c r="L10" s="68">
        <v>5.2252700000000001</v>
      </c>
      <c r="M10" s="514">
        <v>5.2008400000000004</v>
      </c>
      <c r="N10" s="68">
        <v>5.1593999999999998</v>
      </c>
    </row>
    <row r="11" spans="2:14" ht="16" thickBot="1">
      <c r="B11" s="255"/>
      <c r="C11" s="256"/>
      <c r="D11" s="256"/>
      <c r="E11" s="253"/>
      <c r="F11" s="253"/>
      <c r="G11" s="521" t="s">
        <v>225</v>
      </c>
      <c r="H11" s="256"/>
      <c r="I11" s="256"/>
      <c r="J11" s="256"/>
      <c r="K11" s="257"/>
      <c r="L11" s="257"/>
      <c r="M11" s="258"/>
    </row>
    <row r="12" spans="2:14" ht="16" thickBot="1">
      <c r="B12" s="520" t="s">
        <v>137</v>
      </c>
      <c r="C12" s="68">
        <v>6.23</v>
      </c>
      <c r="D12" s="68">
        <v>6.6870000000000003</v>
      </c>
      <c r="E12" s="68">
        <v>7.28</v>
      </c>
      <c r="F12" s="68">
        <v>8.2100000000000009</v>
      </c>
      <c r="G12" s="68">
        <v>8.56</v>
      </c>
      <c r="H12" s="70">
        <v>8.61</v>
      </c>
      <c r="I12" s="70">
        <v>8.61</v>
      </c>
      <c r="J12" s="70">
        <v>8.5500000000000007</v>
      </c>
      <c r="K12" s="70">
        <v>8.6300000000000008</v>
      </c>
      <c r="L12" s="70">
        <v>8.81</v>
      </c>
      <c r="M12" s="515">
        <v>9.08</v>
      </c>
      <c r="N12" s="70">
        <v>9.25</v>
      </c>
    </row>
    <row r="13" spans="2:14" ht="16" thickBot="1">
      <c r="B13" s="13" t="s">
        <v>157</v>
      </c>
      <c r="C13" s="72">
        <v>9.1300000000000008</v>
      </c>
      <c r="D13" s="72">
        <v>8.94</v>
      </c>
      <c r="E13" s="68">
        <v>8.91</v>
      </c>
      <c r="F13" s="68">
        <v>8.91</v>
      </c>
      <c r="G13" s="68">
        <v>8.52</v>
      </c>
      <c r="H13" s="70">
        <v>7.54</v>
      </c>
      <c r="I13" s="70">
        <v>6.71</v>
      </c>
      <c r="J13" s="70">
        <v>6.09</v>
      </c>
      <c r="K13" s="70">
        <v>5.99</v>
      </c>
      <c r="L13" s="70">
        <v>6.06</v>
      </c>
      <c r="M13" s="515">
        <v>6.11</v>
      </c>
      <c r="N13" s="73">
        <v>6.13</v>
      </c>
    </row>
    <row r="14" spans="2:14" ht="16" thickBot="1">
      <c r="B14" s="13" t="s">
        <v>169</v>
      </c>
      <c r="C14" s="72">
        <v>6.1449999999999996</v>
      </c>
      <c r="D14" s="72">
        <v>6.61</v>
      </c>
      <c r="E14" s="72">
        <v>6.19</v>
      </c>
      <c r="F14" s="72">
        <v>6.2140000000000004</v>
      </c>
      <c r="G14" s="72">
        <v>6.29</v>
      </c>
      <c r="H14" s="72">
        <v>6.4</v>
      </c>
      <c r="I14" s="72">
        <v>6.5759999999999996</v>
      </c>
      <c r="J14" s="72">
        <v>6.57</v>
      </c>
      <c r="K14" s="68">
        <v>6.6349999999999998</v>
      </c>
      <c r="L14" s="68">
        <v>6.9411199999999997</v>
      </c>
      <c r="M14" s="514">
        <v>7.3658400000000004</v>
      </c>
      <c r="N14" s="68">
        <v>7.6909999999999998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R32" sqref="R32"/>
    </sheetView>
  </sheetViews>
  <sheetFormatPr defaultRowHeight="12.5"/>
  <sheetData>
    <row r="16" spans="2:8" ht="18.5">
      <c r="B16" s="134" t="s">
        <v>228</v>
      </c>
      <c r="C16" s="134"/>
      <c r="D16" s="134"/>
      <c r="E16" s="134"/>
      <c r="F16" s="134"/>
      <c r="G16" s="134"/>
      <c r="H16" s="510"/>
    </row>
    <row r="17" spans="2:29" ht="15.5">
      <c r="B17" s="61"/>
      <c r="C17" s="61"/>
      <c r="D17" s="61"/>
      <c r="E17" s="61"/>
      <c r="F17" s="61"/>
      <c r="G17" s="61"/>
    </row>
    <row r="18" spans="2:29" ht="15.5">
      <c r="B18" s="34" t="s">
        <v>224</v>
      </c>
      <c r="C18" s="35"/>
      <c r="D18" s="35"/>
      <c r="E18" s="35"/>
    </row>
    <row r="20" spans="2:29" ht="13" thickBot="1"/>
    <row r="21" spans="2:29" ht="16" thickBot="1">
      <c r="B21" s="38" t="s">
        <v>48</v>
      </c>
      <c r="C21" s="39" t="s">
        <v>49</v>
      </c>
      <c r="D21" s="40" t="s">
        <v>50</v>
      </c>
      <c r="E21" s="40" t="s">
        <v>51</v>
      </c>
      <c r="F21" s="40" t="s">
        <v>52</v>
      </c>
      <c r="G21" s="40" t="s">
        <v>53</v>
      </c>
      <c r="H21" s="40" t="s">
        <v>54</v>
      </c>
      <c r="I21" s="40" t="s">
        <v>55</v>
      </c>
      <c r="J21" s="40" t="s">
        <v>56</v>
      </c>
      <c r="K21" s="40" t="s">
        <v>57</v>
      </c>
      <c r="L21" s="40" t="s">
        <v>58</v>
      </c>
      <c r="M21" s="40" t="s">
        <v>59</v>
      </c>
      <c r="N21" s="41" t="s">
        <v>60</v>
      </c>
      <c r="AC21" t="s">
        <v>37</v>
      </c>
    </row>
    <row r="22" spans="2:29" ht="16" thickBot="1">
      <c r="B22" s="11"/>
      <c r="C22" s="63"/>
      <c r="D22" s="63"/>
      <c r="E22" s="63"/>
      <c r="F22" s="63" t="s">
        <v>226</v>
      </c>
      <c r="G22" s="63"/>
      <c r="H22" s="63"/>
      <c r="I22" s="63"/>
      <c r="J22" s="63"/>
      <c r="K22" s="63"/>
      <c r="L22" s="63"/>
      <c r="M22" s="63"/>
      <c r="N22" s="64"/>
    </row>
    <row r="23" spans="2:29" ht="16" thickBot="1">
      <c r="B23" s="259">
        <v>2024</v>
      </c>
      <c r="C23" s="65"/>
      <c r="D23" s="66"/>
      <c r="E23" s="67"/>
      <c r="F23" s="66"/>
      <c r="G23" s="67"/>
      <c r="H23" s="66"/>
      <c r="I23" s="67"/>
      <c r="J23" s="66"/>
      <c r="K23" s="67"/>
      <c r="L23" s="66"/>
      <c r="M23" s="65">
        <v>5.2</v>
      </c>
      <c r="N23" s="511">
        <v>5.1589999999999998</v>
      </c>
    </row>
    <row r="24" spans="2:29" ht="12" customHeight="1" thickBot="1">
      <c r="B24" s="12">
        <v>2025</v>
      </c>
      <c r="C24" s="68"/>
      <c r="D24" s="69"/>
      <c r="E24" s="70"/>
      <c r="F24" s="69"/>
      <c r="G24" s="70"/>
      <c r="H24" s="69"/>
      <c r="I24" s="70"/>
      <c r="J24" s="69"/>
      <c r="K24" s="70"/>
      <c r="L24" s="69"/>
      <c r="M24" s="70"/>
      <c r="N24" s="71"/>
    </row>
    <row r="25" spans="2:29" ht="13" thickBot="1"/>
    <row r="26" spans="2:29" ht="16" thickBot="1">
      <c r="B26" s="38" t="s">
        <v>48</v>
      </c>
      <c r="C26" s="39" t="s">
        <v>49</v>
      </c>
      <c r="D26" s="40" t="s">
        <v>50</v>
      </c>
      <c r="E26" s="40" t="s">
        <v>51</v>
      </c>
      <c r="F26" s="40" t="s">
        <v>52</v>
      </c>
      <c r="G26" s="40" t="s">
        <v>53</v>
      </c>
      <c r="H26" s="40" t="s">
        <v>54</v>
      </c>
      <c r="I26" s="40" t="s">
        <v>55</v>
      </c>
      <c r="J26" s="40" t="s">
        <v>56</v>
      </c>
      <c r="K26" s="40" t="s">
        <v>57</v>
      </c>
      <c r="L26" s="40" t="s">
        <v>58</v>
      </c>
      <c r="M26" s="40" t="s">
        <v>59</v>
      </c>
      <c r="N26" s="41" t="s">
        <v>60</v>
      </c>
    </row>
    <row r="27" spans="2:29" ht="16" thickBot="1">
      <c r="B27" s="11"/>
      <c r="C27" s="63"/>
      <c r="D27" s="63"/>
      <c r="E27" s="63"/>
      <c r="F27" s="63" t="s">
        <v>227</v>
      </c>
      <c r="G27" s="63"/>
      <c r="H27" s="63"/>
      <c r="I27" s="63"/>
      <c r="J27" s="63"/>
      <c r="K27" s="63"/>
      <c r="L27" s="63"/>
      <c r="M27" s="63"/>
      <c r="N27" s="64"/>
    </row>
    <row r="28" spans="2:29" ht="16" thickBot="1">
      <c r="B28" s="259">
        <v>2024</v>
      </c>
      <c r="C28" s="65"/>
      <c r="D28" s="66"/>
      <c r="E28" s="67"/>
      <c r="F28" s="66"/>
      <c r="G28" s="67"/>
      <c r="H28" s="66"/>
      <c r="I28" s="67"/>
      <c r="J28" s="66"/>
      <c r="K28" s="67"/>
      <c r="L28" s="66"/>
      <c r="M28" s="65">
        <v>7.3658400000000004</v>
      </c>
      <c r="N28" s="511">
        <v>7.6909999999999998</v>
      </c>
    </row>
    <row r="29" spans="2:29" ht="16" thickBot="1">
      <c r="B29" s="12">
        <v>2025</v>
      </c>
      <c r="C29" s="68"/>
      <c r="D29" s="69"/>
      <c r="E29" s="70"/>
      <c r="F29" s="69"/>
      <c r="G29" s="70"/>
      <c r="H29" s="69"/>
      <c r="I29" s="70"/>
      <c r="J29" s="69"/>
      <c r="K29" s="70"/>
      <c r="L29" s="69"/>
      <c r="M29" s="70"/>
      <c r="N29" s="71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V8" sqref="V8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136" t="s">
        <v>168</v>
      </c>
      <c r="C2" s="137"/>
      <c r="D2" s="137"/>
      <c r="E2" s="137"/>
      <c r="F2" s="137"/>
      <c r="G2" s="137"/>
      <c r="H2" s="137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2:19" ht="15.5">
      <c r="B3" s="135" t="s">
        <v>167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2:19" ht="15.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19" ht="15.5">
      <c r="B5" s="135"/>
      <c r="C5" s="140" t="s">
        <v>26</v>
      </c>
      <c r="D5" s="140"/>
      <c r="E5" s="140"/>
      <c r="F5" s="140"/>
      <c r="G5" s="140"/>
      <c r="H5" s="140"/>
      <c r="I5" s="140"/>
      <c r="J5" s="141"/>
      <c r="K5" s="18"/>
      <c r="L5" s="142" t="s">
        <v>26</v>
      </c>
      <c r="M5" s="142"/>
      <c r="N5" s="142"/>
      <c r="O5" s="142"/>
      <c r="P5" s="142"/>
      <c r="Q5" s="142"/>
      <c r="R5" s="142"/>
      <c r="S5" s="143"/>
    </row>
    <row r="6" spans="2:19" ht="16" thickBot="1">
      <c r="B6" s="135"/>
      <c r="C6" s="144" t="s">
        <v>27</v>
      </c>
      <c r="D6" s="140"/>
      <c r="E6" s="140"/>
      <c r="F6" s="140"/>
      <c r="G6" s="140"/>
      <c r="H6" s="140"/>
      <c r="I6" s="140"/>
      <c r="J6" s="145"/>
      <c r="K6" s="18"/>
      <c r="L6" s="146" t="s">
        <v>27</v>
      </c>
      <c r="M6" s="142"/>
      <c r="N6" s="142"/>
      <c r="O6" s="142"/>
      <c r="P6" s="142"/>
      <c r="Q6" s="142"/>
      <c r="R6" s="142"/>
      <c r="S6" s="143"/>
    </row>
    <row r="7" spans="2:19" ht="16" thickBot="1">
      <c r="B7" s="135"/>
      <c r="C7" s="147" t="s">
        <v>24</v>
      </c>
      <c r="D7" s="148"/>
      <c r="E7" s="148"/>
      <c r="F7" s="148"/>
      <c r="G7" s="148"/>
      <c r="H7" s="148"/>
      <c r="I7" s="148"/>
      <c r="J7" s="149"/>
      <c r="K7" s="18"/>
      <c r="L7" s="147" t="s">
        <v>25</v>
      </c>
      <c r="M7" s="148"/>
      <c r="N7" s="148"/>
      <c r="O7" s="148"/>
      <c r="P7" s="148"/>
      <c r="Q7" s="148"/>
      <c r="R7" s="148"/>
      <c r="S7" s="149"/>
    </row>
    <row r="8" spans="2:19" ht="16" thickBot="1">
      <c r="B8" s="135"/>
      <c r="C8" s="150" t="s">
        <v>164</v>
      </c>
      <c r="D8" s="151"/>
      <c r="E8" s="152"/>
      <c r="F8" s="153"/>
      <c r="G8" s="150"/>
      <c r="H8" s="151" t="s">
        <v>163</v>
      </c>
      <c r="I8" s="154"/>
      <c r="J8" s="153"/>
      <c r="K8" s="18"/>
      <c r="L8" s="150" t="s">
        <v>164</v>
      </c>
      <c r="M8" s="151"/>
      <c r="N8" s="152"/>
      <c r="O8" s="153"/>
      <c r="P8" s="150"/>
      <c r="Q8" s="151" t="s">
        <v>163</v>
      </c>
      <c r="R8" s="155"/>
      <c r="S8" s="153"/>
    </row>
    <row r="9" spans="2:19" ht="42.5" thickBot="1">
      <c r="B9" s="135"/>
      <c r="C9" s="156" t="s">
        <v>5</v>
      </c>
      <c r="D9" s="157" t="s">
        <v>6</v>
      </c>
      <c r="E9" s="158" t="s">
        <v>28</v>
      </c>
      <c r="F9" s="159" t="s">
        <v>7</v>
      </c>
      <c r="G9" s="160" t="s">
        <v>5</v>
      </c>
      <c r="H9" s="161" t="s">
        <v>6</v>
      </c>
      <c r="I9" s="162" t="s">
        <v>28</v>
      </c>
      <c r="J9" s="161" t="s">
        <v>7</v>
      </c>
      <c r="K9" s="18"/>
      <c r="L9" s="163" t="s">
        <v>5</v>
      </c>
      <c r="M9" s="161" t="s">
        <v>6</v>
      </c>
      <c r="N9" s="162" t="s">
        <v>28</v>
      </c>
      <c r="O9" s="157" t="s">
        <v>7</v>
      </c>
      <c r="P9" s="163" t="s">
        <v>5</v>
      </c>
      <c r="Q9" s="161" t="s">
        <v>6</v>
      </c>
      <c r="R9" s="162" t="s">
        <v>28</v>
      </c>
      <c r="S9" s="161" t="s">
        <v>7</v>
      </c>
    </row>
    <row r="10" spans="2:19" ht="16" thickBot="1">
      <c r="B10" s="135"/>
      <c r="C10" s="164" t="s">
        <v>8</v>
      </c>
      <c r="D10" s="165">
        <v>2731952.6710000001</v>
      </c>
      <c r="E10" s="166">
        <v>12484091.987</v>
      </c>
      <c r="F10" s="209">
        <v>1481531.14</v>
      </c>
      <c r="G10" s="167" t="s">
        <v>8</v>
      </c>
      <c r="H10" s="168">
        <v>4296892.09</v>
      </c>
      <c r="I10" s="166">
        <v>20108479.331</v>
      </c>
      <c r="J10" s="169">
        <v>1592256.8670000001</v>
      </c>
      <c r="K10" s="18"/>
      <c r="L10" s="164" t="s">
        <v>8</v>
      </c>
      <c r="M10" s="168">
        <v>106484.663</v>
      </c>
      <c r="N10" s="166">
        <v>486451.723</v>
      </c>
      <c r="O10" s="209">
        <v>77632.076000000001</v>
      </c>
      <c r="P10" s="210" t="s">
        <v>8</v>
      </c>
      <c r="Q10" s="206">
        <v>120851.048</v>
      </c>
      <c r="R10" s="166">
        <v>565165.60100000002</v>
      </c>
      <c r="S10" s="169">
        <v>71479.532000000007</v>
      </c>
    </row>
    <row r="11" spans="2:19" ht="15.5">
      <c r="B11" s="135"/>
      <c r="C11" s="171" t="s">
        <v>9</v>
      </c>
      <c r="D11" s="172">
        <v>595597.83100000001</v>
      </c>
      <c r="E11" s="173">
        <v>2722703.068</v>
      </c>
      <c r="F11" s="211">
        <v>247329.111</v>
      </c>
      <c r="G11" s="212" t="s">
        <v>9</v>
      </c>
      <c r="H11" s="172">
        <v>999973.72400000005</v>
      </c>
      <c r="I11" s="173">
        <v>4684094.0710000005</v>
      </c>
      <c r="J11" s="174">
        <v>287663.15500000003</v>
      </c>
      <c r="K11" s="18"/>
      <c r="L11" s="171" t="s">
        <v>9</v>
      </c>
      <c r="M11" s="172">
        <v>39468.603999999999</v>
      </c>
      <c r="N11" s="173">
        <v>179947.80600000001</v>
      </c>
      <c r="O11" s="211">
        <v>30751.01</v>
      </c>
      <c r="P11" s="171" t="s">
        <v>22</v>
      </c>
      <c r="Q11" s="172">
        <v>44620.152999999998</v>
      </c>
      <c r="R11" s="173">
        <v>209980.541</v>
      </c>
      <c r="S11" s="174">
        <v>21319.855</v>
      </c>
    </row>
    <row r="12" spans="2:19" ht="15.5">
      <c r="B12" s="135"/>
      <c r="C12" s="175" t="s">
        <v>10</v>
      </c>
      <c r="D12" s="176">
        <v>378880.098</v>
      </c>
      <c r="E12" s="177">
        <v>1733082.1440000001</v>
      </c>
      <c r="F12" s="213">
        <v>141131.76699999999</v>
      </c>
      <c r="G12" s="214" t="s">
        <v>10</v>
      </c>
      <c r="H12" s="176">
        <v>605561.53700000001</v>
      </c>
      <c r="I12" s="177">
        <v>2833926.5279999999</v>
      </c>
      <c r="J12" s="178">
        <v>159561.74600000001</v>
      </c>
      <c r="K12" s="18"/>
      <c r="L12" s="175" t="s">
        <v>22</v>
      </c>
      <c r="M12" s="176">
        <v>25594.238000000001</v>
      </c>
      <c r="N12" s="177">
        <v>117246.348</v>
      </c>
      <c r="O12" s="213">
        <v>13225.496999999999</v>
      </c>
      <c r="P12" s="175" t="s">
        <v>9</v>
      </c>
      <c r="Q12" s="176">
        <v>30698.738000000001</v>
      </c>
      <c r="R12" s="177">
        <v>142846.435</v>
      </c>
      <c r="S12" s="178">
        <v>26226.687999999998</v>
      </c>
    </row>
    <row r="13" spans="2:19" ht="15.5">
      <c r="B13" s="135"/>
      <c r="C13" s="175" t="s">
        <v>12</v>
      </c>
      <c r="D13" s="176">
        <v>294783.07799999998</v>
      </c>
      <c r="E13" s="177">
        <v>1346436.287</v>
      </c>
      <c r="F13" s="213">
        <v>122090.719</v>
      </c>
      <c r="G13" s="214" t="s">
        <v>12</v>
      </c>
      <c r="H13" s="176">
        <v>492961.17800000001</v>
      </c>
      <c r="I13" s="177">
        <v>2305605.19</v>
      </c>
      <c r="J13" s="178">
        <v>147553.04</v>
      </c>
      <c r="K13" s="18"/>
      <c r="L13" s="175" t="s">
        <v>20</v>
      </c>
      <c r="M13" s="176">
        <v>6107.9040000000005</v>
      </c>
      <c r="N13" s="177">
        <v>27898.812999999998</v>
      </c>
      <c r="O13" s="213">
        <v>4740.2240000000002</v>
      </c>
      <c r="P13" s="175" t="s">
        <v>35</v>
      </c>
      <c r="Q13" s="176">
        <v>8516.2170000000006</v>
      </c>
      <c r="R13" s="177">
        <v>39800.622000000003</v>
      </c>
      <c r="S13" s="178">
        <v>3799.0549999999998</v>
      </c>
    </row>
    <row r="14" spans="2:19" ht="15.5">
      <c r="B14" s="135"/>
      <c r="C14" s="175" t="s">
        <v>35</v>
      </c>
      <c r="D14" s="176">
        <v>271532.68800000002</v>
      </c>
      <c r="E14" s="177">
        <v>1239955.0260000001</v>
      </c>
      <c r="F14" s="213">
        <v>141476.236</v>
      </c>
      <c r="G14" s="214" t="s">
        <v>35</v>
      </c>
      <c r="H14" s="176">
        <v>431833.087</v>
      </c>
      <c r="I14" s="177">
        <v>2018181.2509999999</v>
      </c>
      <c r="J14" s="178">
        <v>157076.10399999999</v>
      </c>
      <c r="K14" s="18"/>
      <c r="L14" s="175" t="s">
        <v>35</v>
      </c>
      <c r="M14" s="176">
        <v>5287.491</v>
      </c>
      <c r="N14" s="177">
        <v>24096.166000000001</v>
      </c>
      <c r="O14" s="213">
        <v>3932.18</v>
      </c>
      <c r="P14" s="175" t="s">
        <v>19</v>
      </c>
      <c r="Q14" s="176">
        <v>7816.049</v>
      </c>
      <c r="R14" s="177">
        <v>36560.599000000002</v>
      </c>
      <c r="S14" s="178">
        <v>5874.4009999999998</v>
      </c>
    </row>
    <row r="15" spans="2:19" ht="15.5">
      <c r="B15" s="135"/>
      <c r="C15" s="175" t="s">
        <v>11</v>
      </c>
      <c r="D15" s="176">
        <v>149311.08300000001</v>
      </c>
      <c r="E15" s="177">
        <v>681995.29700000002</v>
      </c>
      <c r="F15" s="213">
        <v>70702.142999999996</v>
      </c>
      <c r="G15" s="214" t="s">
        <v>11</v>
      </c>
      <c r="H15" s="176">
        <v>215682.99600000001</v>
      </c>
      <c r="I15" s="177">
        <v>1008938.557</v>
      </c>
      <c r="J15" s="178">
        <v>73310.467999999993</v>
      </c>
      <c r="K15" s="18"/>
      <c r="L15" s="175" t="s">
        <v>19</v>
      </c>
      <c r="M15" s="176">
        <v>4553.259</v>
      </c>
      <c r="N15" s="177">
        <v>20847.317999999999</v>
      </c>
      <c r="O15" s="213">
        <v>5615.6220000000003</v>
      </c>
      <c r="P15" s="175" t="s">
        <v>20</v>
      </c>
      <c r="Q15" s="176">
        <v>6926.28</v>
      </c>
      <c r="R15" s="177">
        <v>32435.61</v>
      </c>
      <c r="S15" s="178">
        <v>3226.9090000000001</v>
      </c>
    </row>
    <row r="16" spans="2:19" ht="15.5">
      <c r="B16" s="135"/>
      <c r="C16" s="175" t="s">
        <v>18</v>
      </c>
      <c r="D16" s="176">
        <v>101849.30100000001</v>
      </c>
      <c r="E16" s="177">
        <v>465068.51199999999</v>
      </c>
      <c r="F16" s="213">
        <v>42920.981</v>
      </c>
      <c r="G16" s="214" t="s">
        <v>18</v>
      </c>
      <c r="H16" s="176">
        <v>196265.52799999999</v>
      </c>
      <c r="I16" s="177">
        <v>918891.174</v>
      </c>
      <c r="J16" s="178">
        <v>56358.54</v>
      </c>
      <c r="K16" s="18"/>
      <c r="L16" s="175" t="s">
        <v>12</v>
      </c>
      <c r="M16" s="176">
        <v>4415.8280000000004</v>
      </c>
      <c r="N16" s="177">
        <v>20198.616999999998</v>
      </c>
      <c r="O16" s="213">
        <v>2504.4459999999999</v>
      </c>
      <c r="P16" s="175" t="s">
        <v>12</v>
      </c>
      <c r="Q16" s="176">
        <v>4337.5150000000003</v>
      </c>
      <c r="R16" s="177">
        <v>20052.795999999998</v>
      </c>
      <c r="S16" s="178">
        <v>1611.2840000000001</v>
      </c>
    </row>
    <row r="17" spans="2:19" ht="15.5">
      <c r="B17" s="135"/>
      <c r="C17" s="175" t="s">
        <v>14</v>
      </c>
      <c r="D17" s="176">
        <v>86562.501999999993</v>
      </c>
      <c r="E17" s="177">
        <v>395159.826</v>
      </c>
      <c r="F17" s="213">
        <v>45610.464999999997</v>
      </c>
      <c r="G17" s="214" t="s">
        <v>15</v>
      </c>
      <c r="H17" s="176">
        <v>128562.43</v>
      </c>
      <c r="I17" s="177">
        <v>600932.549</v>
      </c>
      <c r="J17" s="178">
        <v>45321.453999999998</v>
      </c>
      <c r="K17" s="18"/>
      <c r="L17" s="175" t="s">
        <v>16</v>
      </c>
      <c r="M17" s="176">
        <v>4293.6589999999997</v>
      </c>
      <c r="N17" s="177">
        <v>19644.909</v>
      </c>
      <c r="O17" s="213">
        <v>5088.1289999999999</v>
      </c>
      <c r="P17" s="175" t="s">
        <v>132</v>
      </c>
      <c r="Q17" s="176">
        <v>3250.0149999999999</v>
      </c>
      <c r="R17" s="177">
        <v>15050.052</v>
      </c>
      <c r="S17" s="178">
        <v>983.86900000000003</v>
      </c>
    </row>
    <row r="18" spans="2:19" ht="15.5">
      <c r="B18" s="135"/>
      <c r="C18" s="175" t="s">
        <v>15</v>
      </c>
      <c r="D18" s="176">
        <v>84121.966</v>
      </c>
      <c r="E18" s="177">
        <v>384251.15</v>
      </c>
      <c r="F18" s="213">
        <v>43361.499000000003</v>
      </c>
      <c r="G18" s="214" t="s">
        <v>14</v>
      </c>
      <c r="H18" s="176">
        <v>123856.67200000001</v>
      </c>
      <c r="I18" s="177">
        <v>578748.57299999997</v>
      </c>
      <c r="J18" s="178">
        <v>47261.881000000001</v>
      </c>
      <c r="K18" s="18"/>
      <c r="L18" s="175" t="s">
        <v>18</v>
      </c>
      <c r="M18" s="176">
        <v>3483.8119999999999</v>
      </c>
      <c r="N18" s="177">
        <v>15899.67</v>
      </c>
      <c r="O18" s="213">
        <v>1850.674</v>
      </c>
      <c r="P18" s="175" t="s">
        <v>139</v>
      </c>
      <c r="Q18" s="176">
        <v>2702.8</v>
      </c>
      <c r="R18" s="177">
        <v>12664.695</v>
      </c>
      <c r="S18" s="178">
        <v>707.95500000000004</v>
      </c>
    </row>
    <row r="19" spans="2:19" ht="15.5">
      <c r="B19" s="135"/>
      <c r="C19" s="175" t="s">
        <v>75</v>
      </c>
      <c r="D19" s="176">
        <v>71679.824999999997</v>
      </c>
      <c r="E19" s="177">
        <v>327183.09000000003</v>
      </c>
      <c r="F19" s="213">
        <v>73947.713000000003</v>
      </c>
      <c r="G19" s="214" t="s">
        <v>21</v>
      </c>
      <c r="H19" s="176">
        <v>97514.661999999997</v>
      </c>
      <c r="I19" s="177">
        <v>456229.38299999997</v>
      </c>
      <c r="J19" s="178">
        <v>23250.047999999999</v>
      </c>
      <c r="K19" s="18"/>
      <c r="L19" s="175" t="s">
        <v>11</v>
      </c>
      <c r="M19" s="176">
        <v>3323.6089999999999</v>
      </c>
      <c r="N19" s="177">
        <v>15168.53</v>
      </c>
      <c r="O19" s="213">
        <v>2139.7040000000002</v>
      </c>
      <c r="P19" s="175" t="s">
        <v>14</v>
      </c>
      <c r="Q19" s="176">
        <v>2644.82</v>
      </c>
      <c r="R19" s="177">
        <v>12294.68</v>
      </c>
      <c r="S19" s="178">
        <v>718.46100000000001</v>
      </c>
    </row>
    <row r="20" spans="2:19" ht="15.5">
      <c r="B20" s="135"/>
      <c r="C20" s="175" t="s">
        <v>19</v>
      </c>
      <c r="D20" s="176">
        <v>64407.277999999998</v>
      </c>
      <c r="E20" s="177">
        <v>294399.47100000002</v>
      </c>
      <c r="F20" s="213">
        <v>28621.995999999999</v>
      </c>
      <c r="G20" s="214" t="s">
        <v>17</v>
      </c>
      <c r="H20" s="176">
        <v>82279.278000000006</v>
      </c>
      <c r="I20" s="177">
        <v>384576.679</v>
      </c>
      <c r="J20" s="178">
        <v>33343.089999999997</v>
      </c>
      <c r="K20" s="18"/>
      <c r="L20" s="175" t="s">
        <v>132</v>
      </c>
      <c r="M20" s="176">
        <v>3087.3780000000002</v>
      </c>
      <c r="N20" s="177">
        <v>14126.950999999999</v>
      </c>
      <c r="O20" s="213">
        <v>1393.0409999999999</v>
      </c>
      <c r="P20" s="175" t="s">
        <v>16</v>
      </c>
      <c r="Q20" s="176">
        <v>2046.211</v>
      </c>
      <c r="R20" s="177">
        <v>9518.7369999999992</v>
      </c>
      <c r="S20" s="178">
        <v>2348.1239999999998</v>
      </c>
    </row>
    <row r="21" spans="2:19" ht="15.5">
      <c r="B21" s="135"/>
      <c r="C21" s="175" t="s">
        <v>21</v>
      </c>
      <c r="D21" s="176">
        <v>61834.974000000002</v>
      </c>
      <c r="E21" s="177">
        <v>282776.96999999997</v>
      </c>
      <c r="F21" s="213">
        <v>19999.233</v>
      </c>
      <c r="G21" s="214" t="s">
        <v>20</v>
      </c>
      <c r="H21" s="176">
        <v>78491.164000000004</v>
      </c>
      <c r="I21" s="177">
        <v>366601.48599999998</v>
      </c>
      <c r="J21" s="178">
        <v>26996.644</v>
      </c>
      <c r="K21" s="18"/>
      <c r="L21" s="175" t="s">
        <v>15</v>
      </c>
      <c r="M21" s="176">
        <v>1345.5630000000001</v>
      </c>
      <c r="N21" s="177">
        <v>6135.8760000000002</v>
      </c>
      <c r="O21" s="213">
        <v>1915.595</v>
      </c>
      <c r="P21" s="175" t="s">
        <v>18</v>
      </c>
      <c r="Q21" s="176">
        <v>1833.55</v>
      </c>
      <c r="R21" s="177">
        <v>8569.2960000000003</v>
      </c>
      <c r="S21" s="178">
        <v>1012.9109999999999</v>
      </c>
    </row>
    <row r="22" spans="2:19" ht="15.5">
      <c r="B22" s="135"/>
      <c r="C22" s="175" t="s">
        <v>30</v>
      </c>
      <c r="D22" s="176">
        <v>60662.127999999997</v>
      </c>
      <c r="E22" s="177">
        <v>277048.734</v>
      </c>
      <c r="F22" s="213">
        <v>35937.885999999999</v>
      </c>
      <c r="G22" s="214" t="s">
        <v>99</v>
      </c>
      <c r="H22" s="176">
        <v>76932.672999999995</v>
      </c>
      <c r="I22" s="177">
        <v>362701.92499999999</v>
      </c>
      <c r="J22" s="178">
        <v>59166.525999999998</v>
      </c>
      <c r="K22" s="18"/>
      <c r="L22" s="175" t="s">
        <v>14</v>
      </c>
      <c r="M22" s="176">
        <v>1081.2260000000001</v>
      </c>
      <c r="N22" s="177">
        <v>4948.1480000000001</v>
      </c>
      <c r="O22" s="213">
        <v>768.91700000000003</v>
      </c>
      <c r="P22" s="175" t="s">
        <v>15</v>
      </c>
      <c r="Q22" s="176">
        <v>1319.7650000000001</v>
      </c>
      <c r="R22" s="177">
        <v>6081.3490000000002</v>
      </c>
      <c r="S22" s="178">
        <v>1213.6990000000001</v>
      </c>
    </row>
    <row r="23" spans="2:19" ht="15.5">
      <c r="B23" s="135"/>
      <c r="C23" s="175" t="s">
        <v>17</v>
      </c>
      <c r="D23" s="176">
        <v>58740.391000000003</v>
      </c>
      <c r="E23" s="177">
        <v>268149.57699999999</v>
      </c>
      <c r="F23" s="213">
        <v>34580.928</v>
      </c>
      <c r="G23" s="214" t="s">
        <v>19</v>
      </c>
      <c r="H23" s="176">
        <v>76639.078999999998</v>
      </c>
      <c r="I23" s="177">
        <v>357638.81400000001</v>
      </c>
      <c r="J23" s="178">
        <v>29426.117999999999</v>
      </c>
      <c r="K23" s="18"/>
      <c r="L23" s="175" t="s">
        <v>139</v>
      </c>
      <c r="M23" s="176">
        <v>1009.072</v>
      </c>
      <c r="N23" s="177">
        <v>4598.92</v>
      </c>
      <c r="O23" s="213">
        <v>415.58699999999999</v>
      </c>
      <c r="P23" s="175" t="s">
        <v>11</v>
      </c>
      <c r="Q23" s="176">
        <v>1138.393</v>
      </c>
      <c r="R23" s="177">
        <v>5288.4669999999996</v>
      </c>
      <c r="S23" s="178">
        <v>440.14100000000002</v>
      </c>
    </row>
    <row r="24" spans="2:19" ht="15.5">
      <c r="B24" s="135"/>
      <c r="C24" s="175" t="s">
        <v>99</v>
      </c>
      <c r="D24" s="176">
        <v>49684.228000000003</v>
      </c>
      <c r="E24" s="177">
        <v>227487.77299999999</v>
      </c>
      <c r="F24" s="213">
        <v>54749.529000000002</v>
      </c>
      <c r="G24" s="214" t="s">
        <v>30</v>
      </c>
      <c r="H24" s="176">
        <v>68341.67</v>
      </c>
      <c r="I24" s="177">
        <v>318675.38500000001</v>
      </c>
      <c r="J24" s="178">
        <v>27237.955999999998</v>
      </c>
      <c r="K24" s="18"/>
      <c r="L24" s="175" t="s">
        <v>31</v>
      </c>
      <c r="M24" s="176">
        <v>560.74300000000005</v>
      </c>
      <c r="N24" s="177">
        <v>2570.759</v>
      </c>
      <c r="O24" s="213">
        <v>552.67100000000005</v>
      </c>
      <c r="P24" s="175" t="s">
        <v>17</v>
      </c>
      <c r="Q24" s="176">
        <v>652.36900000000003</v>
      </c>
      <c r="R24" s="177">
        <v>3048.4920000000002</v>
      </c>
      <c r="S24" s="178">
        <v>513.81799999999998</v>
      </c>
    </row>
    <row r="25" spans="2:19" ht="15.5">
      <c r="B25" s="135"/>
      <c r="C25" s="175" t="s">
        <v>13</v>
      </c>
      <c r="D25" s="176">
        <v>37718.966999999997</v>
      </c>
      <c r="E25" s="177">
        <v>172310.06599999999</v>
      </c>
      <c r="F25" s="213">
        <v>14535.290999999999</v>
      </c>
      <c r="G25" s="214" t="s">
        <v>16</v>
      </c>
      <c r="H25" s="176">
        <v>56513.025000000001</v>
      </c>
      <c r="I25" s="177">
        <v>265586.08299999998</v>
      </c>
      <c r="J25" s="178">
        <v>16987.3</v>
      </c>
      <c r="K25" s="18"/>
      <c r="L25" s="175" t="s">
        <v>10</v>
      </c>
      <c r="M25" s="176">
        <v>528.92499999999995</v>
      </c>
      <c r="N25" s="177">
        <v>2410.3090000000002</v>
      </c>
      <c r="O25" s="213">
        <v>626.32299999999998</v>
      </c>
      <c r="P25" s="175" t="s">
        <v>10</v>
      </c>
      <c r="Q25" s="176">
        <v>632.47199999999998</v>
      </c>
      <c r="R25" s="177">
        <v>2920.5210000000002</v>
      </c>
      <c r="S25" s="178">
        <v>419.71199999999999</v>
      </c>
    </row>
    <row r="26" spans="2:19" ht="16" thickBot="1">
      <c r="B26" s="135"/>
      <c r="C26" s="179" t="s">
        <v>22</v>
      </c>
      <c r="D26" s="180">
        <v>36000.186000000002</v>
      </c>
      <c r="E26" s="181">
        <v>164460.943</v>
      </c>
      <c r="F26" s="215">
        <v>98842.490999999995</v>
      </c>
      <c r="G26" s="216" t="s">
        <v>13</v>
      </c>
      <c r="H26" s="180">
        <v>53689.052000000003</v>
      </c>
      <c r="I26" s="181">
        <v>250942.06700000001</v>
      </c>
      <c r="J26" s="182">
        <v>16114.129000000001</v>
      </c>
      <c r="K26" s="18"/>
      <c r="L26" s="179" t="s">
        <v>150</v>
      </c>
      <c r="M26" s="180">
        <v>514.89499999999998</v>
      </c>
      <c r="N26" s="181">
        <v>2357.65</v>
      </c>
      <c r="O26" s="215">
        <v>560.45299999999997</v>
      </c>
      <c r="P26" s="179" t="s">
        <v>156</v>
      </c>
      <c r="Q26" s="180">
        <v>525.81299999999999</v>
      </c>
      <c r="R26" s="181">
        <v>2466.6039999999998</v>
      </c>
      <c r="S26" s="182">
        <v>141.441</v>
      </c>
    </row>
    <row r="27" spans="2:19" ht="15.5">
      <c r="B27" s="135"/>
      <c r="C27" s="183"/>
      <c r="D27" s="184"/>
      <c r="E27" s="184"/>
      <c r="F27" s="184"/>
      <c r="G27" s="184"/>
      <c r="H27" s="184"/>
      <c r="I27" s="184"/>
      <c r="J27" s="184"/>
      <c r="K27" s="18"/>
      <c r="L27" s="185"/>
      <c r="M27" s="18"/>
      <c r="N27" s="18"/>
      <c r="O27" s="18"/>
      <c r="P27" s="142"/>
      <c r="Q27" s="142"/>
      <c r="R27" s="142"/>
      <c r="S27" s="18"/>
    </row>
    <row r="28" spans="2:19" ht="15.5">
      <c r="B28" s="135"/>
      <c r="C28" s="184"/>
      <c r="D28" s="184"/>
      <c r="E28" s="186"/>
      <c r="F28" s="186"/>
      <c r="G28" s="186"/>
      <c r="H28" s="184"/>
      <c r="I28" s="184"/>
      <c r="J28" s="184"/>
      <c r="K28" s="18"/>
      <c r="L28" s="185"/>
      <c r="M28" s="18"/>
      <c r="N28" s="18"/>
      <c r="O28" s="18"/>
      <c r="P28" s="142"/>
      <c r="Q28" s="142"/>
      <c r="R28" s="142"/>
      <c r="S28" s="18"/>
    </row>
    <row r="29" spans="2:19" ht="15.5">
      <c r="B29" s="135"/>
      <c r="C29" s="18"/>
      <c r="D29" s="18"/>
      <c r="E29" s="18"/>
      <c r="F29" s="18"/>
      <c r="G29" s="18"/>
      <c r="H29" s="18"/>
      <c r="I29" s="18"/>
      <c r="J29" s="18"/>
      <c r="K29" s="18"/>
      <c r="L29" s="185"/>
      <c r="M29" s="18"/>
      <c r="N29" s="18"/>
      <c r="O29" s="18"/>
      <c r="P29" s="142"/>
      <c r="Q29" s="142"/>
      <c r="R29" s="142"/>
      <c r="S29" s="18"/>
    </row>
    <row r="30" spans="2:19" ht="15.5">
      <c r="B30" s="135"/>
      <c r="C30" s="75" t="s">
        <v>29</v>
      </c>
      <c r="D30" s="75"/>
      <c r="E30" s="75"/>
      <c r="F30" s="75"/>
      <c r="G30" s="75"/>
      <c r="H30" s="75"/>
      <c r="I30" s="187"/>
      <c r="J30" s="76"/>
      <c r="K30" s="35"/>
      <c r="L30" s="75" t="s">
        <v>29</v>
      </c>
      <c r="M30" s="75"/>
      <c r="N30" s="142"/>
      <c r="O30" s="142"/>
      <c r="P30" s="142"/>
      <c r="Q30" s="142"/>
      <c r="R30" s="142"/>
      <c r="S30" s="18"/>
    </row>
    <row r="31" spans="2:19" ht="16" thickBot="1">
      <c r="B31" s="135"/>
      <c r="C31" s="77" t="s">
        <v>27</v>
      </c>
      <c r="D31" s="76"/>
      <c r="E31" s="76"/>
      <c r="F31" s="76"/>
      <c r="G31" s="76"/>
      <c r="H31" s="76"/>
      <c r="I31" s="76"/>
      <c r="J31" s="76"/>
      <c r="K31" s="35"/>
      <c r="L31" s="77" t="s">
        <v>27</v>
      </c>
      <c r="M31" s="76"/>
      <c r="N31" s="143"/>
      <c r="O31" s="143"/>
      <c r="P31" s="143"/>
      <c r="Q31" s="143"/>
      <c r="R31" s="143"/>
      <c r="S31" s="18"/>
    </row>
    <row r="32" spans="2:19" ht="16" thickBot="1">
      <c r="B32" s="135"/>
      <c r="C32" s="147" t="s">
        <v>24</v>
      </c>
      <c r="D32" s="147"/>
      <c r="E32" s="148"/>
      <c r="F32" s="148"/>
      <c r="G32" s="148"/>
      <c r="H32" s="148"/>
      <c r="I32" s="148"/>
      <c r="J32" s="149"/>
      <c r="K32" s="18"/>
      <c r="L32" s="147" t="s">
        <v>25</v>
      </c>
      <c r="M32" s="148"/>
      <c r="N32" s="148"/>
      <c r="O32" s="148"/>
      <c r="P32" s="148"/>
      <c r="Q32" s="148"/>
      <c r="R32" s="148"/>
      <c r="S32" s="149"/>
    </row>
    <row r="33" spans="2:19" ht="16" thickBot="1">
      <c r="B33" s="135"/>
      <c r="C33" s="150" t="s">
        <v>164</v>
      </c>
      <c r="D33" s="151"/>
      <c r="E33" s="152"/>
      <c r="F33" s="153"/>
      <c r="G33" s="150"/>
      <c r="H33" s="151" t="s">
        <v>163</v>
      </c>
      <c r="I33" s="155"/>
      <c r="J33" s="153"/>
      <c r="K33" s="18"/>
      <c r="L33" s="152"/>
      <c r="M33" s="151"/>
      <c r="N33" s="152" t="s">
        <v>162</v>
      </c>
      <c r="O33" s="153"/>
      <c r="P33" s="150"/>
      <c r="Q33" s="151" t="s">
        <v>163</v>
      </c>
      <c r="R33" s="154"/>
      <c r="S33" s="153"/>
    </row>
    <row r="34" spans="2:19" ht="42.5" thickBot="1">
      <c r="B34" s="135"/>
      <c r="C34" s="156" t="s">
        <v>5</v>
      </c>
      <c r="D34" s="188" t="s">
        <v>6</v>
      </c>
      <c r="E34" s="189" t="s">
        <v>28</v>
      </c>
      <c r="F34" s="190" t="s">
        <v>7</v>
      </c>
      <c r="G34" s="156" t="s">
        <v>5</v>
      </c>
      <c r="H34" s="188" t="s">
        <v>6</v>
      </c>
      <c r="I34" s="189" t="s">
        <v>28</v>
      </c>
      <c r="J34" s="191" t="s">
        <v>7</v>
      </c>
      <c r="K34" s="18"/>
      <c r="L34" s="192" t="s">
        <v>5</v>
      </c>
      <c r="M34" s="193" t="s">
        <v>6</v>
      </c>
      <c r="N34" s="189" t="s">
        <v>28</v>
      </c>
      <c r="O34" s="191" t="s">
        <v>7</v>
      </c>
      <c r="P34" s="192" t="s">
        <v>5</v>
      </c>
      <c r="Q34" s="193" t="s">
        <v>6</v>
      </c>
      <c r="R34" s="189" t="s">
        <v>28</v>
      </c>
      <c r="S34" s="191" t="s">
        <v>7</v>
      </c>
    </row>
    <row r="35" spans="2:19" ht="16" thickBot="1">
      <c r="B35" s="135"/>
      <c r="C35" s="164" t="s">
        <v>8</v>
      </c>
      <c r="D35" s="165">
        <v>70462.525999999998</v>
      </c>
      <c r="E35" s="166">
        <v>321870.18900000001</v>
      </c>
      <c r="F35" s="209">
        <v>37682.184999999998</v>
      </c>
      <c r="G35" s="164" t="s">
        <v>8</v>
      </c>
      <c r="H35" s="165">
        <v>74931.308000000005</v>
      </c>
      <c r="I35" s="166">
        <v>349626.68</v>
      </c>
      <c r="J35" s="169">
        <v>32126.286</v>
      </c>
      <c r="K35" s="18"/>
      <c r="L35" s="164" t="s">
        <v>8</v>
      </c>
      <c r="M35" s="194">
        <v>163922.14499999999</v>
      </c>
      <c r="N35" s="166">
        <v>748123.49699999997</v>
      </c>
      <c r="O35" s="194">
        <v>129429.194</v>
      </c>
      <c r="P35" s="195" t="s">
        <v>8</v>
      </c>
      <c r="Q35" s="194">
        <v>236846.239</v>
      </c>
      <c r="R35" s="166">
        <v>1108860.0419999999</v>
      </c>
      <c r="S35" s="170">
        <v>166549.747</v>
      </c>
    </row>
    <row r="36" spans="2:19" ht="15.5">
      <c r="B36" s="135"/>
      <c r="C36" s="196" t="s">
        <v>9</v>
      </c>
      <c r="D36" s="197">
        <v>45755.303</v>
      </c>
      <c r="E36" s="198">
        <v>209070.78</v>
      </c>
      <c r="F36" s="217">
        <v>30478.522000000001</v>
      </c>
      <c r="G36" s="196" t="s">
        <v>9</v>
      </c>
      <c r="H36" s="197">
        <v>48490.114000000001</v>
      </c>
      <c r="I36" s="198">
        <v>225731.32</v>
      </c>
      <c r="J36" s="199">
        <v>27400.185000000001</v>
      </c>
      <c r="K36" s="18"/>
      <c r="L36" s="171" t="s">
        <v>35</v>
      </c>
      <c r="M36" s="172">
        <v>38279.593999999997</v>
      </c>
      <c r="N36" s="173">
        <v>174669.834</v>
      </c>
      <c r="O36" s="211">
        <v>32324.684000000001</v>
      </c>
      <c r="P36" s="218" t="s">
        <v>35</v>
      </c>
      <c r="Q36" s="172">
        <v>43868.548000000003</v>
      </c>
      <c r="R36" s="173">
        <v>205110.90100000001</v>
      </c>
      <c r="S36" s="174">
        <v>29443.187000000002</v>
      </c>
    </row>
    <row r="37" spans="2:19" ht="15.5">
      <c r="B37" s="135"/>
      <c r="C37" s="175" t="s">
        <v>22</v>
      </c>
      <c r="D37" s="176">
        <v>12184.254999999999</v>
      </c>
      <c r="E37" s="177">
        <v>55639.720999999998</v>
      </c>
      <c r="F37" s="213">
        <v>1534.5060000000001</v>
      </c>
      <c r="G37" s="175" t="s">
        <v>22</v>
      </c>
      <c r="H37" s="176">
        <v>9476.1929999999993</v>
      </c>
      <c r="I37" s="177">
        <v>44370.285000000003</v>
      </c>
      <c r="J37" s="178">
        <v>987.74800000000005</v>
      </c>
      <c r="K37" s="18"/>
      <c r="L37" s="175" t="s">
        <v>9</v>
      </c>
      <c r="M37" s="176">
        <v>29541.84</v>
      </c>
      <c r="N37" s="177">
        <v>134795.973</v>
      </c>
      <c r="O37" s="213">
        <v>14457.107</v>
      </c>
      <c r="P37" s="219" t="s">
        <v>19</v>
      </c>
      <c r="Q37" s="176">
        <v>31316.348999999998</v>
      </c>
      <c r="R37" s="177">
        <v>146403.00200000001</v>
      </c>
      <c r="S37" s="178">
        <v>22768.385999999999</v>
      </c>
    </row>
    <row r="38" spans="2:19" ht="15.5">
      <c r="B38" s="135"/>
      <c r="C38" s="175" t="s">
        <v>17</v>
      </c>
      <c r="D38" s="176">
        <v>4881.0510000000004</v>
      </c>
      <c r="E38" s="177">
        <v>22365.228999999999</v>
      </c>
      <c r="F38" s="213">
        <v>1078.954</v>
      </c>
      <c r="G38" s="175" t="s">
        <v>17</v>
      </c>
      <c r="H38" s="176">
        <v>8529.2260000000006</v>
      </c>
      <c r="I38" s="177">
        <v>39951.54</v>
      </c>
      <c r="J38" s="178">
        <v>1440.7090000000001</v>
      </c>
      <c r="K38" s="18"/>
      <c r="L38" s="175" t="s">
        <v>19</v>
      </c>
      <c r="M38" s="176">
        <v>22711.599999999999</v>
      </c>
      <c r="N38" s="177">
        <v>103706.68</v>
      </c>
      <c r="O38" s="213">
        <v>23150.655999999999</v>
      </c>
      <c r="P38" s="219" t="s">
        <v>11</v>
      </c>
      <c r="Q38" s="176">
        <v>31172.173999999999</v>
      </c>
      <c r="R38" s="177">
        <v>146188.97</v>
      </c>
      <c r="S38" s="178">
        <v>25686.39</v>
      </c>
    </row>
    <row r="39" spans="2:19" ht="15.5">
      <c r="B39" s="135"/>
      <c r="C39" s="175" t="s">
        <v>35</v>
      </c>
      <c r="D39" s="176">
        <v>3723.4960000000001</v>
      </c>
      <c r="E39" s="177">
        <v>16948.530999999999</v>
      </c>
      <c r="F39" s="213">
        <v>3828.9760000000001</v>
      </c>
      <c r="G39" s="175" t="s">
        <v>19</v>
      </c>
      <c r="H39" s="176">
        <v>2166.3519999999999</v>
      </c>
      <c r="I39" s="177">
        <v>10116.029</v>
      </c>
      <c r="J39" s="178">
        <v>129.19900000000001</v>
      </c>
      <c r="K39" s="18"/>
      <c r="L39" s="175" t="s">
        <v>11</v>
      </c>
      <c r="M39" s="176">
        <v>18332.203000000001</v>
      </c>
      <c r="N39" s="177">
        <v>83629.001000000004</v>
      </c>
      <c r="O39" s="213">
        <v>17656.438999999998</v>
      </c>
      <c r="P39" s="219" t="s">
        <v>9</v>
      </c>
      <c r="Q39" s="176">
        <v>28988.585999999999</v>
      </c>
      <c r="R39" s="177">
        <v>135219.557</v>
      </c>
      <c r="S39" s="178">
        <v>16788.169999999998</v>
      </c>
    </row>
    <row r="40" spans="2:19" ht="15.5">
      <c r="B40" s="135"/>
      <c r="C40" s="175" t="s">
        <v>32</v>
      </c>
      <c r="D40" s="176">
        <v>1351.741</v>
      </c>
      <c r="E40" s="177">
        <v>6149.19</v>
      </c>
      <c r="F40" s="213">
        <v>461.29300000000001</v>
      </c>
      <c r="G40" s="175" t="s">
        <v>140</v>
      </c>
      <c r="H40" s="176">
        <v>1981.2360000000001</v>
      </c>
      <c r="I40" s="177">
        <v>9273.6209999999992</v>
      </c>
      <c r="J40" s="178">
        <v>176.32</v>
      </c>
      <c r="K40" s="18"/>
      <c r="L40" s="175" t="s">
        <v>14</v>
      </c>
      <c r="M40" s="176">
        <v>10645.725</v>
      </c>
      <c r="N40" s="177">
        <v>48697.156999999999</v>
      </c>
      <c r="O40" s="213">
        <v>17856.839</v>
      </c>
      <c r="P40" s="219" t="s">
        <v>17</v>
      </c>
      <c r="Q40" s="176">
        <v>22618.63</v>
      </c>
      <c r="R40" s="177">
        <v>106438.06299999999</v>
      </c>
      <c r="S40" s="178">
        <v>26489.19</v>
      </c>
    </row>
    <row r="41" spans="2:19" ht="15.5">
      <c r="B41" s="135"/>
      <c r="C41" s="175" t="s">
        <v>14</v>
      </c>
      <c r="D41" s="176">
        <v>942.71699999999998</v>
      </c>
      <c r="E41" s="177">
        <v>4287.442</v>
      </c>
      <c r="F41" s="213">
        <v>136.904</v>
      </c>
      <c r="G41" s="175" t="s">
        <v>35</v>
      </c>
      <c r="H41" s="176">
        <v>1378.395</v>
      </c>
      <c r="I41" s="177">
        <v>6457.8789999999999</v>
      </c>
      <c r="J41" s="178">
        <v>1640.098</v>
      </c>
      <c r="K41" s="18"/>
      <c r="L41" s="175" t="s">
        <v>16</v>
      </c>
      <c r="M41" s="176">
        <v>10543.848</v>
      </c>
      <c r="N41" s="177">
        <v>48100.616999999998</v>
      </c>
      <c r="O41" s="213">
        <v>1276.511</v>
      </c>
      <c r="P41" s="219" t="s">
        <v>14</v>
      </c>
      <c r="Q41" s="176">
        <v>20213.791000000001</v>
      </c>
      <c r="R41" s="177">
        <v>94564.476999999999</v>
      </c>
      <c r="S41" s="178">
        <v>22664.749</v>
      </c>
    </row>
    <row r="42" spans="2:19" ht="15.5">
      <c r="B42" s="135"/>
      <c r="C42" s="175" t="s">
        <v>30</v>
      </c>
      <c r="D42" s="176">
        <v>595.87800000000004</v>
      </c>
      <c r="E42" s="177">
        <v>2724.5770000000002</v>
      </c>
      <c r="F42" s="213">
        <v>71.47</v>
      </c>
      <c r="G42" s="175" t="s">
        <v>32</v>
      </c>
      <c r="H42" s="176">
        <v>858.50199999999995</v>
      </c>
      <c r="I42" s="177">
        <v>4047.39</v>
      </c>
      <c r="J42" s="178">
        <v>241.19</v>
      </c>
      <c r="K42" s="18"/>
      <c r="L42" s="175" t="s">
        <v>12</v>
      </c>
      <c r="M42" s="176">
        <v>10271.856</v>
      </c>
      <c r="N42" s="177">
        <v>46907.815999999999</v>
      </c>
      <c r="O42" s="213">
        <v>3250.0210000000002</v>
      </c>
      <c r="P42" s="219" t="s">
        <v>16</v>
      </c>
      <c r="Q42" s="176">
        <v>16234.630999999999</v>
      </c>
      <c r="R42" s="177">
        <v>76073.975999999995</v>
      </c>
      <c r="S42" s="178">
        <v>1603.4749999999999</v>
      </c>
    </row>
    <row r="43" spans="2:19" ht="15.5">
      <c r="B43" s="135"/>
      <c r="C43" s="175" t="s">
        <v>19</v>
      </c>
      <c r="D43" s="176">
        <v>592.24</v>
      </c>
      <c r="E43" s="177">
        <v>2697.364</v>
      </c>
      <c r="F43" s="213">
        <v>68.051000000000002</v>
      </c>
      <c r="G43" s="175" t="s">
        <v>12</v>
      </c>
      <c r="H43" s="176">
        <v>768.33799999999997</v>
      </c>
      <c r="I43" s="177">
        <v>3653.076</v>
      </c>
      <c r="J43" s="178">
        <v>30.876000000000001</v>
      </c>
      <c r="K43" s="18"/>
      <c r="L43" s="175" t="s">
        <v>10</v>
      </c>
      <c r="M43" s="176">
        <v>6614.8159999999998</v>
      </c>
      <c r="N43" s="177">
        <v>30178.023000000001</v>
      </c>
      <c r="O43" s="213">
        <v>336.44099999999997</v>
      </c>
      <c r="P43" s="219" t="s">
        <v>13</v>
      </c>
      <c r="Q43" s="176">
        <v>14482.798000000001</v>
      </c>
      <c r="R43" s="177">
        <v>68418.417000000001</v>
      </c>
      <c r="S43" s="178">
        <v>6116.4989999999998</v>
      </c>
    </row>
    <row r="44" spans="2:19" ht="15.5">
      <c r="B44" s="135"/>
      <c r="C44" s="175" t="s">
        <v>11</v>
      </c>
      <c r="D44" s="176">
        <v>347.50599999999997</v>
      </c>
      <c r="E44" s="177">
        <v>1585.7639999999999</v>
      </c>
      <c r="F44" s="213">
        <v>16.978999999999999</v>
      </c>
      <c r="G44" s="175" t="s">
        <v>11</v>
      </c>
      <c r="H44" s="176">
        <v>347.399</v>
      </c>
      <c r="I44" s="177">
        <v>1625.876</v>
      </c>
      <c r="J44" s="178">
        <v>24.097999999999999</v>
      </c>
      <c r="K44" s="18"/>
      <c r="L44" s="175" t="s">
        <v>17</v>
      </c>
      <c r="M44" s="176">
        <v>6107.4560000000001</v>
      </c>
      <c r="N44" s="177">
        <v>27781.273000000001</v>
      </c>
      <c r="O44" s="213">
        <v>8462.9470000000001</v>
      </c>
      <c r="P44" s="219" t="s">
        <v>10</v>
      </c>
      <c r="Q44" s="176">
        <v>10213.821</v>
      </c>
      <c r="R44" s="177">
        <v>47541.173000000003</v>
      </c>
      <c r="S44" s="178">
        <v>114.38800000000001</v>
      </c>
    </row>
    <row r="45" spans="2:19" ht="15.5">
      <c r="B45" s="135"/>
      <c r="C45" s="175" t="s">
        <v>140</v>
      </c>
      <c r="D45" s="176">
        <v>29.53</v>
      </c>
      <c r="E45" s="177">
        <v>135.232</v>
      </c>
      <c r="F45" s="213">
        <v>0.98499999999999999</v>
      </c>
      <c r="G45" s="175" t="s">
        <v>141</v>
      </c>
      <c r="H45" s="176">
        <v>245.989</v>
      </c>
      <c r="I45" s="177">
        <v>1162.7090000000001</v>
      </c>
      <c r="J45" s="178">
        <v>7.0220000000000002</v>
      </c>
      <c r="K45" s="18"/>
      <c r="L45" s="175" t="s">
        <v>13</v>
      </c>
      <c r="M45" s="176">
        <v>4921.4859999999999</v>
      </c>
      <c r="N45" s="177">
        <v>22508.923999999999</v>
      </c>
      <c r="O45" s="213">
        <v>330.13600000000002</v>
      </c>
      <c r="P45" s="219" t="s">
        <v>12</v>
      </c>
      <c r="Q45" s="176">
        <v>6631.1480000000001</v>
      </c>
      <c r="R45" s="177">
        <v>30991.023000000001</v>
      </c>
      <c r="S45" s="178">
        <v>2319.7820000000002</v>
      </c>
    </row>
    <row r="46" spans="2:19" ht="15.5">
      <c r="B46" s="135"/>
      <c r="C46" s="220" t="s">
        <v>13</v>
      </c>
      <c r="D46" s="200">
        <v>26.032</v>
      </c>
      <c r="E46" s="201">
        <v>118.389</v>
      </c>
      <c r="F46" s="207">
        <v>1.105</v>
      </c>
      <c r="G46" s="175" t="s">
        <v>20</v>
      </c>
      <c r="H46" s="176">
        <v>194.88</v>
      </c>
      <c r="I46" s="177">
        <v>919.447</v>
      </c>
      <c r="J46" s="178">
        <v>23.7</v>
      </c>
      <c r="K46" s="18"/>
      <c r="L46" s="175" t="s">
        <v>15</v>
      </c>
      <c r="M46" s="176">
        <v>1755.829</v>
      </c>
      <c r="N46" s="177">
        <v>8008.5389999999998</v>
      </c>
      <c r="O46" s="213">
        <v>857.72</v>
      </c>
      <c r="P46" s="219" t="s">
        <v>18</v>
      </c>
      <c r="Q46" s="176">
        <v>2648.5210000000002</v>
      </c>
      <c r="R46" s="177">
        <v>12315.314</v>
      </c>
      <c r="S46" s="178">
        <v>1010.748</v>
      </c>
    </row>
    <row r="47" spans="2:19" ht="15.5">
      <c r="B47" s="135"/>
      <c r="C47" s="220" t="s">
        <v>12</v>
      </c>
      <c r="D47" s="200">
        <v>17.407</v>
      </c>
      <c r="E47" s="201">
        <v>78.326999999999998</v>
      </c>
      <c r="F47" s="207">
        <v>0.61799999999999999</v>
      </c>
      <c r="G47" s="175" t="s">
        <v>14</v>
      </c>
      <c r="H47" s="176">
        <v>181.601</v>
      </c>
      <c r="I47" s="177">
        <v>855.12599999999998</v>
      </c>
      <c r="J47" s="178">
        <v>10.856999999999999</v>
      </c>
      <c r="K47" s="18"/>
      <c r="L47" s="175" t="s">
        <v>31</v>
      </c>
      <c r="M47" s="176">
        <v>1088.248</v>
      </c>
      <c r="N47" s="177">
        <v>4958.5110000000004</v>
      </c>
      <c r="O47" s="213">
        <v>2898.819</v>
      </c>
      <c r="P47" s="219" t="s">
        <v>15</v>
      </c>
      <c r="Q47" s="176">
        <v>2009.7380000000001</v>
      </c>
      <c r="R47" s="177">
        <v>9353.732</v>
      </c>
      <c r="S47" s="178">
        <v>703.52700000000004</v>
      </c>
    </row>
    <row r="48" spans="2:19" ht="16" thickBot="1">
      <c r="B48" s="135"/>
      <c r="C48" s="221" t="s">
        <v>151</v>
      </c>
      <c r="D48" s="202">
        <v>15.113</v>
      </c>
      <c r="E48" s="203">
        <v>68.471000000000004</v>
      </c>
      <c r="F48" s="208">
        <v>3.75</v>
      </c>
      <c r="G48" s="179" t="s">
        <v>165</v>
      </c>
      <c r="H48" s="180">
        <v>108.94199999999999</v>
      </c>
      <c r="I48" s="181">
        <v>511.56700000000001</v>
      </c>
      <c r="J48" s="182">
        <v>5.4080000000000004</v>
      </c>
      <c r="K48" s="18"/>
      <c r="L48" s="175" t="s">
        <v>141</v>
      </c>
      <c r="M48" s="176">
        <v>1020.669</v>
      </c>
      <c r="N48" s="177">
        <v>4657.5290000000005</v>
      </c>
      <c r="O48" s="213">
        <v>1425.0530000000001</v>
      </c>
      <c r="P48" s="219" t="s">
        <v>141</v>
      </c>
      <c r="Q48" s="176">
        <v>1887.69</v>
      </c>
      <c r="R48" s="177">
        <v>8793.8850000000002</v>
      </c>
      <c r="S48" s="178">
        <v>1801.566</v>
      </c>
    </row>
    <row r="49" spans="2:19" ht="16" thickBot="1">
      <c r="B49" s="135"/>
      <c r="C49" s="183"/>
      <c r="D49" s="18"/>
      <c r="E49" s="18"/>
      <c r="F49" s="18"/>
      <c r="G49" s="18"/>
      <c r="H49" s="18"/>
      <c r="I49" s="18"/>
      <c r="J49" s="18"/>
      <c r="K49" s="18"/>
      <c r="L49" s="179" t="s">
        <v>32</v>
      </c>
      <c r="M49" s="180">
        <v>785.48500000000001</v>
      </c>
      <c r="N49" s="181">
        <v>3586.5250000000001</v>
      </c>
      <c r="O49" s="215">
        <v>3147.817</v>
      </c>
      <c r="P49" s="222" t="s">
        <v>20</v>
      </c>
      <c r="Q49" s="180">
        <v>1203.6759999999999</v>
      </c>
      <c r="R49" s="181">
        <v>5636.56</v>
      </c>
      <c r="S49" s="182">
        <v>1750.63</v>
      </c>
    </row>
    <row r="50" spans="2:19" ht="15.5">
      <c r="B50" s="135"/>
      <c r="C50" s="18"/>
      <c r="D50" s="18"/>
      <c r="E50" s="18"/>
      <c r="F50" s="18"/>
      <c r="G50" s="18"/>
      <c r="H50" s="18"/>
      <c r="I50" s="18"/>
      <c r="J50" s="18"/>
      <c r="K50" s="18"/>
      <c r="L50" s="185"/>
      <c r="M50" s="186"/>
      <c r="N50" s="204"/>
      <c r="O50" s="186"/>
      <c r="P50" s="184"/>
      <c r="Q50" s="18"/>
      <c r="R50" s="18"/>
      <c r="S50" s="18"/>
    </row>
    <row r="51" spans="2:19" ht="15.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30"/>
      <c r="M51" s="186"/>
      <c r="N51" s="186"/>
      <c r="O51" s="186"/>
      <c r="P51" s="186"/>
      <c r="Q51" s="18"/>
      <c r="R51" s="18"/>
      <c r="S51" s="18"/>
    </row>
    <row r="52" spans="2:19" ht="15.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opLeftCell="G2" workbookViewId="0">
      <selection activeCell="B5" sqref="B5:R49"/>
    </sheetView>
  </sheetViews>
  <sheetFormatPr defaultRowHeight="12.5"/>
  <cols>
    <col min="2" max="2" width="22.54296875" customWidth="1"/>
    <col min="3" max="3" width="10.7265625" customWidth="1"/>
    <col min="4" max="4" width="12.1796875" customWidth="1"/>
    <col min="5" max="5" width="12.453125" customWidth="1"/>
    <col min="6" max="6" width="27.453125" customWidth="1"/>
    <col min="7" max="7" width="10.7265625" customWidth="1"/>
    <col min="8" max="8" width="12.453125" customWidth="1"/>
    <col min="9" max="9" width="11.1796875" customWidth="1"/>
    <col min="11" max="11" width="14.26953125" customWidth="1"/>
    <col min="12" max="12" width="12" customWidth="1"/>
    <col min="13" max="13" width="12.453125" customWidth="1"/>
    <col min="14" max="14" width="12.54296875" customWidth="1"/>
    <col min="15" max="15" width="9.54296875" customWidth="1"/>
    <col min="16" max="16" width="13.1796875" customWidth="1"/>
    <col min="17" max="17" width="11.26953125" customWidth="1"/>
    <col min="18" max="18" width="11.7265625" customWidth="1"/>
  </cols>
  <sheetData>
    <row r="2" spans="1:18" ht="15">
      <c r="A2" s="346" t="s">
        <v>218</v>
      </c>
      <c r="B2" s="346"/>
      <c r="C2" s="346"/>
      <c r="D2" s="346"/>
      <c r="E2" s="346"/>
      <c r="F2" s="346"/>
      <c r="G2" s="347" t="s">
        <v>206</v>
      </c>
      <c r="H2" s="16"/>
    </row>
    <row r="3" spans="1:18" ht="15.5">
      <c r="A3" s="348" t="s">
        <v>207</v>
      </c>
      <c r="B3" s="348"/>
      <c r="C3" s="348"/>
      <c r="D3" s="348"/>
      <c r="E3" s="348"/>
      <c r="F3" s="348"/>
      <c r="G3" s="349"/>
      <c r="H3" s="16"/>
    </row>
    <row r="4" spans="1:18" ht="14">
      <c r="A4" s="16"/>
      <c r="B4" s="16"/>
      <c r="C4" s="16"/>
      <c r="D4" s="16"/>
      <c r="E4" s="16"/>
      <c r="F4" s="16"/>
      <c r="G4" s="16"/>
      <c r="H4" s="16"/>
    </row>
    <row r="5" spans="1:18" ht="15.5">
      <c r="B5" s="350" t="s">
        <v>26</v>
      </c>
      <c r="C5" s="350"/>
      <c r="D5" s="350"/>
      <c r="E5" s="350"/>
      <c r="F5" s="350"/>
      <c r="G5" s="350"/>
      <c r="H5" s="350"/>
      <c r="I5" s="351"/>
      <c r="J5" s="18"/>
      <c r="K5" s="352" t="s">
        <v>26</v>
      </c>
      <c r="L5" s="352"/>
      <c r="M5" s="352"/>
      <c r="N5" s="352"/>
      <c r="O5" s="352"/>
      <c r="P5" s="352"/>
      <c r="Q5" s="352"/>
      <c r="R5" s="353"/>
    </row>
    <row r="6" spans="1:18" ht="16" thickBot="1">
      <c r="B6" s="354" t="s">
        <v>27</v>
      </c>
      <c r="C6" s="350"/>
      <c r="D6" s="350"/>
      <c r="E6" s="350"/>
      <c r="F6" s="350"/>
      <c r="G6" s="350"/>
      <c r="H6" s="350"/>
      <c r="I6" s="355"/>
      <c r="J6" s="18"/>
      <c r="K6" s="356" t="s">
        <v>27</v>
      </c>
      <c r="L6" s="352"/>
      <c r="M6" s="352"/>
      <c r="N6" s="352"/>
      <c r="O6" s="352"/>
      <c r="P6" s="352"/>
      <c r="Q6" s="352"/>
      <c r="R6" s="353"/>
    </row>
    <row r="7" spans="1:18" ht="16" thickBot="1">
      <c r="B7" s="357" t="s">
        <v>24</v>
      </c>
      <c r="C7" s="358"/>
      <c r="D7" s="358"/>
      <c r="E7" s="358"/>
      <c r="F7" s="358"/>
      <c r="G7" s="358"/>
      <c r="H7" s="358"/>
      <c r="I7" s="359"/>
      <c r="J7" s="18"/>
      <c r="K7" s="357" t="s">
        <v>25</v>
      </c>
      <c r="L7" s="358"/>
      <c r="M7" s="358"/>
      <c r="N7" s="358"/>
      <c r="O7" s="358"/>
      <c r="P7" s="358"/>
      <c r="Q7" s="358"/>
      <c r="R7" s="359"/>
    </row>
    <row r="8" spans="1:18" ht="16" thickBot="1">
      <c r="B8" s="360" t="s">
        <v>219</v>
      </c>
      <c r="C8" s="361"/>
      <c r="D8" s="362"/>
      <c r="E8" s="363"/>
      <c r="F8" s="360"/>
      <c r="G8" s="361" t="s">
        <v>220</v>
      </c>
      <c r="H8" s="364"/>
      <c r="I8" s="363"/>
      <c r="J8" s="18"/>
      <c r="K8" s="360" t="s">
        <v>219</v>
      </c>
      <c r="L8" s="361"/>
      <c r="M8" s="362"/>
      <c r="N8" s="363"/>
      <c r="O8" s="360"/>
      <c r="P8" s="361" t="s">
        <v>220</v>
      </c>
      <c r="Q8" s="364"/>
      <c r="R8" s="363"/>
    </row>
    <row r="9" spans="1:18" ht="31.5" thickBot="1">
      <c r="B9" s="365" t="s">
        <v>5</v>
      </c>
      <c r="C9" s="366" t="s">
        <v>6</v>
      </c>
      <c r="D9" s="367" t="s">
        <v>28</v>
      </c>
      <c r="E9" s="368" t="s">
        <v>7</v>
      </c>
      <c r="F9" s="369" t="s">
        <v>5</v>
      </c>
      <c r="G9" s="370" t="s">
        <v>6</v>
      </c>
      <c r="H9" s="371" t="s">
        <v>28</v>
      </c>
      <c r="I9" s="370" t="s">
        <v>7</v>
      </c>
      <c r="J9" s="18"/>
      <c r="K9" s="372" t="s">
        <v>5</v>
      </c>
      <c r="L9" s="370" t="s">
        <v>6</v>
      </c>
      <c r="M9" s="371" t="s">
        <v>28</v>
      </c>
      <c r="N9" s="370" t="s">
        <v>7</v>
      </c>
      <c r="O9" s="369" t="s">
        <v>5</v>
      </c>
      <c r="P9" s="370" t="s">
        <v>6</v>
      </c>
      <c r="Q9" s="371" t="s">
        <v>28</v>
      </c>
      <c r="R9" s="370" t="s">
        <v>7</v>
      </c>
    </row>
    <row r="10" spans="1:18" ht="16" thickBot="1">
      <c r="B10" s="373" t="s">
        <v>8</v>
      </c>
      <c r="C10" s="374">
        <v>3439894.8810000001</v>
      </c>
      <c r="D10" s="375">
        <v>15812329.195</v>
      </c>
      <c r="E10" s="376">
        <v>1374574.902</v>
      </c>
      <c r="F10" s="377" t="s">
        <v>8</v>
      </c>
      <c r="G10" s="378">
        <v>3669592.307</v>
      </c>
      <c r="H10" s="375">
        <v>15813534.436000001</v>
      </c>
      <c r="I10" s="379">
        <v>1502116.2779999999</v>
      </c>
      <c r="J10" s="18"/>
      <c r="K10" s="373" t="s">
        <v>8</v>
      </c>
      <c r="L10" s="378">
        <v>89283.673999999999</v>
      </c>
      <c r="M10" s="375">
        <v>411778.78</v>
      </c>
      <c r="N10" s="376">
        <v>51408.887999999999</v>
      </c>
      <c r="O10" s="380" t="s">
        <v>8</v>
      </c>
      <c r="P10" s="381">
        <v>82715.445999999996</v>
      </c>
      <c r="Q10" s="375">
        <v>356608.11300000001</v>
      </c>
      <c r="R10" s="379">
        <v>42418.353999999999</v>
      </c>
    </row>
    <row r="11" spans="1:18" ht="15.5">
      <c r="B11" s="382" t="s">
        <v>9</v>
      </c>
      <c r="C11" s="383">
        <v>740357.31499999994</v>
      </c>
      <c r="D11" s="384">
        <v>3403208.8029999998</v>
      </c>
      <c r="E11" s="383">
        <v>240197.057</v>
      </c>
      <c r="F11" s="385" t="s">
        <v>9</v>
      </c>
      <c r="G11" s="383">
        <v>751313.06099999999</v>
      </c>
      <c r="H11" s="384">
        <v>3236289.9180000001</v>
      </c>
      <c r="I11" s="386">
        <v>254216.014</v>
      </c>
      <c r="J11" s="18"/>
      <c r="K11" s="382" t="s">
        <v>22</v>
      </c>
      <c r="L11" s="383">
        <v>25246.955000000002</v>
      </c>
      <c r="M11" s="384">
        <v>118153.717</v>
      </c>
      <c r="N11" s="383">
        <v>14849.369000000001</v>
      </c>
      <c r="O11" s="387" t="s">
        <v>9</v>
      </c>
      <c r="P11" s="383">
        <v>21655.562000000002</v>
      </c>
      <c r="Q11" s="384">
        <v>93354.270999999993</v>
      </c>
      <c r="R11" s="386">
        <v>15042.083000000001</v>
      </c>
    </row>
    <row r="12" spans="1:18" ht="15.5">
      <c r="B12" s="388" t="s">
        <v>10</v>
      </c>
      <c r="C12" s="389">
        <v>486382.54599999997</v>
      </c>
      <c r="D12" s="390">
        <v>2234676.9550000001</v>
      </c>
      <c r="E12" s="389">
        <v>136772.815</v>
      </c>
      <c r="F12" s="391" t="s">
        <v>10</v>
      </c>
      <c r="G12" s="389">
        <v>566370.34400000004</v>
      </c>
      <c r="H12" s="390">
        <v>2440175.5350000001</v>
      </c>
      <c r="I12" s="392">
        <v>156164.997</v>
      </c>
      <c r="J12" s="18"/>
      <c r="K12" s="388" t="s">
        <v>9</v>
      </c>
      <c r="L12" s="389">
        <v>16288.767</v>
      </c>
      <c r="M12" s="390">
        <v>75057.664999999994</v>
      </c>
      <c r="N12" s="389">
        <v>16040.277</v>
      </c>
      <c r="O12" s="393" t="s">
        <v>19</v>
      </c>
      <c r="P12" s="389">
        <v>16935.672999999999</v>
      </c>
      <c r="Q12" s="390">
        <v>72967.055999999997</v>
      </c>
      <c r="R12" s="392">
        <v>8393.6880000000001</v>
      </c>
    </row>
    <row r="13" spans="1:18" ht="15.5">
      <c r="B13" s="388" t="s">
        <v>12</v>
      </c>
      <c r="C13" s="389">
        <v>420871.69099999999</v>
      </c>
      <c r="D13" s="390">
        <v>1934645.183</v>
      </c>
      <c r="E13" s="389">
        <v>133657.26</v>
      </c>
      <c r="F13" s="391" t="s">
        <v>12</v>
      </c>
      <c r="G13" s="389">
        <v>468041.87699999998</v>
      </c>
      <c r="H13" s="390">
        <v>2017484.2779999999</v>
      </c>
      <c r="I13" s="392">
        <v>150055.13200000001</v>
      </c>
      <c r="J13" s="18"/>
      <c r="K13" s="388" t="s">
        <v>20</v>
      </c>
      <c r="L13" s="389">
        <v>9316.7790000000005</v>
      </c>
      <c r="M13" s="390">
        <v>42592.169000000002</v>
      </c>
      <c r="N13" s="389">
        <v>4498.6719999999996</v>
      </c>
      <c r="O13" s="393" t="s">
        <v>20</v>
      </c>
      <c r="P13" s="389">
        <v>11831.983</v>
      </c>
      <c r="Q13" s="390">
        <v>50954.690999999999</v>
      </c>
      <c r="R13" s="392">
        <v>6056.2250000000004</v>
      </c>
    </row>
    <row r="14" spans="1:18" ht="15.5">
      <c r="B14" s="388" t="s">
        <v>35</v>
      </c>
      <c r="C14" s="389">
        <v>347584.34700000001</v>
      </c>
      <c r="D14" s="390">
        <v>1599747.507</v>
      </c>
      <c r="E14" s="389">
        <v>150333.71</v>
      </c>
      <c r="F14" s="391" t="s">
        <v>35</v>
      </c>
      <c r="G14" s="389">
        <v>325609.36900000001</v>
      </c>
      <c r="H14" s="390">
        <v>1403614.44</v>
      </c>
      <c r="I14" s="392">
        <v>135374.872</v>
      </c>
      <c r="J14" s="18"/>
      <c r="K14" s="388" t="s">
        <v>35</v>
      </c>
      <c r="L14" s="389">
        <v>8766.8119999999999</v>
      </c>
      <c r="M14" s="390">
        <v>40378.790999999997</v>
      </c>
      <c r="N14" s="389">
        <v>3472.3069999999998</v>
      </c>
      <c r="O14" s="393" t="s">
        <v>35</v>
      </c>
      <c r="P14" s="389">
        <v>8307.0759999999991</v>
      </c>
      <c r="Q14" s="390">
        <v>35876.665000000001</v>
      </c>
      <c r="R14" s="392">
        <v>2588.6210000000001</v>
      </c>
    </row>
    <row r="15" spans="1:18" ht="15.5">
      <c r="B15" s="388" t="s">
        <v>11</v>
      </c>
      <c r="C15" s="389">
        <v>184716.39</v>
      </c>
      <c r="D15" s="390">
        <v>848916.43200000003</v>
      </c>
      <c r="E15" s="389">
        <v>67251.532999999996</v>
      </c>
      <c r="F15" s="391" t="s">
        <v>11</v>
      </c>
      <c r="G15" s="389">
        <v>222661.69399999999</v>
      </c>
      <c r="H15" s="390">
        <v>959507.527</v>
      </c>
      <c r="I15" s="392">
        <v>77195.153000000006</v>
      </c>
      <c r="J15" s="18"/>
      <c r="K15" s="388" t="s">
        <v>19</v>
      </c>
      <c r="L15" s="389">
        <v>6734.2539999999999</v>
      </c>
      <c r="M15" s="390">
        <v>30500.091</v>
      </c>
      <c r="N15" s="389">
        <v>4366.5709999999999</v>
      </c>
      <c r="O15" s="393" t="s">
        <v>22</v>
      </c>
      <c r="P15" s="389">
        <v>4819.4390000000003</v>
      </c>
      <c r="Q15" s="390">
        <v>20790.626</v>
      </c>
      <c r="R15" s="392">
        <v>2671.6959999999999</v>
      </c>
    </row>
    <row r="16" spans="1:18" ht="15.5">
      <c r="B16" s="388" t="s">
        <v>18</v>
      </c>
      <c r="C16" s="389">
        <v>161076.24900000001</v>
      </c>
      <c r="D16" s="390">
        <v>741506.03399999999</v>
      </c>
      <c r="E16" s="389">
        <v>50161.345000000001</v>
      </c>
      <c r="F16" s="391" t="s">
        <v>18</v>
      </c>
      <c r="G16" s="389">
        <v>173968.35</v>
      </c>
      <c r="H16" s="390">
        <v>749321.19799999997</v>
      </c>
      <c r="I16" s="392">
        <v>57931.991000000002</v>
      </c>
      <c r="J16" s="18"/>
      <c r="K16" s="388" t="s">
        <v>14</v>
      </c>
      <c r="L16" s="389">
        <v>4927.74</v>
      </c>
      <c r="M16" s="390">
        <v>22655.538</v>
      </c>
      <c r="N16" s="389">
        <v>1485.962</v>
      </c>
      <c r="O16" s="393" t="s">
        <v>139</v>
      </c>
      <c r="P16" s="389">
        <v>4445.8599999999997</v>
      </c>
      <c r="Q16" s="390">
        <v>19110.833999999999</v>
      </c>
      <c r="R16" s="392">
        <v>1221.8969999999999</v>
      </c>
    </row>
    <row r="17" spans="2:18" ht="15.5">
      <c r="B17" s="388" t="s">
        <v>14</v>
      </c>
      <c r="C17" s="389">
        <v>101120.651</v>
      </c>
      <c r="D17" s="390">
        <v>465603.81400000001</v>
      </c>
      <c r="E17" s="389">
        <v>40773.027000000002</v>
      </c>
      <c r="F17" s="391" t="s">
        <v>14</v>
      </c>
      <c r="G17" s="389">
        <v>110324.753</v>
      </c>
      <c r="H17" s="390">
        <v>475547.08100000001</v>
      </c>
      <c r="I17" s="392">
        <v>39785.966</v>
      </c>
      <c r="J17" s="18"/>
      <c r="K17" s="388" t="s">
        <v>139</v>
      </c>
      <c r="L17" s="389">
        <v>4652.6509999999998</v>
      </c>
      <c r="M17" s="390">
        <v>21420.834999999999</v>
      </c>
      <c r="N17" s="389">
        <v>1247.8130000000001</v>
      </c>
      <c r="O17" s="393" t="s">
        <v>14</v>
      </c>
      <c r="P17" s="389">
        <v>3219.0010000000002</v>
      </c>
      <c r="Q17" s="390">
        <v>13928.007</v>
      </c>
      <c r="R17" s="392">
        <v>1105.652</v>
      </c>
    </row>
    <row r="18" spans="2:18" ht="15.5">
      <c r="B18" s="388" t="s">
        <v>15</v>
      </c>
      <c r="C18" s="389">
        <v>97816.176000000007</v>
      </c>
      <c r="D18" s="390">
        <v>450265.69500000001</v>
      </c>
      <c r="E18" s="389">
        <v>31440.507000000001</v>
      </c>
      <c r="F18" s="391" t="s">
        <v>15</v>
      </c>
      <c r="G18" s="389">
        <v>94866.508000000002</v>
      </c>
      <c r="H18" s="390">
        <v>408829.359</v>
      </c>
      <c r="I18" s="392">
        <v>30939.821</v>
      </c>
      <c r="J18" s="18"/>
      <c r="K18" s="388" t="s">
        <v>12</v>
      </c>
      <c r="L18" s="389">
        <v>2355.1729999999998</v>
      </c>
      <c r="M18" s="390">
        <v>10885.963</v>
      </c>
      <c r="N18" s="389">
        <v>530.74300000000005</v>
      </c>
      <c r="O18" s="393" t="s">
        <v>17</v>
      </c>
      <c r="P18" s="389">
        <v>2309.6329999999998</v>
      </c>
      <c r="Q18" s="390">
        <v>9932.2839999999997</v>
      </c>
      <c r="R18" s="392">
        <v>1757.2850000000001</v>
      </c>
    </row>
    <row r="19" spans="2:18" ht="15.5">
      <c r="B19" s="388" t="s">
        <v>21</v>
      </c>
      <c r="C19" s="389">
        <v>68746.695999999996</v>
      </c>
      <c r="D19" s="390">
        <v>316145.07900000003</v>
      </c>
      <c r="E19" s="389">
        <v>17708.170999999998</v>
      </c>
      <c r="F19" s="391" t="s">
        <v>19</v>
      </c>
      <c r="G19" s="389">
        <v>70026.209000000003</v>
      </c>
      <c r="H19" s="390">
        <v>301865.28100000002</v>
      </c>
      <c r="I19" s="392">
        <v>25103.833999999999</v>
      </c>
      <c r="J19" s="18"/>
      <c r="K19" s="388" t="s">
        <v>15</v>
      </c>
      <c r="L19" s="389">
        <v>2223.6309999999999</v>
      </c>
      <c r="M19" s="390">
        <v>10030.691000000001</v>
      </c>
      <c r="N19" s="389">
        <v>947.755</v>
      </c>
      <c r="O19" s="393" t="s">
        <v>132</v>
      </c>
      <c r="P19" s="389">
        <v>1828.8389999999999</v>
      </c>
      <c r="Q19" s="390">
        <v>7901.9449999999997</v>
      </c>
      <c r="R19" s="392">
        <v>537.41399999999999</v>
      </c>
    </row>
    <row r="20" spans="2:18" ht="15.5">
      <c r="B20" s="388" t="s">
        <v>19</v>
      </c>
      <c r="C20" s="389">
        <v>67733.995999999999</v>
      </c>
      <c r="D20" s="390">
        <v>311585.05499999999</v>
      </c>
      <c r="E20" s="389">
        <v>26312.534</v>
      </c>
      <c r="F20" s="391" t="s">
        <v>21</v>
      </c>
      <c r="G20" s="389">
        <v>68678.262000000002</v>
      </c>
      <c r="H20" s="390">
        <v>295980.53700000001</v>
      </c>
      <c r="I20" s="392">
        <v>16703.705000000002</v>
      </c>
      <c r="J20" s="18"/>
      <c r="K20" s="388" t="s">
        <v>30</v>
      </c>
      <c r="L20" s="389">
        <v>1898.933</v>
      </c>
      <c r="M20" s="390">
        <v>8666.866</v>
      </c>
      <c r="N20" s="389">
        <v>900.46400000000006</v>
      </c>
      <c r="O20" s="393" t="s">
        <v>18</v>
      </c>
      <c r="P20" s="389">
        <v>1255.99</v>
      </c>
      <c r="Q20" s="390">
        <v>5394.5709999999999</v>
      </c>
      <c r="R20" s="392">
        <v>564.28700000000003</v>
      </c>
    </row>
    <row r="21" spans="2:18" ht="15.5">
      <c r="B21" s="388" t="s">
        <v>17</v>
      </c>
      <c r="C21" s="389">
        <v>67124.084000000003</v>
      </c>
      <c r="D21" s="390">
        <v>308373.913</v>
      </c>
      <c r="E21" s="389">
        <v>29765.85</v>
      </c>
      <c r="F21" s="391" t="s">
        <v>17</v>
      </c>
      <c r="G21" s="389">
        <v>61900.375999999997</v>
      </c>
      <c r="H21" s="390">
        <v>266817.47899999999</v>
      </c>
      <c r="I21" s="392">
        <v>26503.204000000002</v>
      </c>
      <c r="J21" s="18"/>
      <c r="K21" s="388" t="s">
        <v>132</v>
      </c>
      <c r="L21" s="389">
        <v>1833.973</v>
      </c>
      <c r="M21" s="390">
        <v>8307.75</v>
      </c>
      <c r="N21" s="389">
        <v>470.161</v>
      </c>
      <c r="O21" s="393" t="s">
        <v>12</v>
      </c>
      <c r="P21" s="389">
        <v>1183.271</v>
      </c>
      <c r="Q21" s="390">
        <v>5093.8599999999997</v>
      </c>
      <c r="R21" s="392">
        <v>225.03700000000001</v>
      </c>
    </row>
    <row r="22" spans="2:18" ht="15.5">
      <c r="B22" s="388" t="s">
        <v>99</v>
      </c>
      <c r="C22" s="389">
        <v>59149.885000000002</v>
      </c>
      <c r="D22" s="390">
        <v>271323.14</v>
      </c>
      <c r="E22" s="389">
        <v>50730.345999999998</v>
      </c>
      <c r="F22" s="391" t="s">
        <v>99</v>
      </c>
      <c r="G22" s="389">
        <v>59608.375</v>
      </c>
      <c r="H22" s="390">
        <v>257027.916</v>
      </c>
      <c r="I22" s="392">
        <v>56479.949000000001</v>
      </c>
      <c r="J22" s="18"/>
      <c r="K22" s="388" t="s">
        <v>18</v>
      </c>
      <c r="L22" s="389">
        <v>1700.91</v>
      </c>
      <c r="M22" s="390">
        <v>7837.9160000000002</v>
      </c>
      <c r="N22" s="389">
        <v>796.83500000000004</v>
      </c>
      <c r="O22" s="393" t="s">
        <v>11</v>
      </c>
      <c r="P22" s="389">
        <v>1150.837</v>
      </c>
      <c r="Q22" s="390">
        <v>4973.1059999999998</v>
      </c>
      <c r="R22" s="392">
        <v>272.887</v>
      </c>
    </row>
    <row r="23" spans="2:18" ht="15.5">
      <c r="B23" s="388" t="s">
        <v>16</v>
      </c>
      <c r="C23" s="389">
        <v>57588.571000000004</v>
      </c>
      <c r="D23" s="390">
        <v>264784.56900000002</v>
      </c>
      <c r="E23" s="389">
        <v>18862.062000000002</v>
      </c>
      <c r="F23" s="391" t="s">
        <v>16</v>
      </c>
      <c r="G23" s="389">
        <v>50915.675000000003</v>
      </c>
      <c r="H23" s="390">
        <v>219375.774</v>
      </c>
      <c r="I23" s="392">
        <v>17667.713</v>
      </c>
      <c r="J23" s="18"/>
      <c r="K23" s="388" t="s">
        <v>16</v>
      </c>
      <c r="L23" s="389">
        <v>1244.837</v>
      </c>
      <c r="M23" s="390">
        <v>5675.7129999999997</v>
      </c>
      <c r="N23" s="389">
        <v>599.19500000000005</v>
      </c>
      <c r="O23" s="393" t="s">
        <v>30</v>
      </c>
      <c r="P23" s="389">
        <v>850.38400000000001</v>
      </c>
      <c r="Q23" s="390">
        <v>3702.703</v>
      </c>
      <c r="R23" s="392">
        <v>430.94799999999998</v>
      </c>
    </row>
    <row r="24" spans="2:18" ht="15.5">
      <c r="B24" s="388" t="s">
        <v>20</v>
      </c>
      <c r="C24" s="389">
        <v>52343.612999999998</v>
      </c>
      <c r="D24" s="390">
        <v>240481.30799999999</v>
      </c>
      <c r="E24" s="389">
        <v>21445.042000000001</v>
      </c>
      <c r="F24" s="391" t="s">
        <v>20</v>
      </c>
      <c r="G24" s="389">
        <v>49885.88</v>
      </c>
      <c r="H24" s="390">
        <v>215065.22099999999</v>
      </c>
      <c r="I24" s="392">
        <v>21678.216</v>
      </c>
      <c r="J24" s="18"/>
      <c r="K24" s="388" t="s">
        <v>21</v>
      </c>
      <c r="L24" s="389">
        <v>419.78899999999999</v>
      </c>
      <c r="M24" s="390">
        <v>1906.2929999999999</v>
      </c>
      <c r="N24" s="389">
        <v>332.40800000000002</v>
      </c>
      <c r="O24" s="393" t="s">
        <v>15</v>
      </c>
      <c r="P24" s="389">
        <v>625.44899999999996</v>
      </c>
      <c r="Q24" s="390">
        <v>2694.8789999999999</v>
      </c>
      <c r="R24" s="392">
        <v>249.018</v>
      </c>
    </row>
    <row r="25" spans="2:18" ht="15.5">
      <c r="B25" s="388" t="s">
        <v>30</v>
      </c>
      <c r="C25" s="389">
        <v>45170.249000000003</v>
      </c>
      <c r="D25" s="390">
        <v>207792.481</v>
      </c>
      <c r="E25" s="389">
        <v>20968.690999999999</v>
      </c>
      <c r="F25" s="391" t="s">
        <v>209</v>
      </c>
      <c r="G25" s="389">
        <v>45436.982000000004</v>
      </c>
      <c r="H25" s="390">
        <v>196027.592</v>
      </c>
      <c r="I25" s="392">
        <v>39860.686999999998</v>
      </c>
      <c r="J25" s="18"/>
      <c r="K25" s="388" t="s">
        <v>208</v>
      </c>
      <c r="L25" s="389">
        <v>365.27199999999999</v>
      </c>
      <c r="M25" s="390">
        <v>1702.6089999999999</v>
      </c>
      <c r="N25" s="389">
        <v>114.53400000000001</v>
      </c>
      <c r="O25" s="393" t="s">
        <v>10</v>
      </c>
      <c r="P25" s="389">
        <v>608.51800000000003</v>
      </c>
      <c r="Q25" s="390">
        <v>2627.0970000000002</v>
      </c>
      <c r="R25" s="392">
        <v>464.66199999999998</v>
      </c>
    </row>
    <row r="26" spans="2:18" ht="16" thickBot="1">
      <c r="B26" s="394" t="s">
        <v>13</v>
      </c>
      <c r="C26" s="395">
        <v>42553.764999999999</v>
      </c>
      <c r="D26" s="396">
        <v>195758.299</v>
      </c>
      <c r="E26" s="395">
        <v>13314.54</v>
      </c>
      <c r="F26" s="397" t="s">
        <v>32</v>
      </c>
      <c r="G26" s="395">
        <v>44960.201999999997</v>
      </c>
      <c r="H26" s="396">
        <v>193811.802</v>
      </c>
      <c r="I26" s="398">
        <v>19095.606</v>
      </c>
      <c r="J26" s="18"/>
      <c r="K26" s="394" t="s">
        <v>221</v>
      </c>
      <c r="L26" s="395">
        <v>335.35399999999998</v>
      </c>
      <c r="M26" s="396">
        <v>1543.182</v>
      </c>
      <c r="N26" s="395">
        <v>42.78</v>
      </c>
      <c r="O26" s="399" t="s">
        <v>210</v>
      </c>
      <c r="P26" s="395">
        <v>484.67899999999997</v>
      </c>
      <c r="Q26" s="396">
        <v>2112.422</v>
      </c>
      <c r="R26" s="398">
        <v>359.875</v>
      </c>
    </row>
    <row r="27" spans="2:18" ht="15.5">
      <c r="B27" s="400" t="s">
        <v>211</v>
      </c>
      <c r="C27" s="401"/>
      <c r="D27" s="401"/>
      <c r="E27" s="401"/>
      <c r="F27" s="401"/>
      <c r="G27" s="401"/>
      <c r="H27" s="401"/>
      <c r="I27" s="401"/>
      <c r="J27" s="18"/>
      <c r="K27" s="400" t="s">
        <v>211</v>
      </c>
      <c r="L27" s="402"/>
      <c r="M27" s="402"/>
      <c r="N27" s="402"/>
      <c r="O27" s="352"/>
      <c r="P27" s="352"/>
      <c r="Q27" s="352"/>
      <c r="R27" s="402"/>
    </row>
    <row r="28" spans="2:18" ht="14">
      <c r="B28" s="184"/>
      <c r="C28" s="184"/>
      <c r="D28" s="186"/>
      <c r="E28" s="186"/>
      <c r="F28" s="186"/>
      <c r="G28" s="184"/>
      <c r="H28" s="184"/>
      <c r="I28" s="184"/>
      <c r="J28" s="18"/>
      <c r="K28" s="185"/>
      <c r="L28" s="18"/>
      <c r="M28" s="18"/>
      <c r="N28" s="18"/>
      <c r="O28" s="142"/>
      <c r="P28" s="142"/>
      <c r="Q28" s="142"/>
      <c r="R28" s="18"/>
    </row>
    <row r="29" spans="2:18" ht="14">
      <c r="B29" s="18"/>
      <c r="C29" s="18"/>
      <c r="D29" s="18"/>
      <c r="E29" s="18"/>
      <c r="F29" s="18"/>
      <c r="G29" s="18"/>
      <c r="H29" s="18"/>
      <c r="I29" s="18"/>
      <c r="J29" s="18"/>
      <c r="K29" s="185"/>
      <c r="L29" s="18"/>
      <c r="M29" s="18"/>
      <c r="N29" s="18"/>
      <c r="O29" s="142"/>
      <c r="P29" s="142"/>
      <c r="Q29" s="142"/>
      <c r="R29" s="18"/>
    </row>
    <row r="30" spans="2:18" ht="15.5">
      <c r="B30" s="75" t="s">
        <v>29</v>
      </c>
      <c r="C30" s="75"/>
      <c r="D30" s="75"/>
      <c r="E30" s="75"/>
      <c r="F30" s="75"/>
      <c r="G30" s="75"/>
      <c r="H30" s="187"/>
      <c r="I30" s="76"/>
      <c r="J30" s="35"/>
      <c r="K30" s="75" t="s">
        <v>29</v>
      </c>
      <c r="L30" s="75"/>
      <c r="M30" s="142"/>
      <c r="N30" s="142"/>
      <c r="O30" s="142"/>
      <c r="P30" s="142"/>
      <c r="Q30" s="142"/>
      <c r="R30" s="18"/>
    </row>
    <row r="31" spans="2:18" ht="16" thickBot="1">
      <c r="B31" s="77" t="s">
        <v>27</v>
      </c>
      <c r="C31" s="76"/>
      <c r="D31" s="76"/>
      <c r="E31" s="76"/>
      <c r="F31" s="76"/>
      <c r="G31" s="76"/>
      <c r="H31" s="76"/>
      <c r="I31" s="76"/>
      <c r="J31" s="35"/>
      <c r="K31" s="77" t="s">
        <v>27</v>
      </c>
      <c r="L31" s="76"/>
      <c r="M31" s="143"/>
      <c r="N31" s="143"/>
      <c r="O31" s="143"/>
      <c r="P31" s="143"/>
      <c r="Q31" s="143"/>
      <c r="R31" s="18"/>
    </row>
    <row r="32" spans="2:18" ht="16" thickBot="1">
      <c r="B32" s="357" t="s">
        <v>24</v>
      </c>
      <c r="C32" s="357"/>
      <c r="D32" s="358"/>
      <c r="E32" s="358"/>
      <c r="F32" s="358"/>
      <c r="G32" s="358"/>
      <c r="H32" s="358"/>
      <c r="I32" s="359"/>
      <c r="J32" s="18"/>
      <c r="K32" s="403" t="s">
        <v>25</v>
      </c>
      <c r="L32" s="404"/>
      <c r="M32" s="404"/>
      <c r="N32" s="404"/>
      <c r="O32" s="404"/>
      <c r="P32" s="404"/>
      <c r="Q32" s="404"/>
      <c r="R32" s="405"/>
    </row>
    <row r="33" spans="2:18" ht="16" thickBot="1">
      <c r="B33" s="360" t="s">
        <v>219</v>
      </c>
      <c r="C33" s="361"/>
      <c r="D33" s="362"/>
      <c r="E33" s="363"/>
      <c r="F33" s="360"/>
      <c r="G33" s="361" t="s">
        <v>220</v>
      </c>
      <c r="H33" s="364"/>
      <c r="I33" s="363"/>
      <c r="J33" s="18"/>
      <c r="K33" s="360" t="s">
        <v>219</v>
      </c>
      <c r="L33" s="361"/>
      <c r="M33" s="362"/>
      <c r="N33" s="363"/>
      <c r="O33" s="360"/>
      <c r="P33" s="361" t="s">
        <v>220</v>
      </c>
      <c r="Q33" s="364"/>
      <c r="R33" s="363"/>
    </row>
    <row r="34" spans="2:18" ht="31.5" thickBot="1">
      <c r="B34" s="365" t="s">
        <v>5</v>
      </c>
      <c r="C34" s="406" t="s">
        <v>6</v>
      </c>
      <c r="D34" s="407" t="s">
        <v>28</v>
      </c>
      <c r="E34" s="408" t="s">
        <v>7</v>
      </c>
      <c r="F34" s="365" t="s">
        <v>5</v>
      </c>
      <c r="G34" s="406" t="s">
        <v>6</v>
      </c>
      <c r="H34" s="407" t="s">
        <v>28</v>
      </c>
      <c r="I34" s="409" t="s">
        <v>7</v>
      </c>
      <c r="J34" s="18"/>
      <c r="K34" s="410" t="s">
        <v>5</v>
      </c>
      <c r="L34" s="411" t="s">
        <v>6</v>
      </c>
      <c r="M34" s="412" t="s">
        <v>28</v>
      </c>
      <c r="N34" s="413" t="s">
        <v>7</v>
      </c>
      <c r="O34" s="410" t="s">
        <v>5</v>
      </c>
      <c r="P34" s="411" t="s">
        <v>6</v>
      </c>
      <c r="Q34" s="412" t="s">
        <v>28</v>
      </c>
      <c r="R34" s="413" t="s">
        <v>7</v>
      </c>
    </row>
    <row r="35" spans="2:18" ht="16" thickBot="1">
      <c r="B35" s="373" t="s">
        <v>8</v>
      </c>
      <c r="C35" s="374">
        <v>58260.91</v>
      </c>
      <c r="D35" s="375">
        <v>268371.755</v>
      </c>
      <c r="E35" s="376">
        <v>22055.276000000002</v>
      </c>
      <c r="F35" s="373" t="s">
        <v>8</v>
      </c>
      <c r="G35" s="374">
        <v>48764.667999999998</v>
      </c>
      <c r="H35" s="375">
        <v>210354.66500000001</v>
      </c>
      <c r="I35" s="379">
        <v>15674.571</v>
      </c>
      <c r="J35" s="18"/>
      <c r="K35" s="414" t="s">
        <v>8</v>
      </c>
      <c r="L35" s="415">
        <v>219459.16899999999</v>
      </c>
      <c r="M35" s="416">
        <v>1008545.423</v>
      </c>
      <c r="N35" s="415">
        <v>144335.44099999999</v>
      </c>
      <c r="O35" s="417" t="s">
        <v>8</v>
      </c>
      <c r="P35" s="415">
        <v>222349.288</v>
      </c>
      <c r="Q35" s="416">
        <v>958375.25699999998</v>
      </c>
      <c r="R35" s="418">
        <v>142170.274</v>
      </c>
    </row>
    <row r="36" spans="2:18" ht="15.5">
      <c r="B36" s="419" t="s">
        <v>9</v>
      </c>
      <c r="C36" s="420">
        <v>33652.660000000003</v>
      </c>
      <c r="D36" s="421">
        <v>155214.514</v>
      </c>
      <c r="E36" s="420">
        <v>18374.664000000001</v>
      </c>
      <c r="F36" s="422" t="s">
        <v>9</v>
      </c>
      <c r="G36" s="420">
        <v>21625.215</v>
      </c>
      <c r="H36" s="421">
        <v>93410.304999999993</v>
      </c>
      <c r="I36" s="423">
        <v>13106.821</v>
      </c>
      <c r="J36" s="18"/>
      <c r="K36" s="424" t="s">
        <v>35</v>
      </c>
      <c r="L36" s="425">
        <v>33758.559999999998</v>
      </c>
      <c r="M36" s="426">
        <v>155030.75599999999</v>
      </c>
      <c r="N36" s="425">
        <v>16387.524000000001</v>
      </c>
      <c r="O36" s="425" t="s">
        <v>9</v>
      </c>
      <c r="P36" s="425">
        <v>36149.769</v>
      </c>
      <c r="Q36" s="426">
        <v>155759.52799999999</v>
      </c>
      <c r="R36" s="427">
        <v>17269.917000000001</v>
      </c>
    </row>
    <row r="37" spans="2:18" ht="15.5">
      <c r="B37" s="388" t="s">
        <v>22</v>
      </c>
      <c r="C37" s="389">
        <v>10591.541999999999</v>
      </c>
      <c r="D37" s="390">
        <v>48773.462</v>
      </c>
      <c r="E37" s="389">
        <v>886.73500000000001</v>
      </c>
      <c r="F37" s="393" t="s">
        <v>22</v>
      </c>
      <c r="G37" s="389">
        <v>13193.522999999999</v>
      </c>
      <c r="H37" s="390">
        <v>56869.052000000003</v>
      </c>
      <c r="I37" s="392">
        <v>1074.749</v>
      </c>
      <c r="J37" s="18"/>
      <c r="K37" s="428" t="s">
        <v>11</v>
      </c>
      <c r="L37" s="429">
        <v>31490.653999999999</v>
      </c>
      <c r="M37" s="430">
        <v>144309.65700000001</v>
      </c>
      <c r="N37" s="429">
        <v>24826.716</v>
      </c>
      <c r="O37" s="429" t="s">
        <v>11</v>
      </c>
      <c r="P37" s="429">
        <v>32174.626</v>
      </c>
      <c r="Q37" s="430">
        <v>138639.269</v>
      </c>
      <c r="R37" s="431">
        <v>24319.379000000001</v>
      </c>
    </row>
    <row r="38" spans="2:18" ht="15.5">
      <c r="B38" s="388" t="s">
        <v>17</v>
      </c>
      <c r="C38" s="389">
        <v>6530.8090000000002</v>
      </c>
      <c r="D38" s="390">
        <v>30055.651999999998</v>
      </c>
      <c r="E38" s="389">
        <v>999.49599999999998</v>
      </c>
      <c r="F38" s="393" t="s">
        <v>17</v>
      </c>
      <c r="G38" s="389">
        <v>6356.884</v>
      </c>
      <c r="H38" s="390">
        <v>27391.986000000001</v>
      </c>
      <c r="I38" s="392">
        <v>591.96500000000003</v>
      </c>
      <c r="J38" s="18"/>
      <c r="K38" s="428" t="s">
        <v>17</v>
      </c>
      <c r="L38" s="429">
        <v>30724.251</v>
      </c>
      <c r="M38" s="430">
        <v>140976.15599999999</v>
      </c>
      <c r="N38" s="429">
        <v>25964.31</v>
      </c>
      <c r="O38" s="429" t="s">
        <v>17</v>
      </c>
      <c r="P38" s="429">
        <v>31208.528999999999</v>
      </c>
      <c r="Q38" s="430">
        <v>134423.465</v>
      </c>
      <c r="R38" s="431">
        <v>26753.044000000002</v>
      </c>
    </row>
    <row r="39" spans="2:18" ht="15.5">
      <c r="B39" s="388" t="s">
        <v>140</v>
      </c>
      <c r="C39" s="389">
        <v>2219.33</v>
      </c>
      <c r="D39" s="390">
        <v>10188.547</v>
      </c>
      <c r="E39" s="389">
        <v>174.375</v>
      </c>
      <c r="F39" s="393" t="s">
        <v>140</v>
      </c>
      <c r="G39" s="389">
        <v>3060.1</v>
      </c>
      <c r="H39" s="390">
        <v>13191.58</v>
      </c>
      <c r="I39" s="392">
        <v>199.68799999999999</v>
      </c>
      <c r="J39" s="18"/>
      <c r="K39" s="428" t="s">
        <v>9</v>
      </c>
      <c r="L39" s="429">
        <v>29034.897000000001</v>
      </c>
      <c r="M39" s="430">
        <v>133461.06099999999</v>
      </c>
      <c r="N39" s="429">
        <v>17044.863000000001</v>
      </c>
      <c r="O39" s="429" t="s">
        <v>35</v>
      </c>
      <c r="P39" s="429">
        <v>27777.088</v>
      </c>
      <c r="Q39" s="430">
        <v>119939.40700000001</v>
      </c>
      <c r="R39" s="431">
        <v>17949.001</v>
      </c>
    </row>
    <row r="40" spans="2:18" ht="15.5">
      <c r="B40" s="388" t="s">
        <v>19</v>
      </c>
      <c r="C40" s="389">
        <v>1750.971</v>
      </c>
      <c r="D40" s="390">
        <v>8069.3980000000001</v>
      </c>
      <c r="E40" s="389">
        <v>38.612000000000002</v>
      </c>
      <c r="F40" s="393" t="s">
        <v>19</v>
      </c>
      <c r="G40" s="389">
        <v>1643.309</v>
      </c>
      <c r="H40" s="390">
        <v>7096.6490000000003</v>
      </c>
      <c r="I40" s="392">
        <v>90.757000000000005</v>
      </c>
      <c r="J40" s="18"/>
      <c r="K40" s="428" t="s">
        <v>19</v>
      </c>
      <c r="L40" s="429">
        <v>23773.238000000001</v>
      </c>
      <c r="M40" s="430">
        <v>109608.107</v>
      </c>
      <c r="N40" s="429">
        <v>18446.525000000001</v>
      </c>
      <c r="O40" s="429" t="s">
        <v>19</v>
      </c>
      <c r="P40" s="429">
        <v>17951.504000000001</v>
      </c>
      <c r="Q40" s="430">
        <v>77331.316999999995</v>
      </c>
      <c r="R40" s="431">
        <v>16078.03</v>
      </c>
    </row>
    <row r="41" spans="2:18" ht="15.5">
      <c r="B41" s="388" t="s">
        <v>32</v>
      </c>
      <c r="C41" s="389">
        <v>921.41099999999994</v>
      </c>
      <c r="D41" s="390">
        <v>4108.991</v>
      </c>
      <c r="E41" s="389">
        <v>401.464</v>
      </c>
      <c r="F41" s="393" t="s">
        <v>32</v>
      </c>
      <c r="G41" s="389">
        <v>1057.95</v>
      </c>
      <c r="H41" s="390">
        <v>4528.66</v>
      </c>
      <c r="I41" s="392">
        <v>349.322</v>
      </c>
      <c r="J41" s="18"/>
      <c r="K41" s="428" t="s">
        <v>13</v>
      </c>
      <c r="L41" s="429">
        <v>17898.053</v>
      </c>
      <c r="M41" s="430">
        <v>82587.925000000003</v>
      </c>
      <c r="N41" s="429">
        <v>8626.116</v>
      </c>
      <c r="O41" s="429" t="s">
        <v>16</v>
      </c>
      <c r="P41" s="429">
        <v>15593.778</v>
      </c>
      <c r="Q41" s="430">
        <v>67229.498000000007</v>
      </c>
      <c r="R41" s="431">
        <v>1398.193</v>
      </c>
    </row>
    <row r="42" spans="2:18" ht="15.5">
      <c r="B42" s="388" t="s">
        <v>35</v>
      </c>
      <c r="C42" s="389">
        <v>807.31299999999999</v>
      </c>
      <c r="D42" s="390">
        <v>3737.6770000000001</v>
      </c>
      <c r="E42" s="389">
        <v>875.98500000000001</v>
      </c>
      <c r="F42" s="393" t="s">
        <v>11</v>
      </c>
      <c r="G42" s="389">
        <v>626.19100000000003</v>
      </c>
      <c r="H42" s="390">
        <v>2701.1410000000001</v>
      </c>
      <c r="I42" s="392">
        <v>21.184999999999999</v>
      </c>
      <c r="J42" s="18"/>
      <c r="K42" s="428" t="s">
        <v>16</v>
      </c>
      <c r="L42" s="429">
        <v>14118.683000000001</v>
      </c>
      <c r="M42" s="430">
        <v>64902.678999999996</v>
      </c>
      <c r="N42" s="429">
        <v>1288.194</v>
      </c>
      <c r="O42" s="429" t="s">
        <v>14</v>
      </c>
      <c r="P42" s="429">
        <v>15062.313</v>
      </c>
      <c r="Q42" s="430">
        <v>64866.248</v>
      </c>
      <c r="R42" s="431">
        <v>14948.157999999999</v>
      </c>
    </row>
    <row r="43" spans="2:18" ht="15.5">
      <c r="B43" s="388" t="s">
        <v>11</v>
      </c>
      <c r="C43" s="389">
        <v>683.49599999999998</v>
      </c>
      <c r="D43" s="390">
        <v>3130.76</v>
      </c>
      <c r="E43" s="389">
        <v>47.604999999999997</v>
      </c>
      <c r="F43" s="393" t="s">
        <v>14</v>
      </c>
      <c r="G43" s="389">
        <v>349.32799999999997</v>
      </c>
      <c r="H43" s="390">
        <v>1496.93</v>
      </c>
      <c r="I43" s="392">
        <v>26.97</v>
      </c>
      <c r="J43" s="18"/>
      <c r="K43" s="428" t="s">
        <v>14</v>
      </c>
      <c r="L43" s="429">
        <v>13471.493</v>
      </c>
      <c r="M43" s="430">
        <v>61823.786</v>
      </c>
      <c r="N43" s="429">
        <v>15222.767</v>
      </c>
      <c r="O43" s="429" t="s">
        <v>10</v>
      </c>
      <c r="P43" s="429">
        <v>14151.391</v>
      </c>
      <c r="Q43" s="430">
        <v>60996.521000000001</v>
      </c>
      <c r="R43" s="431">
        <v>237.983</v>
      </c>
    </row>
    <row r="44" spans="2:18" ht="15.5">
      <c r="B44" s="388" t="s">
        <v>20</v>
      </c>
      <c r="C44" s="389">
        <v>218.16399999999999</v>
      </c>
      <c r="D44" s="390">
        <v>980.15800000000002</v>
      </c>
      <c r="E44" s="389">
        <v>109.886</v>
      </c>
      <c r="F44" s="393" t="s">
        <v>212</v>
      </c>
      <c r="G44" s="389">
        <v>321.02499999999998</v>
      </c>
      <c r="H44" s="390">
        <v>1378.14</v>
      </c>
      <c r="I44" s="392">
        <v>38.237000000000002</v>
      </c>
      <c r="J44" s="18"/>
      <c r="K44" s="428" t="s">
        <v>12</v>
      </c>
      <c r="L44" s="429">
        <v>8502.5110000000004</v>
      </c>
      <c r="M44" s="430">
        <v>39138.071000000004</v>
      </c>
      <c r="N44" s="429">
        <v>2901.259</v>
      </c>
      <c r="O44" s="429" t="s">
        <v>13</v>
      </c>
      <c r="P44" s="429">
        <v>11675.271000000001</v>
      </c>
      <c r="Q44" s="430">
        <v>50342.836000000003</v>
      </c>
      <c r="R44" s="431">
        <v>6290.8639999999996</v>
      </c>
    </row>
    <row r="45" spans="2:18" ht="15.5">
      <c r="B45" s="388" t="s">
        <v>30</v>
      </c>
      <c r="C45" s="389">
        <v>191.82599999999999</v>
      </c>
      <c r="D45" s="390">
        <v>890.69399999999996</v>
      </c>
      <c r="E45" s="389">
        <v>8.2159999999999993</v>
      </c>
      <c r="F45" s="393" t="s">
        <v>151</v>
      </c>
      <c r="G45" s="389">
        <v>153.49299999999999</v>
      </c>
      <c r="H45" s="390">
        <v>663.45299999999997</v>
      </c>
      <c r="I45" s="392">
        <v>100.011</v>
      </c>
      <c r="J45" s="18"/>
      <c r="K45" s="428" t="s">
        <v>10</v>
      </c>
      <c r="L45" s="429">
        <v>5397.3379999999997</v>
      </c>
      <c r="M45" s="430">
        <v>24759.692999999999</v>
      </c>
      <c r="N45" s="429">
        <v>9.7829999999999995</v>
      </c>
      <c r="O45" s="429" t="s">
        <v>12</v>
      </c>
      <c r="P45" s="429">
        <v>6343.9210000000003</v>
      </c>
      <c r="Q45" s="430">
        <v>27385.567999999999</v>
      </c>
      <c r="R45" s="431">
        <v>2708.902</v>
      </c>
    </row>
    <row r="46" spans="2:18" ht="15.5">
      <c r="B46" s="432" t="s">
        <v>213</v>
      </c>
      <c r="C46" s="433">
        <v>186.10400000000001</v>
      </c>
      <c r="D46" s="434">
        <v>850.95100000000002</v>
      </c>
      <c r="E46" s="433">
        <v>33.807000000000002</v>
      </c>
      <c r="F46" s="393" t="s">
        <v>13</v>
      </c>
      <c r="G46" s="389">
        <v>111.596</v>
      </c>
      <c r="H46" s="390">
        <v>481.04399999999998</v>
      </c>
      <c r="I46" s="392">
        <v>3.1749999999999998</v>
      </c>
      <c r="J46" s="18"/>
      <c r="K46" s="428" t="s">
        <v>15</v>
      </c>
      <c r="L46" s="429">
        <v>2683.6480000000001</v>
      </c>
      <c r="M46" s="430">
        <v>12306.156999999999</v>
      </c>
      <c r="N46" s="429">
        <v>250.02199999999999</v>
      </c>
      <c r="O46" s="429" t="s">
        <v>15</v>
      </c>
      <c r="P46" s="429">
        <v>5517.7979999999998</v>
      </c>
      <c r="Q46" s="430">
        <v>23788.755000000001</v>
      </c>
      <c r="R46" s="431">
        <v>443.52100000000002</v>
      </c>
    </row>
    <row r="47" spans="2:18" ht="15.5">
      <c r="B47" s="432" t="s">
        <v>151</v>
      </c>
      <c r="C47" s="433">
        <v>167.07499999999999</v>
      </c>
      <c r="D47" s="434">
        <v>783.33</v>
      </c>
      <c r="E47" s="433">
        <v>99.427000000000007</v>
      </c>
      <c r="F47" s="393" t="s">
        <v>35</v>
      </c>
      <c r="G47" s="389">
        <v>99.995000000000005</v>
      </c>
      <c r="H47" s="390">
        <v>427.28699999999998</v>
      </c>
      <c r="I47" s="392">
        <v>68.125</v>
      </c>
      <c r="J47" s="18"/>
      <c r="K47" s="428" t="s">
        <v>18</v>
      </c>
      <c r="L47" s="429">
        <v>1707.886</v>
      </c>
      <c r="M47" s="430">
        <v>7891.4110000000001</v>
      </c>
      <c r="N47" s="429">
        <v>904.47799999999995</v>
      </c>
      <c r="O47" s="429" t="s">
        <v>18</v>
      </c>
      <c r="P47" s="429">
        <v>2299.1729999999998</v>
      </c>
      <c r="Q47" s="430">
        <v>9921.0580000000009</v>
      </c>
      <c r="R47" s="431">
        <v>1540.087</v>
      </c>
    </row>
    <row r="48" spans="2:18" ht="16" thickBot="1">
      <c r="B48" s="435" t="s">
        <v>214</v>
      </c>
      <c r="C48" s="436">
        <v>123.66</v>
      </c>
      <c r="D48" s="437">
        <v>572.274</v>
      </c>
      <c r="E48" s="436">
        <v>0.91600000000000004</v>
      </c>
      <c r="F48" s="399" t="s">
        <v>213</v>
      </c>
      <c r="G48" s="395">
        <v>77.331000000000003</v>
      </c>
      <c r="H48" s="396">
        <v>335.43200000000002</v>
      </c>
      <c r="I48" s="398">
        <v>0.371</v>
      </c>
      <c r="J48" s="18"/>
      <c r="K48" s="428" t="s">
        <v>141</v>
      </c>
      <c r="L48" s="429">
        <v>1638.25</v>
      </c>
      <c r="M48" s="430">
        <v>7458.4480000000003</v>
      </c>
      <c r="N48" s="429">
        <v>1540.7070000000001</v>
      </c>
      <c r="O48" s="429" t="s">
        <v>20</v>
      </c>
      <c r="P48" s="429">
        <v>1997.566</v>
      </c>
      <c r="Q48" s="430">
        <v>8599.6389999999992</v>
      </c>
      <c r="R48" s="431">
        <v>2298.5790000000002</v>
      </c>
    </row>
    <row r="49" spans="2:18" ht="16" thickBot="1">
      <c r="B49" s="400" t="s">
        <v>211</v>
      </c>
      <c r="C49" s="18"/>
      <c r="D49" s="18"/>
      <c r="E49" s="18"/>
      <c r="F49" s="18"/>
      <c r="G49" s="18"/>
      <c r="H49" s="18"/>
      <c r="I49" s="18"/>
      <c r="J49" s="18"/>
      <c r="K49" s="438" t="s">
        <v>30</v>
      </c>
      <c r="L49" s="439">
        <v>1350.9349999999999</v>
      </c>
      <c r="M49" s="440">
        <v>6274.4570000000003</v>
      </c>
      <c r="N49" s="439">
        <v>4825.7240000000002</v>
      </c>
      <c r="O49" s="439" t="s">
        <v>30</v>
      </c>
      <c r="P49" s="439">
        <v>1146.3920000000001</v>
      </c>
      <c r="Q49" s="440">
        <v>4952.1030000000001</v>
      </c>
      <c r="R49" s="441">
        <v>3706.2750000000001</v>
      </c>
    </row>
    <row r="50" spans="2:18" ht="14">
      <c r="B50" s="18"/>
      <c r="C50" s="18"/>
      <c r="D50" s="18"/>
      <c r="E50" s="18"/>
      <c r="F50" s="18"/>
      <c r="G50" s="18"/>
      <c r="H50" s="18"/>
      <c r="I50" s="18"/>
      <c r="J50" s="18"/>
      <c r="K50" s="183" t="s">
        <v>211</v>
      </c>
      <c r="L50" s="186"/>
      <c r="M50" s="204"/>
      <c r="N50" s="186"/>
      <c r="O50" s="184"/>
      <c r="P50" s="18"/>
      <c r="Q50" s="18"/>
      <c r="R50" s="18"/>
    </row>
    <row r="51" spans="2:18" ht="14">
      <c r="B51" s="18"/>
      <c r="C51" s="18"/>
      <c r="D51" s="18"/>
      <c r="E51" s="18"/>
      <c r="F51" s="18"/>
      <c r="G51" s="18"/>
      <c r="H51" s="18"/>
      <c r="I51" s="18"/>
      <c r="J51" s="18"/>
      <c r="K51" s="130"/>
      <c r="L51" s="186"/>
      <c r="M51" s="186"/>
      <c r="N51" s="186"/>
      <c r="O51" s="18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K26" sqref="K26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647" t="s">
        <v>142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9"/>
      <c r="O2" s="4"/>
      <c r="P2" s="4"/>
      <c r="Q2" s="4"/>
      <c r="R2" s="4"/>
      <c r="S2" s="4"/>
    </row>
    <row r="3" spans="1:45" ht="21" customHeight="1" thickBot="1">
      <c r="A3" s="283"/>
      <c r="B3" s="284"/>
      <c r="C3" s="285" t="s">
        <v>109</v>
      </c>
      <c r="D3" s="285" t="s">
        <v>110</v>
      </c>
      <c r="E3" s="285" t="s">
        <v>111</v>
      </c>
      <c r="F3" s="285" t="s">
        <v>112</v>
      </c>
      <c r="G3" s="285" t="s">
        <v>113</v>
      </c>
      <c r="H3" s="285" t="s">
        <v>114</v>
      </c>
      <c r="I3" s="285" t="s">
        <v>115</v>
      </c>
      <c r="J3" s="285" t="s">
        <v>116</v>
      </c>
      <c r="K3" s="285" t="s">
        <v>117</v>
      </c>
      <c r="L3" s="285" t="s">
        <v>118</v>
      </c>
      <c r="M3" s="285" t="s">
        <v>119</v>
      </c>
      <c r="N3" s="286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63" t="s">
        <v>47</v>
      </c>
      <c r="B4" s="289" t="s">
        <v>36</v>
      </c>
      <c r="C4" s="267">
        <v>124</v>
      </c>
      <c r="D4" s="268">
        <v>131.80000000000001</v>
      </c>
      <c r="E4" s="268">
        <v>133</v>
      </c>
      <c r="F4" s="268">
        <v>125</v>
      </c>
      <c r="G4" s="268">
        <v>129.85</v>
      </c>
      <c r="H4" s="268">
        <v>137.62</v>
      </c>
      <c r="I4" s="268">
        <v>140</v>
      </c>
      <c r="J4" s="268">
        <v>142</v>
      </c>
      <c r="K4" s="268">
        <v>131</v>
      </c>
      <c r="L4" s="268">
        <v>118</v>
      </c>
      <c r="M4" s="268">
        <v>114</v>
      </c>
      <c r="N4" s="269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279"/>
      <c r="B5" s="290" t="s">
        <v>39</v>
      </c>
      <c r="C5" s="264">
        <v>183</v>
      </c>
      <c r="D5" s="265">
        <v>183.32</v>
      </c>
      <c r="E5" s="265">
        <v>185</v>
      </c>
      <c r="F5" s="265">
        <v>185</v>
      </c>
      <c r="G5" s="265">
        <v>186.88</v>
      </c>
      <c r="H5" s="265">
        <v>191</v>
      </c>
      <c r="I5" s="265">
        <v>189</v>
      </c>
      <c r="J5" s="265">
        <v>190</v>
      </c>
      <c r="K5" s="265">
        <v>188</v>
      </c>
      <c r="L5" s="265">
        <v>186</v>
      </c>
      <c r="M5" s="265">
        <v>186</v>
      </c>
      <c r="N5" s="266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63" t="s">
        <v>72</v>
      </c>
      <c r="B6" s="291" t="s">
        <v>36</v>
      </c>
      <c r="C6" s="267">
        <v>110.82</v>
      </c>
      <c r="D6" s="268">
        <v>126.54</v>
      </c>
      <c r="E6" s="268">
        <v>132</v>
      </c>
      <c r="F6" s="268">
        <v>132</v>
      </c>
      <c r="G6" s="268">
        <v>127.92</v>
      </c>
      <c r="H6" s="268">
        <v>127.92</v>
      </c>
      <c r="I6" s="268">
        <v>133</v>
      </c>
      <c r="J6" s="268">
        <v>127</v>
      </c>
      <c r="K6" s="268">
        <v>122</v>
      </c>
      <c r="L6" s="268">
        <v>110</v>
      </c>
      <c r="M6" s="268">
        <v>119</v>
      </c>
      <c r="N6" s="269">
        <v>127</v>
      </c>
    </row>
    <row r="7" spans="1:45" ht="16" thickBot="1">
      <c r="A7" s="279"/>
      <c r="B7" s="292" t="s">
        <v>39</v>
      </c>
      <c r="C7" s="264">
        <v>184</v>
      </c>
      <c r="D7" s="265">
        <v>184</v>
      </c>
      <c r="E7" s="265">
        <v>185</v>
      </c>
      <c r="F7" s="265">
        <v>190</v>
      </c>
      <c r="G7" s="265">
        <v>192</v>
      </c>
      <c r="H7" s="265">
        <v>194</v>
      </c>
      <c r="I7" s="265">
        <v>193</v>
      </c>
      <c r="J7" s="265">
        <v>194</v>
      </c>
      <c r="K7" s="265">
        <v>193</v>
      </c>
      <c r="L7" s="265">
        <v>189</v>
      </c>
      <c r="M7" s="265">
        <v>189</v>
      </c>
      <c r="N7" s="266">
        <v>188</v>
      </c>
    </row>
    <row r="8" spans="1:45" ht="16" thickBot="1">
      <c r="A8" s="287" t="s">
        <v>74</v>
      </c>
      <c r="B8" s="293" t="s">
        <v>36</v>
      </c>
      <c r="C8" s="273">
        <v>127.119</v>
      </c>
      <c r="D8" s="274">
        <v>125.9618</v>
      </c>
      <c r="E8" s="274">
        <v>124.7718</v>
      </c>
      <c r="F8" s="274">
        <v>85.493700000000004</v>
      </c>
      <c r="G8" s="274">
        <v>96.702699999999993</v>
      </c>
      <c r="H8" s="274">
        <v>116.25109999999999</v>
      </c>
      <c r="I8" s="274">
        <v>115.6664</v>
      </c>
      <c r="J8" s="274">
        <v>109.0454</v>
      </c>
      <c r="K8" s="274">
        <v>111.6836</v>
      </c>
      <c r="L8" s="274">
        <v>98.619799999999998</v>
      </c>
      <c r="M8" s="274">
        <v>88.79</v>
      </c>
      <c r="N8" s="275">
        <v>107.8231</v>
      </c>
    </row>
    <row r="9" spans="1:45" ht="16" thickBot="1">
      <c r="A9" s="279"/>
      <c r="B9" s="280" t="s">
        <v>39</v>
      </c>
      <c r="C9" s="270">
        <v>187.1773</v>
      </c>
      <c r="D9" s="271">
        <v>191.3912</v>
      </c>
      <c r="E9" s="271">
        <v>194.12020000000001</v>
      </c>
      <c r="F9" s="271">
        <v>181.20060000000001</v>
      </c>
      <c r="G9" s="271">
        <v>175.95419999999999</v>
      </c>
      <c r="H9" s="271">
        <v>180.5719</v>
      </c>
      <c r="I9" s="271">
        <v>184.6703</v>
      </c>
      <c r="J9" s="271">
        <v>186.31299999999999</v>
      </c>
      <c r="K9" s="271">
        <v>185.65010000000001</v>
      </c>
      <c r="L9" s="271">
        <v>181.8614</v>
      </c>
      <c r="M9" s="271">
        <v>178.08189999999999</v>
      </c>
      <c r="N9" s="272">
        <v>180.0951</v>
      </c>
    </row>
    <row r="10" spans="1:45" ht="16" thickBot="1">
      <c r="A10" s="287" t="s">
        <v>122</v>
      </c>
      <c r="B10" s="293" t="s">
        <v>36</v>
      </c>
      <c r="C10" s="273">
        <v>107.8231</v>
      </c>
      <c r="D10" s="274">
        <v>124.5466</v>
      </c>
      <c r="E10" s="274">
        <v>130.55529999999999</v>
      </c>
      <c r="F10" s="274">
        <v>132.203</v>
      </c>
      <c r="G10" s="274">
        <v>139.24600000000001</v>
      </c>
      <c r="H10" s="274">
        <v>151.52420000000001</v>
      </c>
      <c r="I10" s="274">
        <v>157.1773</v>
      </c>
      <c r="J10" s="274">
        <v>154.14330000000001</v>
      </c>
      <c r="K10" s="274">
        <v>138.3032</v>
      </c>
      <c r="L10" s="277">
        <v>121.806</v>
      </c>
      <c r="M10" s="274">
        <v>125.05119999999999</v>
      </c>
      <c r="N10" s="278">
        <v>138.886</v>
      </c>
    </row>
    <row r="11" spans="1:45" ht="18.75" customHeight="1" thickBot="1">
      <c r="A11" s="279"/>
      <c r="B11" s="292" t="s">
        <v>39</v>
      </c>
      <c r="C11" s="270">
        <v>180.0949</v>
      </c>
      <c r="D11" s="271">
        <v>184.87559999999999</v>
      </c>
      <c r="E11" s="271">
        <v>190.46559999999999</v>
      </c>
      <c r="F11" s="271">
        <v>193.89250000000001</v>
      </c>
      <c r="G11" s="271">
        <v>197.88499999999999</v>
      </c>
      <c r="H11" s="271">
        <v>202.89879999999999</v>
      </c>
      <c r="I11" s="271">
        <v>206.1319</v>
      </c>
      <c r="J11" s="271">
        <v>204.8886</v>
      </c>
      <c r="K11" s="271">
        <v>199.2456</v>
      </c>
      <c r="L11" s="271">
        <v>196.65100000000001</v>
      </c>
      <c r="M11" s="271">
        <v>199.59700000000001</v>
      </c>
      <c r="N11" s="276">
        <v>206.34989999999999</v>
      </c>
      <c r="Z11" t="s">
        <v>38</v>
      </c>
    </row>
    <row r="12" spans="1:45" ht="16" thickBot="1">
      <c r="A12" s="287" t="s">
        <v>138</v>
      </c>
      <c r="B12" s="293" t="s">
        <v>36</v>
      </c>
      <c r="C12" s="116">
        <v>159.67349999999999</v>
      </c>
      <c r="D12" s="117">
        <v>174.21190000000001</v>
      </c>
      <c r="E12" s="117">
        <v>200.1319</v>
      </c>
      <c r="F12" s="117">
        <v>219.19450000000001</v>
      </c>
      <c r="G12" s="117">
        <v>205.57570000000001</v>
      </c>
      <c r="H12" s="117">
        <v>197.47470000000001</v>
      </c>
      <c r="I12" s="117">
        <v>188.96180000000001</v>
      </c>
      <c r="J12" s="117">
        <v>198.4357</v>
      </c>
      <c r="K12" s="117">
        <v>198.86420000000001</v>
      </c>
      <c r="L12" s="117">
        <v>164.66980000000001</v>
      </c>
      <c r="M12" s="117">
        <v>175.7595</v>
      </c>
      <c r="N12" s="118">
        <v>165.70490000000001</v>
      </c>
    </row>
    <row r="13" spans="1:45" ht="16" thickBot="1">
      <c r="A13" s="279"/>
      <c r="B13" s="280" t="s">
        <v>39</v>
      </c>
      <c r="C13" s="119">
        <v>218.70259999999999</v>
      </c>
      <c r="D13" s="120">
        <v>225.3638</v>
      </c>
      <c r="E13" s="120">
        <v>242.36240000000001</v>
      </c>
      <c r="F13" s="120">
        <v>258.52719999999999</v>
      </c>
      <c r="G13" s="120">
        <v>262.12090000000001</v>
      </c>
      <c r="H13" s="120">
        <v>260.14729999999997</v>
      </c>
      <c r="I13" s="120">
        <v>260.16910000000001</v>
      </c>
      <c r="J13" s="120">
        <v>264.67149999999998</v>
      </c>
      <c r="K13" s="120">
        <v>266.6574</v>
      </c>
      <c r="L13" s="120">
        <v>259.8236</v>
      </c>
      <c r="M13" s="120">
        <v>262.89159999999998</v>
      </c>
      <c r="N13" s="121">
        <v>265.41070000000002</v>
      </c>
    </row>
    <row r="14" spans="1:45" ht="16" thickBot="1">
      <c r="A14" s="263" t="s">
        <v>158</v>
      </c>
      <c r="B14" s="291" t="s">
        <v>36</v>
      </c>
      <c r="C14" s="294">
        <v>174.64760000000001</v>
      </c>
      <c r="D14" s="295">
        <v>190.50739999999999</v>
      </c>
      <c r="E14" s="295">
        <v>200.68960000000001</v>
      </c>
      <c r="F14" s="295">
        <v>190.6754</v>
      </c>
      <c r="G14" s="295">
        <v>202.78919999999999</v>
      </c>
      <c r="H14" s="295">
        <v>190.26349999999999</v>
      </c>
      <c r="I14" s="295">
        <v>198.73689999999999</v>
      </c>
      <c r="J14" s="295">
        <v>183.27969999999999</v>
      </c>
      <c r="K14" s="295">
        <v>176.89359999999999</v>
      </c>
      <c r="L14" s="295">
        <v>165.8235</v>
      </c>
      <c r="M14" s="296">
        <v>173.16739999999999</v>
      </c>
      <c r="N14" s="297">
        <v>163.92490000000001</v>
      </c>
    </row>
    <row r="15" spans="1:45" ht="16" thickBot="1">
      <c r="A15" s="279"/>
      <c r="B15" s="280" t="s">
        <v>39</v>
      </c>
      <c r="C15" s="261">
        <v>263.52640000000002</v>
      </c>
      <c r="D15" s="260">
        <v>264.86130000000003</v>
      </c>
      <c r="E15" s="260">
        <v>269.61180000000002</v>
      </c>
      <c r="F15" s="260">
        <v>274.37880000000001</v>
      </c>
      <c r="G15" s="260">
        <v>281.09570000000002</v>
      </c>
      <c r="H15" s="260">
        <v>279.47669999999999</v>
      </c>
      <c r="I15" s="260">
        <v>278.33229999999998</v>
      </c>
      <c r="J15" s="260">
        <v>271.2921</v>
      </c>
      <c r="K15" s="260">
        <v>270.34589999999997</v>
      </c>
      <c r="L15" s="260">
        <v>267.51209999999998</v>
      </c>
      <c r="M15" s="260">
        <v>268.33390000000003</v>
      </c>
      <c r="N15" s="262">
        <v>266.91079999999999</v>
      </c>
    </row>
    <row r="16" spans="1:45" ht="16" thickBot="1">
      <c r="A16" s="288" t="s">
        <v>170</v>
      </c>
      <c r="B16" s="289" t="s">
        <v>36</v>
      </c>
      <c r="C16" s="329">
        <v>177.19309999999999</v>
      </c>
      <c r="D16" s="329">
        <v>186</v>
      </c>
      <c r="E16" s="330">
        <v>193.4906</v>
      </c>
      <c r="F16" s="330">
        <v>190.31800000000001</v>
      </c>
      <c r="G16" s="330">
        <v>202.68289999999999</v>
      </c>
      <c r="H16" s="331">
        <v>200.8254</v>
      </c>
      <c r="I16" s="332">
        <v>210.0059</v>
      </c>
      <c r="J16" s="332">
        <v>210.0059</v>
      </c>
      <c r="K16" s="332">
        <v>200.56</v>
      </c>
      <c r="L16" s="332">
        <v>207.61</v>
      </c>
      <c r="M16" s="332">
        <v>199</v>
      </c>
      <c r="O16" s="281"/>
    </row>
    <row r="17" spans="1:15" ht="16" thickBot="1">
      <c r="A17" s="279"/>
      <c r="B17" s="290" t="s">
        <v>39</v>
      </c>
      <c r="C17" s="326">
        <v>266.43869999999998</v>
      </c>
      <c r="D17" s="326">
        <v>264</v>
      </c>
      <c r="E17" s="327">
        <v>264.85180000000003</v>
      </c>
      <c r="F17" s="327">
        <v>266.00510000000003</v>
      </c>
      <c r="G17" s="327">
        <v>270.98489999999998</v>
      </c>
      <c r="H17" s="327">
        <v>272.37909999999999</v>
      </c>
      <c r="I17" s="328">
        <v>276.36610000000002</v>
      </c>
      <c r="J17" s="328">
        <v>276.36610000000002</v>
      </c>
      <c r="K17" s="328">
        <v>275</v>
      </c>
      <c r="L17" s="328">
        <v>279</v>
      </c>
      <c r="M17" s="328">
        <v>293</v>
      </c>
      <c r="O17" s="282"/>
    </row>
    <row r="32" spans="1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3"/>
    </sheetView>
  </sheetViews>
  <sheetFormatPr defaultRowHeight="12.5"/>
  <cols>
    <col min="1" max="1" width="31" customWidth="1"/>
    <col min="2" max="2" width="16.81640625" customWidth="1"/>
    <col min="3" max="3" width="16.1796875" customWidth="1"/>
    <col min="4" max="4" width="11.7265625" customWidth="1"/>
    <col min="5" max="5" width="10.7265625" customWidth="1"/>
    <col min="6" max="6" width="18.453125" customWidth="1"/>
    <col min="7" max="7" width="15.81640625" customWidth="1"/>
    <col min="8" max="8" width="17.26953125" customWidth="1"/>
    <col min="9" max="9" width="20.54296875" customWidth="1"/>
    <col min="10" max="10" width="17.54296875" customWidth="1"/>
    <col min="11" max="11" width="17" customWidth="1"/>
    <col min="12" max="12" width="19.26953125" customWidth="1"/>
    <col min="13" max="14" width="17" customWidth="1"/>
    <col min="15" max="15" width="17.81640625" customWidth="1"/>
    <col min="16" max="16" width="17.54296875" customWidth="1"/>
    <col min="17" max="17" width="16.7265625" customWidth="1"/>
  </cols>
  <sheetData>
    <row r="1" spans="1:22" ht="32.25" customHeight="1">
      <c r="A1" s="566" t="s">
        <v>232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</row>
    <row r="2" spans="1:22" ht="15" customHeight="1" thickBot="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</row>
    <row r="3" spans="1:22" ht="16.5" customHeight="1" thickBot="1">
      <c r="A3" s="462"/>
      <c r="B3" s="464" t="s">
        <v>36</v>
      </c>
      <c r="C3" s="465"/>
      <c r="D3" s="465"/>
      <c r="E3" s="466"/>
      <c r="F3" s="477" t="s">
        <v>175</v>
      </c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9"/>
      <c r="R3" s="321"/>
    </row>
    <row r="4" spans="1:22" ht="35.25" customHeight="1" thickBot="1">
      <c r="A4" s="463"/>
      <c r="B4" s="467"/>
      <c r="C4" s="468"/>
      <c r="D4" s="468"/>
      <c r="E4" s="469"/>
      <c r="F4" s="477" t="s">
        <v>176</v>
      </c>
      <c r="G4" s="478"/>
      <c r="H4" s="479"/>
      <c r="I4" s="477" t="s">
        <v>177</v>
      </c>
      <c r="J4" s="478"/>
      <c r="K4" s="479"/>
      <c r="L4" s="477" t="s">
        <v>178</v>
      </c>
      <c r="M4" s="478"/>
      <c r="N4" s="479"/>
      <c r="O4" s="477" t="s">
        <v>179</v>
      </c>
      <c r="P4" s="478"/>
      <c r="Q4" s="479"/>
      <c r="R4" s="321"/>
      <c r="T4" s="205"/>
      <c r="U4" s="205"/>
      <c r="V4" s="205"/>
    </row>
    <row r="5" spans="1:22" ht="27.75" customHeight="1" thickBot="1">
      <c r="A5" s="333" t="s">
        <v>101</v>
      </c>
      <c r="B5" s="568" t="s">
        <v>180</v>
      </c>
      <c r="C5" s="569"/>
      <c r="D5" s="569"/>
      <c r="E5" s="570"/>
      <c r="F5" s="568" t="s">
        <v>180</v>
      </c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70"/>
      <c r="R5" s="321"/>
      <c r="T5" s="239"/>
      <c r="U5" s="239"/>
      <c r="V5" s="239"/>
    </row>
    <row r="6" spans="1:22" ht="110.25" customHeight="1" thickBot="1">
      <c r="A6" s="334" t="s">
        <v>174</v>
      </c>
      <c r="B6" s="530" t="s">
        <v>231</v>
      </c>
      <c r="C6" s="531" t="s">
        <v>222</v>
      </c>
      <c r="D6" s="571" t="s">
        <v>181</v>
      </c>
      <c r="E6" s="572"/>
      <c r="F6" s="531" t="s">
        <v>231</v>
      </c>
      <c r="G6" s="531" t="s">
        <v>222</v>
      </c>
      <c r="H6" s="531" t="s">
        <v>181</v>
      </c>
      <c r="I6" s="531" t="s">
        <v>231</v>
      </c>
      <c r="J6" s="531" t="s">
        <v>222</v>
      </c>
      <c r="K6" s="531" t="s">
        <v>181</v>
      </c>
      <c r="L6" s="531" t="s">
        <v>231</v>
      </c>
      <c r="M6" s="531" t="s">
        <v>222</v>
      </c>
      <c r="N6" s="531" t="s">
        <v>181</v>
      </c>
      <c r="O6" s="531" t="s">
        <v>231</v>
      </c>
      <c r="P6" s="531" t="s">
        <v>222</v>
      </c>
      <c r="Q6" s="532" t="s">
        <v>181</v>
      </c>
      <c r="R6" s="321"/>
      <c r="T6" s="240"/>
      <c r="U6" s="240"/>
      <c r="V6" s="240"/>
    </row>
    <row r="7" spans="1:22" ht="40.5" customHeight="1" thickBot="1">
      <c r="A7" s="442" t="s">
        <v>102</v>
      </c>
      <c r="B7" s="544">
        <v>5138.2592262872304</v>
      </c>
      <c r="C7" s="545">
        <v>5150.0962843533271</v>
      </c>
      <c r="D7" s="573">
        <v>-0.2298414905767705</v>
      </c>
      <c r="E7" s="574"/>
      <c r="F7" s="545">
        <v>5121.0988698355213</v>
      </c>
      <c r="G7" s="545">
        <v>5165.2735497806352</v>
      </c>
      <c r="H7" s="533">
        <v>-0.85522440427167634</v>
      </c>
      <c r="I7" s="545">
        <v>5193.7293997036786</v>
      </c>
      <c r="J7" s="545">
        <v>5077.4051480142634</v>
      </c>
      <c r="K7" s="534">
        <v>2.2910177206345037</v>
      </c>
      <c r="L7" s="545">
        <v>5163.8099187870785</v>
      </c>
      <c r="M7" s="545">
        <v>5139.294291933511</v>
      </c>
      <c r="N7" s="534">
        <v>0.47702321488081229</v>
      </c>
      <c r="O7" s="545">
        <v>5139.4237622249657</v>
      </c>
      <c r="P7" s="545">
        <v>5142.6282350225174</v>
      </c>
      <c r="Q7" s="535">
        <v>-6.2311966782447145E-2</v>
      </c>
      <c r="R7" s="321"/>
      <c r="T7" s="247"/>
      <c r="U7" s="241"/>
      <c r="V7" s="242"/>
    </row>
    <row r="8" spans="1:22" ht="26.25" customHeight="1" thickBot="1">
      <c r="A8" s="442" t="s">
        <v>103</v>
      </c>
      <c r="B8" s="546">
        <v>7717.4439048382419</v>
      </c>
      <c r="C8" s="547">
        <v>7797.3274158709046</v>
      </c>
      <c r="D8" s="575">
        <v>-1.0244986105119278</v>
      </c>
      <c r="E8" s="576"/>
      <c r="F8" s="522" t="s">
        <v>173</v>
      </c>
      <c r="G8" s="522" t="s">
        <v>173</v>
      </c>
      <c r="H8" s="523" t="s">
        <v>182</v>
      </c>
      <c r="I8" s="522" t="s">
        <v>183</v>
      </c>
      <c r="J8" s="522" t="s">
        <v>183</v>
      </c>
      <c r="K8" s="523" t="s">
        <v>182</v>
      </c>
      <c r="L8" s="522" t="s">
        <v>173</v>
      </c>
      <c r="M8" s="522" t="s">
        <v>173</v>
      </c>
      <c r="N8" s="523" t="s">
        <v>182</v>
      </c>
      <c r="O8" s="522" t="s">
        <v>173</v>
      </c>
      <c r="P8" s="522" t="s">
        <v>173</v>
      </c>
      <c r="Q8" s="524" t="s">
        <v>182</v>
      </c>
      <c r="R8" s="321"/>
      <c r="T8" s="249"/>
      <c r="U8" s="244"/>
      <c r="V8" s="243"/>
    </row>
    <row r="9" spans="1:22" ht="21.75" customHeight="1" thickBot="1">
      <c r="A9" s="442" t="s">
        <v>104</v>
      </c>
      <c r="B9" s="546">
        <v>7644.3248238492224</v>
      </c>
      <c r="C9" s="547">
        <v>7629.5978511190897</v>
      </c>
      <c r="D9" s="577">
        <v>0.19302423296101417</v>
      </c>
      <c r="E9" s="576"/>
      <c r="F9" s="522" t="s">
        <v>173</v>
      </c>
      <c r="G9" s="522" t="s">
        <v>173</v>
      </c>
      <c r="H9" s="523" t="s">
        <v>182</v>
      </c>
      <c r="I9" s="522" t="s">
        <v>173</v>
      </c>
      <c r="J9" s="522" t="s">
        <v>173</v>
      </c>
      <c r="K9" s="523" t="s">
        <v>182</v>
      </c>
      <c r="L9" s="522" t="s">
        <v>173</v>
      </c>
      <c r="M9" s="522" t="s">
        <v>173</v>
      </c>
      <c r="N9" s="523" t="s">
        <v>182</v>
      </c>
      <c r="O9" s="522" t="s">
        <v>173</v>
      </c>
      <c r="P9" s="522" t="s">
        <v>173</v>
      </c>
      <c r="Q9" s="524" t="s">
        <v>182</v>
      </c>
      <c r="R9" s="321"/>
      <c r="T9" s="249"/>
      <c r="U9" s="244"/>
      <c r="V9" s="243"/>
    </row>
    <row r="10" spans="1:22" ht="42.75" customHeight="1" thickBot="1">
      <c r="A10" s="442" t="s">
        <v>105</v>
      </c>
      <c r="B10" s="546">
        <v>6087.0552091439185</v>
      </c>
      <c r="C10" s="547" t="s">
        <v>173</v>
      </c>
      <c r="D10" s="578" t="s">
        <v>182</v>
      </c>
      <c r="E10" s="576"/>
      <c r="F10" s="522" t="s">
        <v>173</v>
      </c>
      <c r="G10" s="522" t="s">
        <v>173</v>
      </c>
      <c r="H10" s="523" t="s">
        <v>182</v>
      </c>
      <c r="I10" s="522" t="s">
        <v>183</v>
      </c>
      <c r="J10" s="522" t="s">
        <v>183</v>
      </c>
      <c r="K10" s="523" t="s">
        <v>182</v>
      </c>
      <c r="L10" s="522" t="s">
        <v>183</v>
      </c>
      <c r="M10" s="522" t="s">
        <v>183</v>
      </c>
      <c r="N10" s="523" t="s">
        <v>182</v>
      </c>
      <c r="O10" s="522" t="s">
        <v>173</v>
      </c>
      <c r="P10" s="522" t="s">
        <v>173</v>
      </c>
      <c r="Q10" s="524" t="s">
        <v>182</v>
      </c>
      <c r="R10" s="321"/>
      <c r="T10" s="249"/>
      <c r="U10" s="244"/>
      <c r="V10" s="243"/>
    </row>
    <row r="11" spans="1:22" ht="35.25" customHeight="1" thickBot="1">
      <c r="A11" s="442" t="s">
        <v>184</v>
      </c>
      <c r="B11" s="525" t="s">
        <v>183</v>
      </c>
      <c r="C11" s="522" t="s">
        <v>183</v>
      </c>
      <c r="D11" s="578" t="s">
        <v>182</v>
      </c>
      <c r="E11" s="576"/>
      <c r="F11" s="522" t="s">
        <v>183</v>
      </c>
      <c r="G11" s="522" t="s">
        <v>183</v>
      </c>
      <c r="H11" s="523" t="s">
        <v>182</v>
      </c>
      <c r="I11" s="522" t="s">
        <v>183</v>
      </c>
      <c r="J11" s="522" t="s">
        <v>183</v>
      </c>
      <c r="K11" s="523" t="s">
        <v>182</v>
      </c>
      <c r="L11" s="522" t="s">
        <v>183</v>
      </c>
      <c r="M11" s="522" t="s">
        <v>183</v>
      </c>
      <c r="N11" s="523" t="s">
        <v>182</v>
      </c>
      <c r="O11" s="522" t="s">
        <v>183</v>
      </c>
      <c r="P11" s="522" t="s">
        <v>183</v>
      </c>
      <c r="Q11" s="524" t="s">
        <v>182</v>
      </c>
      <c r="R11" s="321"/>
      <c r="T11" s="248"/>
      <c r="U11" s="244"/>
      <c r="V11" s="243"/>
    </row>
    <row r="12" spans="1:22" ht="45.75" customHeight="1" thickBot="1">
      <c r="A12" s="333" t="s">
        <v>185</v>
      </c>
      <c r="B12" s="525" t="s">
        <v>183</v>
      </c>
      <c r="C12" s="522" t="s">
        <v>183</v>
      </c>
      <c r="D12" s="578" t="s">
        <v>182</v>
      </c>
      <c r="E12" s="576"/>
      <c r="F12" s="522" t="s">
        <v>183</v>
      </c>
      <c r="G12" s="522" t="s">
        <v>183</v>
      </c>
      <c r="H12" s="523" t="s">
        <v>182</v>
      </c>
      <c r="I12" s="522" t="s">
        <v>183</v>
      </c>
      <c r="J12" s="522" t="s">
        <v>183</v>
      </c>
      <c r="K12" s="523" t="s">
        <v>182</v>
      </c>
      <c r="L12" s="522" t="s">
        <v>183</v>
      </c>
      <c r="M12" s="522" t="s">
        <v>183</v>
      </c>
      <c r="N12" s="523" t="s">
        <v>182</v>
      </c>
      <c r="O12" s="522" t="s">
        <v>183</v>
      </c>
      <c r="P12" s="522" t="s">
        <v>183</v>
      </c>
      <c r="Q12" s="524" t="s">
        <v>182</v>
      </c>
      <c r="R12" s="321"/>
      <c r="T12" s="250"/>
      <c r="U12" s="245"/>
      <c r="V12" s="246"/>
    </row>
    <row r="13" spans="1:22" ht="46.5" customHeight="1" thickBot="1">
      <c r="A13" s="442" t="s">
        <v>186</v>
      </c>
      <c r="B13" s="526" t="s">
        <v>173</v>
      </c>
      <c r="C13" s="527" t="s">
        <v>183</v>
      </c>
      <c r="D13" s="564" t="s">
        <v>182</v>
      </c>
      <c r="E13" s="565"/>
      <c r="F13" s="527" t="s">
        <v>173</v>
      </c>
      <c r="G13" s="527" t="s">
        <v>183</v>
      </c>
      <c r="H13" s="528" t="s">
        <v>182</v>
      </c>
      <c r="I13" s="527" t="s">
        <v>173</v>
      </c>
      <c r="J13" s="527" t="s">
        <v>183</v>
      </c>
      <c r="K13" s="528" t="s">
        <v>182</v>
      </c>
      <c r="L13" s="527" t="s">
        <v>183</v>
      </c>
      <c r="M13" s="527" t="s">
        <v>183</v>
      </c>
      <c r="N13" s="528" t="s">
        <v>182</v>
      </c>
      <c r="O13" s="527" t="s">
        <v>183</v>
      </c>
      <c r="P13" s="527" t="s">
        <v>183</v>
      </c>
      <c r="Q13" s="529" t="s">
        <v>182</v>
      </c>
      <c r="R13" s="321"/>
      <c r="T13" s="250"/>
      <c r="U13" s="245"/>
      <c r="V13" s="246"/>
    </row>
    <row r="14" spans="1:22" ht="18.75" customHeight="1">
      <c r="T14" s="250"/>
      <c r="U14" s="245"/>
      <c r="V14" s="246"/>
    </row>
    <row r="15" spans="1:22" ht="18.75" customHeight="1"/>
    <row r="16" spans="1:22" ht="18.75" customHeight="1"/>
    <row r="18" ht="15" customHeight="1"/>
    <row r="30" ht="26.25" customHeight="1"/>
  </sheetData>
  <mergeCells count="11">
    <mergeCell ref="D13:E13"/>
    <mergeCell ref="A1:R1"/>
    <mergeCell ref="B5:E5"/>
    <mergeCell ref="F5:Q5"/>
    <mergeCell ref="D6:E6"/>
    <mergeCell ref="D7:E7"/>
    <mergeCell ref="D8:E8"/>
    <mergeCell ref="D9:E9"/>
    <mergeCell ref="D10:E10"/>
    <mergeCell ref="D11:E11"/>
    <mergeCell ref="D12:E12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5" sqref="X25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5" sqref="A5:D15"/>
    </sheetView>
  </sheetViews>
  <sheetFormatPr defaultRowHeight="12.5"/>
  <cols>
    <col min="1" max="1" width="39.54296875" customWidth="1"/>
    <col min="2" max="2" width="13.81640625" customWidth="1"/>
    <col min="3" max="3" width="11.81640625" customWidth="1"/>
    <col min="4" max="4" width="17.1796875" customWidth="1"/>
    <col min="5" max="5" width="12.26953125" customWidth="1"/>
  </cols>
  <sheetData>
    <row r="1" spans="1:6" ht="15.5">
      <c r="A1" s="60"/>
      <c r="B1" s="60"/>
      <c r="C1" s="60"/>
      <c r="D1" s="60"/>
      <c r="E1" s="1"/>
    </row>
    <row r="2" spans="1:6" ht="18" customHeight="1">
      <c r="A2" s="61"/>
      <c r="B2" s="61"/>
      <c r="C2" s="61"/>
      <c r="D2" s="61"/>
      <c r="E2" s="307"/>
    </row>
    <row r="3" spans="1:6" ht="16.5" customHeight="1">
      <c r="A3" s="61" t="s">
        <v>187</v>
      </c>
      <c r="B3" s="61"/>
      <c r="C3" s="61"/>
      <c r="D3" s="61"/>
      <c r="E3" s="307"/>
    </row>
    <row r="4" spans="1:6" ht="16.5" customHeight="1" thickBot="1">
      <c r="A4" s="35"/>
      <c r="B4" s="35"/>
      <c r="C4" s="35"/>
      <c r="D4" s="35"/>
      <c r="E4" s="307"/>
    </row>
    <row r="5" spans="1:6" ht="18" customHeight="1" thickBot="1">
      <c r="A5" s="308" t="s">
        <v>174</v>
      </c>
      <c r="B5" s="66" t="s">
        <v>36</v>
      </c>
      <c r="C5" s="309"/>
      <c r="D5" s="324"/>
      <c r="E5" s="307"/>
    </row>
    <row r="6" spans="1:6" ht="29.25" customHeight="1" thickBot="1">
      <c r="A6" s="323" t="s">
        <v>101</v>
      </c>
      <c r="B6" s="483" t="s">
        <v>189</v>
      </c>
      <c r="C6" s="484" t="s">
        <v>190</v>
      </c>
      <c r="D6" s="485" t="s">
        <v>191</v>
      </c>
      <c r="E6" s="448"/>
      <c r="F6" s="300" t="s">
        <v>4</v>
      </c>
    </row>
    <row r="7" spans="1:6" ht="19.5" customHeight="1" thickBot="1">
      <c r="A7" s="310" t="s">
        <v>174</v>
      </c>
      <c r="B7" s="579" t="s">
        <v>231</v>
      </c>
      <c r="C7" s="580"/>
      <c r="D7" s="581"/>
      <c r="E7" s="307"/>
    </row>
    <row r="8" spans="1:6" ht="18.75" customHeight="1" thickBot="1">
      <c r="A8" s="310" t="s">
        <v>102</v>
      </c>
      <c r="B8" s="512">
        <v>5138.2592262872304</v>
      </c>
      <c r="C8" s="480">
        <v>5060.878042853843</v>
      </c>
      <c r="D8" s="504">
        <v>5231.0863730621058</v>
      </c>
      <c r="E8" s="307"/>
    </row>
    <row r="9" spans="1:6" ht="16" thickBot="1">
      <c r="A9" s="310" t="s">
        <v>103</v>
      </c>
      <c r="B9" s="512">
        <v>7717.4439048382419</v>
      </c>
      <c r="C9" s="480">
        <v>7717.4439048382419</v>
      </c>
      <c r="D9" s="504">
        <v>7717.4439048382419</v>
      </c>
      <c r="E9" s="307"/>
    </row>
    <row r="10" spans="1:6" ht="16" thickBot="1">
      <c r="A10" s="310" t="s">
        <v>104</v>
      </c>
      <c r="B10" s="512">
        <v>7644.3248238492224</v>
      </c>
      <c r="C10" s="480">
        <v>7632.8641610912618</v>
      </c>
      <c r="D10" s="504">
        <v>7662.4938909331486</v>
      </c>
      <c r="E10" s="307"/>
    </row>
    <row r="11" spans="1:6" ht="17.25" customHeight="1" thickBot="1">
      <c r="A11" s="310" t="s">
        <v>105</v>
      </c>
      <c r="B11" s="512">
        <v>6087.0552091439185</v>
      </c>
      <c r="C11" s="480" t="s">
        <v>173</v>
      </c>
      <c r="D11" s="504" t="s">
        <v>173</v>
      </c>
      <c r="E11" s="307"/>
    </row>
    <row r="12" spans="1:6" ht="16.5" customHeight="1" thickBot="1">
      <c r="A12" s="310" t="s">
        <v>184</v>
      </c>
      <c r="B12" s="512" t="s">
        <v>183</v>
      </c>
      <c r="C12" s="480" t="s">
        <v>183</v>
      </c>
      <c r="D12" s="504" t="s">
        <v>183</v>
      </c>
      <c r="E12" s="307"/>
    </row>
    <row r="13" spans="1:6" ht="18.75" customHeight="1" thickBot="1">
      <c r="A13" s="311" t="s">
        <v>185</v>
      </c>
      <c r="B13" s="512" t="s">
        <v>183</v>
      </c>
      <c r="C13" s="480" t="s">
        <v>183</v>
      </c>
      <c r="D13" s="504" t="s">
        <v>183</v>
      </c>
      <c r="E13" s="30"/>
    </row>
    <row r="14" spans="1:6" ht="16.5" customHeight="1" thickBot="1">
      <c r="A14" s="311" t="s">
        <v>186</v>
      </c>
      <c r="B14" s="513" t="s">
        <v>173</v>
      </c>
      <c r="C14" s="505" t="s">
        <v>173</v>
      </c>
      <c r="D14" s="506" t="s">
        <v>173</v>
      </c>
    </row>
    <row r="15" spans="1:6" ht="16.5" customHeight="1" thickBot="1">
      <c r="A15" s="310" t="s">
        <v>188</v>
      </c>
      <c r="B15" s="481"/>
      <c r="C15" s="481"/>
      <c r="D15" s="482"/>
    </row>
    <row r="16" spans="1:6" ht="16.5" customHeight="1"/>
    <row r="17" spans="7:8" ht="16.5" customHeight="1"/>
    <row r="18" spans="7:8" ht="18.75" customHeight="1">
      <c r="G18" s="19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9"/>
    </sheetView>
  </sheetViews>
  <sheetFormatPr defaultRowHeight="12.5"/>
  <cols>
    <col min="2" max="2" width="31.453125" customWidth="1"/>
    <col min="3" max="3" width="19.26953125" customWidth="1"/>
    <col min="4" max="4" width="7.54296875" customWidth="1"/>
    <col min="5" max="5" width="19.7265625" customWidth="1"/>
    <col min="6" max="6" width="16.7265625" customWidth="1"/>
    <col min="7" max="7" width="19.7265625" customWidth="1"/>
    <col min="8" max="8" width="19.81640625" customWidth="1"/>
  </cols>
  <sheetData>
    <row r="1" spans="2:8" ht="18.5">
      <c r="B1" s="133"/>
      <c r="C1" s="133"/>
      <c r="D1" s="133"/>
      <c r="E1" s="133"/>
      <c r="F1" s="133"/>
      <c r="G1" s="133"/>
    </row>
    <row r="2" spans="2:8" ht="18.5">
      <c r="B2" s="134" t="s">
        <v>133</v>
      </c>
      <c r="C2" s="134"/>
      <c r="D2" s="134"/>
      <c r="E2" s="134"/>
      <c r="F2" s="134"/>
      <c r="G2" s="134"/>
      <c r="H2" s="61"/>
    </row>
    <row r="3" spans="2:8" ht="19" thickBot="1">
      <c r="B3" s="133"/>
      <c r="C3" s="133"/>
      <c r="D3" s="134" t="s">
        <v>223</v>
      </c>
      <c r="E3" s="134"/>
      <c r="F3" s="133"/>
      <c r="G3" s="133"/>
      <c r="H3" s="35"/>
    </row>
    <row r="4" spans="2:8" ht="16" thickBot="1">
      <c r="B4" s="542" t="s">
        <v>174</v>
      </c>
      <c r="C4" s="582" t="s">
        <v>180</v>
      </c>
      <c r="D4" s="583"/>
      <c r="E4" s="583"/>
      <c r="F4" s="583"/>
      <c r="G4" s="583"/>
      <c r="H4" s="584"/>
    </row>
    <row r="5" spans="2:8" ht="71.25" customHeight="1" thickBot="1">
      <c r="B5" s="550" t="s">
        <v>101</v>
      </c>
      <c r="C5" s="582" t="s">
        <v>234</v>
      </c>
      <c r="D5" s="585"/>
      <c r="E5" s="502" t="s">
        <v>222</v>
      </c>
      <c r="F5" s="502" t="s">
        <v>233</v>
      </c>
      <c r="G5" s="502" t="s">
        <v>181</v>
      </c>
      <c r="H5" s="501" t="s">
        <v>205</v>
      </c>
    </row>
    <row r="6" spans="2:8" ht="31">
      <c r="B6" s="551" t="s">
        <v>134</v>
      </c>
      <c r="C6" s="586">
        <v>10546.534036217536</v>
      </c>
      <c r="D6" s="587"/>
      <c r="E6" s="548">
        <v>10342.818646278813</v>
      </c>
      <c r="F6" s="548">
        <v>9882.6722603055041</v>
      </c>
      <c r="G6" s="541">
        <v>1.9696312669275724</v>
      </c>
      <c r="H6" s="507">
        <v>6.7174318688932289</v>
      </c>
    </row>
    <row r="7" spans="2:8" ht="16" thickBot="1">
      <c r="B7" s="552" t="s">
        <v>135</v>
      </c>
      <c r="C7" s="588">
        <v>19233.472901401055</v>
      </c>
      <c r="D7" s="589"/>
      <c r="E7" s="549">
        <v>18952.416834351941</v>
      </c>
      <c r="F7" s="549">
        <v>17508.571763698397</v>
      </c>
      <c r="G7" s="538">
        <v>1.4829563401100838</v>
      </c>
      <c r="H7" s="475">
        <v>9.8517523929564739</v>
      </c>
    </row>
    <row r="9" spans="2:8" ht="13">
      <c r="C9" s="95"/>
    </row>
    <row r="10" spans="2:8" ht="13">
      <c r="C10" s="9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abSelected="1" topLeftCell="A4" workbookViewId="0">
      <selection activeCell="C7" sqref="C7:R22"/>
    </sheetView>
  </sheetViews>
  <sheetFormatPr defaultColWidth="9.1796875" defaultRowHeight="14.5"/>
  <cols>
    <col min="1" max="1" width="9.1796875" style="335"/>
    <col min="2" max="2" width="24.54296875" style="335" customWidth="1"/>
    <col min="3" max="4" width="11.7265625" style="335" customWidth="1"/>
    <col min="5" max="5" width="9" style="335" customWidth="1"/>
    <col min="6" max="6" width="4.7265625" style="335" customWidth="1"/>
    <col min="7" max="8" width="11.7265625" style="335" customWidth="1"/>
    <col min="9" max="9" width="13.26953125" style="335" customWidth="1"/>
    <col min="10" max="11" width="11.7265625" style="335" customWidth="1"/>
    <col min="12" max="12" width="12.1796875" style="335" customWidth="1"/>
    <col min="13" max="14" width="11.7265625" style="335" customWidth="1"/>
    <col min="15" max="15" width="12.54296875" style="335" customWidth="1"/>
    <col min="16" max="17" width="11.7265625" style="335" customWidth="1"/>
    <col min="18" max="18" width="14.1796875" style="335" customWidth="1"/>
    <col min="19" max="16384" width="9.1796875" style="335"/>
  </cols>
  <sheetData>
    <row r="2" spans="2:19" ht="15.5">
      <c r="B2" s="597" t="s">
        <v>202</v>
      </c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</row>
    <row r="3" spans="2:19" ht="15" thickBot="1"/>
    <row r="4" spans="2:19" ht="16.5" customHeight="1">
      <c r="B4" s="603" t="s">
        <v>174</v>
      </c>
      <c r="C4" s="605" t="s">
        <v>36</v>
      </c>
      <c r="D4" s="583"/>
      <c r="E4" s="583"/>
      <c r="F4" s="585"/>
      <c r="G4" s="595" t="s">
        <v>175</v>
      </c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10"/>
    </row>
    <row r="5" spans="2:19" ht="16.5" customHeight="1">
      <c r="B5" s="604"/>
      <c r="C5" s="606"/>
      <c r="D5" s="607"/>
      <c r="E5" s="607"/>
      <c r="F5" s="608"/>
      <c r="G5" s="611" t="s">
        <v>192</v>
      </c>
      <c r="H5" s="612"/>
      <c r="I5" s="591"/>
      <c r="J5" s="611" t="s">
        <v>193</v>
      </c>
      <c r="K5" s="612"/>
      <c r="L5" s="591"/>
      <c r="M5" s="611" t="s">
        <v>194</v>
      </c>
      <c r="N5" s="612"/>
      <c r="O5" s="591"/>
      <c r="P5" s="611" t="s">
        <v>195</v>
      </c>
      <c r="Q5" s="612"/>
      <c r="R5" s="613"/>
    </row>
    <row r="6" spans="2:19" ht="16.5" customHeight="1" thickBot="1">
      <c r="B6" s="336" t="s">
        <v>101</v>
      </c>
      <c r="C6" s="598" t="s">
        <v>180</v>
      </c>
      <c r="D6" s="599"/>
      <c r="E6" s="599"/>
      <c r="F6" s="600"/>
      <c r="G6" s="601" t="s">
        <v>180</v>
      </c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602"/>
    </row>
    <row r="7" spans="2:19" ht="75.75" customHeight="1">
      <c r="B7" s="337" t="s">
        <v>174</v>
      </c>
      <c r="C7" s="556" t="s">
        <v>231</v>
      </c>
      <c r="D7" s="557" t="s">
        <v>222</v>
      </c>
      <c r="E7" s="595" t="s">
        <v>181</v>
      </c>
      <c r="F7" s="596"/>
      <c r="G7" s="557" t="s">
        <v>231</v>
      </c>
      <c r="H7" s="557" t="s">
        <v>222</v>
      </c>
      <c r="I7" s="557" t="s">
        <v>181</v>
      </c>
      <c r="J7" s="557" t="s">
        <v>231</v>
      </c>
      <c r="K7" s="557" t="s">
        <v>222</v>
      </c>
      <c r="L7" s="557" t="s">
        <v>181</v>
      </c>
      <c r="M7" s="557" t="s">
        <v>231</v>
      </c>
      <c r="N7" s="557" t="s">
        <v>222</v>
      </c>
      <c r="O7" s="557" t="s">
        <v>181</v>
      </c>
      <c r="P7" s="557" t="s">
        <v>231</v>
      </c>
      <c r="Q7" s="557" t="s">
        <v>222</v>
      </c>
      <c r="R7" s="543" t="s">
        <v>181</v>
      </c>
    </row>
    <row r="8" spans="2:19" ht="25.5" customHeight="1">
      <c r="B8" s="443" t="s">
        <v>196</v>
      </c>
      <c r="C8" s="562">
        <v>10143.042352727838</v>
      </c>
      <c r="D8" s="536">
        <v>9402.0877370311318</v>
      </c>
      <c r="E8" s="592">
        <v>7.8807456005582344</v>
      </c>
      <c r="F8" s="591"/>
      <c r="G8" s="536">
        <v>10314.365882470163</v>
      </c>
      <c r="H8" s="536">
        <v>9390.9908326829063</v>
      </c>
      <c r="I8" s="560">
        <v>9.8325625723506143</v>
      </c>
      <c r="J8" s="536" t="s">
        <v>183</v>
      </c>
      <c r="K8" s="536" t="s">
        <v>183</v>
      </c>
      <c r="L8" s="487" t="s">
        <v>182</v>
      </c>
      <c r="M8" s="536" t="s">
        <v>173</v>
      </c>
      <c r="N8" s="536" t="s">
        <v>173</v>
      </c>
      <c r="O8" s="487" t="s">
        <v>182</v>
      </c>
      <c r="P8" s="536">
        <v>9355.629477993858</v>
      </c>
      <c r="Q8" s="536">
        <v>9121.7444717444723</v>
      </c>
      <c r="R8" s="472">
        <v>2.5640381286043423</v>
      </c>
      <c r="S8" s="659"/>
    </row>
    <row r="9" spans="2:19" ht="26">
      <c r="B9" s="443" t="s">
        <v>106</v>
      </c>
      <c r="C9" s="562">
        <v>8847.8689418723079</v>
      </c>
      <c r="D9" s="536">
        <v>8364.0354064458552</v>
      </c>
      <c r="E9" s="592">
        <v>5.7846901873894572</v>
      </c>
      <c r="F9" s="591"/>
      <c r="G9" s="536">
        <v>8924.3737764497655</v>
      </c>
      <c r="H9" s="536">
        <v>8390.9350076382871</v>
      </c>
      <c r="I9" s="560">
        <v>6.3573221378295646</v>
      </c>
      <c r="J9" s="536">
        <v>8591.7199092749615</v>
      </c>
      <c r="K9" s="536">
        <v>8277.7079889807155</v>
      </c>
      <c r="L9" s="560">
        <v>3.7934645763326897</v>
      </c>
      <c r="M9" s="536">
        <v>8374.473280043354</v>
      </c>
      <c r="N9" s="536">
        <v>8119.9313405943258</v>
      </c>
      <c r="O9" s="560">
        <v>3.1347794552952228</v>
      </c>
      <c r="P9" s="536">
        <v>8887.4003006654075</v>
      </c>
      <c r="Q9" s="536">
        <v>9196.2557386874432</v>
      </c>
      <c r="R9" s="473">
        <v>-3.3584911816090801</v>
      </c>
    </row>
    <row r="10" spans="2:19" ht="26">
      <c r="B10" s="443" t="s">
        <v>197</v>
      </c>
      <c r="C10" s="562">
        <v>16195.684197183098</v>
      </c>
      <c r="D10" s="536">
        <v>15248.83185828877</v>
      </c>
      <c r="E10" s="592">
        <v>6.2093434283600573</v>
      </c>
      <c r="F10" s="591"/>
      <c r="G10" s="536" t="s">
        <v>173</v>
      </c>
      <c r="H10" s="536" t="s">
        <v>173</v>
      </c>
      <c r="I10" s="487" t="s">
        <v>182</v>
      </c>
      <c r="J10" s="536" t="s">
        <v>183</v>
      </c>
      <c r="K10" s="536" t="s">
        <v>183</v>
      </c>
      <c r="L10" s="487" t="s">
        <v>182</v>
      </c>
      <c r="M10" s="536" t="s">
        <v>183</v>
      </c>
      <c r="N10" s="536" t="s">
        <v>183</v>
      </c>
      <c r="O10" s="487" t="s">
        <v>182</v>
      </c>
      <c r="P10" s="536" t="s">
        <v>173</v>
      </c>
      <c r="Q10" s="536" t="s">
        <v>173</v>
      </c>
      <c r="R10" s="488" t="s">
        <v>182</v>
      </c>
    </row>
    <row r="11" spans="2:19" ht="15.5">
      <c r="B11" s="443" t="s">
        <v>107</v>
      </c>
      <c r="C11" s="562">
        <v>6387.0784005673231</v>
      </c>
      <c r="D11" s="536">
        <v>6053.3914086280411</v>
      </c>
      <c r="E11" s="592">
        <v>5.5123974217769858</v>
      </c>
      <c r="F11" s="591"/>
      <c r="G11" s="536">
        <v>6352.5834068139729</v>
      </c>
      <c r="H11" s="536">
        <v>6140.3226418465101</v>
      </c>
      <c r="I11" s="560">
        <v>3.4568340679836327</v>
      </c>
      <c r="J11" s="536">
        <v>5647.7505993113364</v>
      </c>
      <c r="K11" s="536">
        <v>5417.1768527611994</v>
      </c>
      <c r="L11" s="560">
        <v>4.256345192655302</v>
      </c>
      <c r="M11" s="536">
        <v>6215.3671285150112</v>
      </c>
      <c r="N11" s="536">
        <v>6128.1062582089553</v>
      </c>
      <c r="O11" s="560">
        <v>1.4239451247955339</v>
      </c>
      <c r="P11" s="536">
        <v>6529.3295659458372</v>
      </c>
      <c r="Q11" s="536">
        <v>5943.0603409040959</v>
      </c>
      <c r="R11" s="472">
        <v>9.8647698561403843</v>
      </c>
    </row>
    <row r="12" spans="2:19" ht="15.5">
      <c r="B12" s="443" t="s">
        <v>198</v>
      </c>
      <c r="C12" s="562">
        <v>7121.2498595132893</v>
      </c>
      <c r="D12" s="536">
        <v>6739.4102387297207</v>
      </c>
      <c r="E12" s="592">
        <v>5.6657720372805072</v>
      </c>
      <c r="F12" s="591"/>
      <c r="G12" s="536">
        <v>6946.0156437978812</v>
      </c>
      <c r="H12" s="536">
        <v>6614.0938136030063</v>
      </c>
      <c r="I12" s="560">
        <v>5.0184022112329423</v>
      </c>
      <c r="J12" s="536">
        <v>5925.4320971948346</v>
      </c>
      <c r="K12" s="536">
        <v>5663.4736765772295</v>
      </c>
      <c r="L12" s="560">
        <v>4.6254019278133542</v>
      </c>
      <c r="M12" s="536">
        <v>8066.4665479207033</v>
      </c>
      <c r="N12" s="536">
        <v>7341.3744028379979</v>
      </c>
      <c r="O12" s="560">
        <v>9.8767901661901725</v>
      </c>
      <c r="P12" s="536">
        <v>7459.454994119782</v>
      </c>
      <c r="Q12" s="536">
        <v>6828.6450974405616</v>
      </c>
      <c r="R12" s="472">
        <v>9.2377021748524353</v>
      </c>
    </row>
    <row r="13" spans="2:19" ht="15.5">
      <c r="B13" s="443" t="s">
        <v>65</v>
      </c>
      <c r="C13" s="562">
        <v>19871.357758366747</v>
      </c>
      <c r="D13" s="536">
        <v>19265.223424147851</v>
      </c>
      <c r="E13" s="592">
        <v>3.1462616387782987</v>
      </c>
      <c r="F13" s="591"/>
      <c r="G13" s="536">
        <v>19972.731688201759</v>
      </c>
      <c r="H13" s="536">
        <v>19278.927087882268</v>
      </c>
      <c r="I13" s="560">
        <v>3.5987718463626508</v>
      </c>
      <c r="J13" s="536">
        <v>18741.350092024946</v>
      </c>
      <c r="K13" s="536">
        <v>17768.091868404717</v>
      </c>
      <c r="L13" s="560">
        <v>5.4775618610509307</v>
      </c>
      <c r="M13" s="536">
        <v>20262.686374145815</v>
      </c>
      <c r="N13" s="536">
        <v>19343.787387259115</v>
      </c>
      <c r="O13" s="560">
        <v>4.7503571482177218</v>
      </c>
      <c r="P13" s="536">
        <v>19562.279531507204</v>
      </c>
      <c r="Q13" s="536">
        <v>19560.527832345426</v>
      </c>
      <c r="R13" s="472">
        <v>8.9552755262628653E-3</v>
      </c>
    </row>
    <row r="14" spans="2:19" ht="15.5">
      <c r="B14" s="443" t="s">
        <v>66</v>
      </c>
      <c r="C14" s="562">
        <v>7504.0058823010831</v>
      </c>
      <c r="D14" s="536">
        <v>7596.34054855063</v>
      </c>
      <c r="E14" s="590">
        <v>-1.2155150978212068</v>
      </c>
      <c r="F14" s="591"/>
      <c r="G14" s="536">
        <v>7556.6353261931617</v>
      </c>
      <c r="H14" s="536">
        <v>7226.6853039323778</v>
      </c>
      <c r="I14" s="560">
        <v>4.5657173155339006</v>
      </c>
      <c r="J14" s="536" t="s">
        <v>173</v>
      </c>
      <c r="K14" s="536" t="s">
        <v>173</v>
      </c>
      <c r="L14" s="487" t="s">
        <v>182</v>
      </c>
      <c r="M14" s="536">
        <v>7629.8113084112147</v>
      </c>
      <c r="N14" s="536">
        <v>8596.8213465045592</v>
      </c>
      <c r="O14" s="559">
        <v>-11.248460321750523</v>
      </c>
      <c r="P14" s="536">
        <v>5867.6480255186343</v>
      </c>
      <c r="Q14" s="536">
        <v>6254.1253262786595</v>
      </c>
      <c r="R14" s="473">
        <v>-6.1795579812914925</v>
      </c>
    </row>
    <row r="15" spans="2:19" ht="15.5">
      <c r="B15" s="443" t="s">
        <v>67</v>
      </c>
      <c r="C15" s="562">
        <v>8703.8557536266198</v>
      </c>
      <c r="D15" s="536">
        <v>8305.0029494977844</v>
      </c>
      <c r="E15" s="592">
        <v>4.8025606559592449</v>
      </c>
      <c r="F15" s="591"/>
      <c r="G15" s="536">
        <v>9327.7536026989546</v>
      </c>
      <c r="H15" s="536">
        <v>8633.6583719834834</v>
      </c>
      <c r="I15" s="560">
        <v>8.0394104192011344</v>
      </c>
      <c r="J15" s="536" t="s">
        <v>173</v>
      </c>
      <c r="K15" s="536" t="s">
        <v>173</v>
      </c>
      <c r="L15" s="487" t="s">
        <v>182</v>
      </c>
      <c r="M15" s="536">
        <v>7761.6996181885579</v>
      </c>
      <c r="N15" s="536">
        <v>7926.2976706739528</v>
      </c>
      <c r="O15" s="559">
        <v>-2.0766070027168091</v>
      </c>
      <c r="P15" s="536">
        <v>8627.3453285238866</v>
      </c>
      <c r="Q15" s="536">
        <v>7983.4466519161724</v>
      </c>
      <c r="R15" s="472">
        <v>8.0654221751850379</v>
      </c>
    </row>
    <row r="16" spans="2:19" ht="15.5">
      <c r="B16" s="443" t="s">
        <v>68</v>
      </c>
      <c r="C16" s="562">
        <v>8674.0809029228531</v>
      </c>
      <c r="D16" s="536">
        <v>8232.530390353113</v>
      </c>
      <c r="E16" s="592">
        <v>5.3634847566083632</v>
      </c>
      <c r="F16" s="591"/>
      <c r="G16" s="536">
        <v>8499.8209564715253</v>
      </c>
      <c r="H16" s="536">
        <v>8224.4158293850887</v>
      </c>
      <c r="I16" s="560">
        <v>3.3486284351338194</v>
      </c>
      <c r="J16" s="536" t="s">
        <v>173</v>
      </c>
      <c r="K16" s="536" t="s">
        <v>173</v>
      </c>
      <c r="L16" s="487" t="s">
        <v>182</v>
      </c>
      <c r="M16" s="536" t="s">
        <v>173</v>
      </c>
      <c r="N16" s="536" t="s">
        <v>173</v>
      </c>
      <c r="O16" s="487" t="s">
        <v>182</v>
      </c>
      <c r="P16" s="536">
        <v>8875.4050609397418</v>
      </c>
      <c r="Q16" s="536">
        <v>8217.024405343418</v>
      </c>
      <c r="R16" s="472">
        <v>8.0123974704053165</v>
      </c>
    </row>
    <row r="17" spans="2:18" ht="15.5">
      <c r="B17" s="443" t="s">
        <v>69</v>
      </c>
      <c r="C17" s="562">
        <v>28158.689298636491</v>
      </c>
      <c r="D17" s="536">
        <v>28448.511313123912</v>
      </c>
      <c r="E17" s="590">
        <v>-1.0187598616231326</v>
      </c>
      <c r="F17" s="591"/>
      <c r="G17" s="536" t="s">
        <v>173</v>
      </c>
      <c r="H17" s="536" t="s">
        <v>173</v>
      </c>
      <c r="I17" s="487" t="s">
        <v>182</v>
      </c>
      <c r="J17" s="536" t="s">
        <v>173</v>
      </c>
      <c r="K17" s="536" t="s">
        <v>173</v>
      </c>
      <c r="L17" s="487" t="s">
        <v>182</v>
      </c>
      <c r="M17" s="536" t="s">
        <v>173</v>
      </c>
      <c r="N17" s="536" t="s">
        <v>173</v>
      </c>
      <c r="O17" s="487" t="s">
        <v>182</v>
      </c>
      <c r="P17" s="536" t="s">
        <v>173</v>
      </c>
      <c r="Q17" s="536" t="s">
        <v>173</v>
      </c>
      <c r="R17" s="488" t="s">
        <v>182</v>
      </c>
    </row>
    <row r="18" spans="2:18" ht="15.5">
      <c r="B18" s="443" t="s">
        <v>108</v>
      </c>
      <c r="C18" s="562">
        <v>10073.598284002581</v>
      </c>
      <c r="D18" s="536">
        <v>9914.8821808800712</v>
      </c>
      <c r="E18" s="592">
        <v>1.6007865774600945</v>
      </c>
      <c r="F18" s="591"/>
      <c r="G18" s="536" t="s">
        <v>173</v>
      </c>
      <c r="H18" s="536" t="s">
        <v>173</v>
      </c>
      <c r="I18" s="487" t="s">
        <v>182</v>
      </c>
      <c r="J18" s="536" t="s">
        <v>173</v>
      </c>
      <c r="K18" s="536" t="s">
        <v>173</v>
      </c>
      <c r="L18" s="487" t="s">
        <v>182</v>
      </c>
      <c r="M18" s="536" t="s">
        <v>173</v>
      </c>
      <c r="N18" s="536" t="s">
        <v>173</v>
      </c>
      <c r="O18" s="487" t="s">
        <v>182</v>
      </c>
      <c r="P18" s="536" t="s">
        <v>173</v>
      </c>
      <c r="Q18" s="536" t="s">
        <v>173</v>
      </c>
      <c r="R18" s="488" t="s">
        <v>182</v>
      </c>
    </row>
    <row r="19" spans="2:18" ht="15.5">
      <c r="B19" s="443" t="s">
        <v>70</v>
      </c>
      <c r="C19" s="562">
        <v>13919.552479903048</v>
      </c>
      <c r="D19" s="536">
        <v>13845.701809094437</v>
      </c>
      <c r="E19" s="592">
        <v>0.53338336927134311</v>
      </c>
      <c r="F19" s="591"/>
      <c r="G19" s="536" t="s">
        <v>173</v>
      </c>
      <c r="H19" s="536" t="s">
        <v>173</v>
      </c>
      <c r="I19" s="487" t="s">
        <v>182</v>
      </c>
      <c r="J19" s="536" t="s">
        <v>173</v>
      </c>
      <c r="K19" s="536" t="s">
        <v>173</v>
      </c>
      <c r="L19" s="487" t="s">
        <v>182</v>
      </c>
      <c r="M19" s="536" t="s">
        <v>173</v>
      </c>
      <c r="N19" s="536" t="s">
        <v>173</v>
      </c>
      <c r="O19" s="487" t="s">
        <v>182</v>
      </c>
      <c r="P19" s="536" t="s">
        <v>173</v>
      </c>
      <c r="Q19" s="536" t="s">
        <v>173</v>
      </c>
      <c r="R19" s="488" t="s">
        <v>182</v>
      </c>
    </row>
    <row r="20" spans="2:18" ht="15.5">
      <c r="B20" s="443" t="s">
        <v>71</v>
      </c>
      <c r="C20" s="562">
        <v>8815.1575130784713</v>
      </c>
      <c r="D20" s="536">
        <v>9560.7478342957238</v>
      </c>
      <c r="E20" s="590">
        <v>-7.7984519008305817</v>
      </c>
      <c r="F20" s="591"/>
      <c r="G20" s="536" t="s">
        <v>173</v>
      </c>
      <c r="H20" s="536" t="s">
        <v>173</v>
      </c>
      <c r="I20" s="487" t="s">
        <v>182</v>
      </c>
      <c r="J20" s="536" t="s">
        <v>173</v>
      </c>
      <c r="K20" s="536" t="s">
        <v>173</v>
      </c>
      <c r="L20" s="487" t="s">
        <v>182</v>
      </c>
      <c r="M20" s="536" t="s">
        <v>173</v>
      </c>
      <c r="N20" s="536" t="s">
        <v>173</v>
      </c>
      <c r="O20" s="487" t="s">
        <v>182</v>
      </c>
      <c r="P20" s="536" t="s">
        <v>173</v>
      </c>
      <c r="Q20" s="536" t="s">
        <v>173</v>
      </c>
      <c r="R20" s="488" t="s">
        <v>182</v>
      </c>
    </row>
    <row r="21" spans="2:18" ht="15.5">
      <c r="B21" s="443" t="s">
        <v>199</v>
      </c>
      <c r="C21" s="562">
        <v>2664.4934654079761</v>
      </c>
      <c r="D21" s="536">
        <v>2555.736630925715</v>
      </c>
      <c r="E21" s="592">
        <v>4.2554006999879288</v>
      </c>
      <c r="F21" s="591"/>
      <c r="G21" s="536">
        <v>2445.1676385208793</v>
      </c>
      <c r="H21" s="536">
        <v>2568.9175280735017</v>
      </c>
      <c r="I21" s="559">
        <v>-4.8171997816304186</v>
      </c>
      <c r="J21" s="536" t="s">
        <v>173</v>
      </c>
      <c r="K21" s="536" t="s">
        <v>173</v>
      </c>
      <c r="L21" s="487" t="s">
        <v>182</v>
      </c>
      <c r="M21" s="536">
        <v>1670.3273138510808</v>
      </c>
      <c r="N21" s="536">
        <v>1394.4545964201284</v>
      </c>
      <c r="O21" s="560">
        <v>19.783556821367903</v>
      </c>
      <c r="P21" s="536">
        <v>3408.4503200959657</v>
      </c>
      <c r="Q21" s="536">
        <v>2772.2645153849503</v>
      </c>
      <c r="R21" s="472">
        <v>22.94823604242816</v>
      </c>
    </row>
    <row r="22" spans="2:18" ht="16" thickBot="1">
      <c r="B22" s="444" t="s">
        <v>200</v>
      </c>
      <c r="C22" s="563">
        <v>7840.9647621578524</v>
      </c>
      <c r="D22" s="537">
        <v>7926.154548090256</v>
      </c>
      <c r="E22" s="593">
        <v>-1.0747933996937886</v>
      </c>
      <c r="F22" s="594"/>
      <c r="G22" s="537" t="s">
        <v>173</v>
      </c>
      <c r="H22" s="537" t="s">
        <v>173</v>
      </c>
      <c r="I22" s="489" t="s">
        <v>182</v>
      </c>
      <c r="J22" s="537" t="s">
        <v>173</v>
      </c>
      <c r="K22" s="537" t="s">
        <v>173</v>
      </c>
      <c r="L22" s="489" t="s">
        <v>182</v>
      </c>
      <c r="M22" s="537" t="s">
        <v>173</v>
      </c>
      <c r="N22" s="537" t="s">
        <v>173</v>
      </c>
      <c r="O22" s="489" t="s">
        <v>182</v>
      </c>
      <c r="P22" s="537" t="s">
        <v>173</v>
      </c>
      <c r="Q22" s="537" t="s">
        <v>173</v>
      </c>
      <c r="R22" s="490" t="s">
        <v>182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20:F20"/>
    <mergeCell ref="E21:F21"/>
    <mergeCell ref="E22:F22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topLeftCell="A4" zoomScaleNormal="100" workbookViewId="0">
      <selection activeCell="C6" sqref="C6:F20"/>
    </sheetView>
  </sheetViews>
  <sheetFormatPr defaultRowHeight="12.5"/>
  <cols>
    <col min="2" max="2" width="24.26953125" customWidth="1"/>
    <col min="4" max="4" width="11.453125" customWidth="1"/>
    <col min="5" max="5" width="15.7265625" customWidth="1"/>
    <col min="6" max="6" width="15.1796875" customWidth="1"/>
    <col min="7" max="7" width="19.1796875" customWidth="1"/>
    <col min="8" max="8" width="23" customWidth="1"/>
  </cols>
  <sheetData>
    <row r="2" spans="2:9" ht="14.5">
      <c r="B2" s="614" t="s">
        <v>215</v>
      </c>
      <c r="C2" s="615"/>
      <c r="D2" s="615"/>
      <c r="E2" s="615"/>
      <c r="F2" s="615"/>
      <c r="G2" s="615"/>
      <c r="H2" s="615"/>
      <c r="I2" s="615"/>
    </row>
    <row r="3" spans="2:9" ht="15" thickBot="1">
      <c r="B3" s="325"/>
      <c r="C3" s="325"/>
      <c r="D3" s="325"/>
      <c r="E3" s="325"/>
      <c r="F3" s="325"/>
      <c r="G3" s="325"/>
      <c r="H3" s="325"/>
      <c r="I3" s="325"/>
    </row>
    <row r="4" spans="2:9" ht="15" thickBot="1">
      <c r="B4" s="449" t="s">
        <v>174</v>
      </c>
      <c r="C4" s="616" t="s">
        <v>180</v>
      </c>
      <c r="D4" s="617"/>
      <c r="E4" s="617"/>
      <c r="F4" s="617"/>
      <c r="G4" s="617"/>
      <c r="H4" s="618"/>
      <c r="I4" s="325"/>
    </row>
    <row r="5" spans="2:9" ht="54" customHeight="1" thickBot="1">
      <c r="B5" s="450" t="s">
        <v>101</v>
      </c>
      <c r="C5" s="650" t="s">
        <v>234</v>
      </c>
      <c r="D5" s="651"/>
      <c r="E5" s="495" t="s">
        <v>222</v>
      </c>
      <c r="F5" s="495" t="s">
        <v>233</v>
      </c>
      <c r="G5" s="495" t="s">
        <v>181</v>
      </c>
      <c r="H5" s="486" t="s">
        <v>205</v>
      </c>
      <c r="I5" s="503"/>
    </row>
    <row r="6" spans="2:9" ht="42">
      <c r="B6" s="451" t="s">
        <v>196</v>
      </c>
      <c r="C6" s="652">
        <v>10043.661530955524</v>
      </c>
      <c r="D6" s="653"/>
      <c r="E6" s="476">
        <v>9175.1379987480996</v>
      </c>
      <c r="F6" s="476">
        <v>8744.65800231303</v>
      </c>
      <c r="G6" s="553">
        <v>9.4660541599039565</v>
      </c>
      <c r="H6" s="554">
        <v>14.854823691205491</v>
      </c>
      <c r="I6" s="503"/>
    </row>
    <row r="7" spans="2:9" ht="42">
      <c r="B7" s="452" t="s">
        <v>106</v>
      </c>
      <c r="C7" s="637">
        <v>8847.8689418723079</v>
      </c>
      <c r="D7" s="638"/>
      <c r="E7" s="536">
        <v>8364.0354064458552</v>
      </c>
      <c r="F7" s="536">
        <v>8259.2106510785761</v>
      </c>
      <c r="G7" s="539">
        <v>5.7846901873894572</v>
      </c>
      <c r="H7" s="472">
        <v>7.1272947944106457</v>
      </c>
      <c r="I7" s="503"/>
    </row>
    <row r="8" spans="2:9" ht="28">
      <c r="B8" s="452" t="s">
        <v>197</v>
      </c>
      <c r="C8" s="637">
        <v>16195.684197183098</v>
      </c>
      <c r="D8" s="638"/>
      <c r="E8" s="536">
        <v>15248.83185828877</v>
      </c>
      <c r="F8" s="536" t="s">
        <v>173</v>
      </c>
      <c r="G8" s="539">
        <v>6.2093434283600573</v>
      </c>
      <c r="H8" s="488" t="s">
        <v>182</v>
      </c>
      <c r="I8" s="503"/>
    </row>
    <row r="9" spans="2:9" ht="15.5">
      <c r="B9" s="452" t="s">
        <v>107</v>
      </c>
      <c r="C9" s="637">
        <v>6378.5033495823691</v>
      </c>
      <c r="D9" s="638"/>
      <c r="E9" s="536">
        <v>6045.7400290945079</v>
      </c>
      <c r="F9" s="536">
        <v>6322.4019021031081</v>
      </c>
      <c r="G9" s="539">
        <v>5.5040957581118573</v>
      </c>
      <c r="H9" s="472">
        <v>0.8873438979037287</v>
      </c>
      <c r="I9" s="503"/>
    </row>
    <row r="10" spans="2:9" ht="15.5">
      <c r="B10" s="452" t="s">
        <v>198</v>
      </c>
      <c r="C10" s="637">
        <v>7121.2498595132893</v>
      </c>
      <c r="D10" s="638"/>
      <c r="E10" s="536">
        <v>6739.4102387297207</v>
      </c>
      <c r="F10" s="536">
        <v>7039.9578793177934</v>
      </c>
      <c r="G10" s="539">
        <v>5.6657720372805072</v>
      </c>
      <c r="H10" s="472">
        <v>1.1547225365412701</v>
      </c>
      <c r="I10" s="503"/>
    </row>
    <row r="11" spans="2:9" ht="15.5">
      <c r="B11" s="452" t="s">
        <v>65</v>
      </c>
      <c r="C11" s="637">
        <v>19871.357758366747</v>
      </c>
      <c r="D11" s="638"/>
      <c r="E11" s="536">
        <v>19265.223424147851</v>
      </c>
      <c r="F11" s="536">
        <v>16380.444037411422</v>
      </c>
      <c r="G11" s="539">
        <v>3.1462616387782987</v>
      </c>
      <c r="H11" s="472">
        <v>21.311471856210982</v>
      </c>
      <c r="I11" s="503"/>
    </row>
    <row r="12" spans="2:9" ht="15.5">
      <c r="B12" s="452" t="s">
        <v>66</v>
      </c>
      <c r="C12" s="637">
        <v>7504.0058823010831</v>
      </c>
      <c r="D12" s="638"/>
      <c r="E12" s="536">
        <v>7596.34054855063</v>
      </c>
      <c r="F12" s="536">
        <v>7598.5506350047472</v>
      </c>
      <c r="G12" s="540">
        <v>-1.2155150978212068</v>
      </c>
      <c r="H12" s="473">
        <v>-1.2442471893010523</v>
      </c>
      <c r="I12" s="503"/>
    </row>
    <row r="13" spans="2:9" ht="15.5">
      <c r="B13" s="452" t="s">
        <v>67</v>
      </c>
      <c r="C13" s="637">
        <v>8703.8557536266198</v>
      </c>
      <c r="D13" s="638"/>
      <c r="E13" s="536">
        <v>8305.0029494977844</v>
      </c>
      <c r="F13" s="536">
        <v>8252.5914742981731</v>
      </c>
      <c r="G13" s="539">
        <v>4.8025606559592449</v>
      </c>
      <c r="H13" s="472">
        <v>5.468152406839268</v>
      </c>
      <c r="I13" s="503"/>
    </row>
    <row r="14" spans="2:9" ht="15.5">
      <c r="B14" s="452" t="s">
        <v>68</v>
      </c>
      <c r="C14" s="637">
        <v>8668.7386973464254</v>
      </c>
      <c r="D14" s="638"/>
      <c r="E14" s="536">
        <v>8222.1867028122724</v>
      </c>
      <c r="F14" s="536">
        <v>9202.9947409757624</v>
      </c>
      <c r="G14" s="539">
        <v>5.4310612331561012</v>
      </c>
      <c r="H14" s="473">
        <v>-5.8052412140430256</v>
      </c>
      <c r="I14" s="503"/>
    </row>
    <row r="15" spans="2:9" ht="15.5">
      <c r="B15" s="452" t="s">
        <v>69</v>
      </c>
      <c r="C15" s="637">
        <v>28158.689298636491</v>
      </c>
      <c r="D15" s="638"/>
      <c r="E15" s="536">
        <v>28448.511313123912</v>
      </c>
      <c r="F15" s="536">
        <v>18951.327960116731</v>
      </c>
      <c r="G15" s="540">
        <v>-1.0187598616231326</v>
      </c>
      <c r="H15" s="472">
        <v>48.584254137212689</v>
      </c>
      <c r="I15" s="503"/>
    </row>
    <row r="16" spans="2:9" ht="18.5">
      <c r="B16" s="452" t="s">
        <v>108</v>
      </c>
      <c r="C16" s="654">
        <v>10073.598284002581</v>
      </c>
      <c r="D16" s="655"/>
      <c r="E16" s="547">
        <v>9914.8821808800712</v>
      </c>
      <c r="F16" s="547">
        <v>8308.2553494708154</v>
      </c>
      <c r="G16" s="555">
        <v>1.6007865774600945</v>
      </c>
      <c r="H16" s="555">
        <v>21.248058229748636</v>
      </c>
      <c r="I16" s="503"/>
    </row>
    <row r="17" spans="2:18" ht="15.5">
      <c r="B17" s="452" t="s">
        <v>70</v>
      </c>
      <c r="C17" s="637">
        <v>13919.552479903048</v>
      </c>
      <c r="D17" s="638"/>
      <c r="E17" s="536">
        <v>13845.701809094437</v>
      </c>
      <c r="F17" s="536">
        <v>10739.521998623484</v>
      </c>
      <c r="G17" s="539">
        <v>0.53338336927134311</v>
      </c>
      <c r="H17" s="472">
        <v>29.610540224110128</v>
      </c>
      <c r="I17" s="503"/>
    </row>
    <row r="18" spans="2:18" ht="15.5">
      <c r="B18" s="452" t="s">
        <v>71</v>
      </c>
      <c r="C18" s="637">
        <v>8815.1575130784713</v>
      </c>
      <c r="D18" s="638"/>
      <c r="E18" s="536">
        <v>9560.7478342957238</v>
      </c>
      <c r="F18" s="536">
        <v>6699.1484833769146</v>
      </c>
      <c r="G18" s="540">
        <v>-7.7984519008305817</v>
      </c>
      <c r="H18" s="472">
        <v>31.586238683202257</v>
      </c>
      <c r="I18" s="503"/>
    </row>
    <row r="19" spans="2:18" ht="15.5">
      <c r="B19" s="452" t="s">
        <v>199</v>
      </c>
      <c r="C19" s="637">
        <v>2664.4934654079761</v>
      </c>
      <c r="D19" s="638"/>
      <c r="E19" s="536">
        <v>2555.736630925715</v>
      </c>
      <c r="F19" s="536">
        <v>2739.6998898123516</v>
      </c>
      <c r="G19" s="539">
        <v>4.2554006999879288</v>
      </c>
      <c r="H19" s="473">
        <v>-2.7450606792383572</v>
      </c>
      <c r="I19" s="503"/>
    </row>
    <row r="20" spans="2:18" ht="16" thickBot="1">
      <c r="B20" s="453" t="s">
        <v>200</v>
      </c>
      <c r="C20" s="639">
        <v>7840.9647621578524</v>
      </c>
      <c r="D20" s="640"/>
      <c r="E20" s="537">
        <v>7926.154548090256</v>
      </c>
      <c r="F20" s="537">
        <v>6259.004606126915</v>
      </c>
      <c r="G20" s="474">
        <v>-1.0747933996937886</v>
      </c>
      <c r="H20" s="475">
        <v>25.274947944316317</v>
      </c>
      <c r="I20" s="503"/>
    </row>
    <row r="30" spans="2:18" ht="13">
      <c r="R30" s="445"/>
    </row>
  </sheetData>
  <mergeCells count="18"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opLeftCell="G3" workbookViewId="0">
      <selection activeCell="P8" sqref="P8:Q22"/>
    </sheetView>
  </sheetViews>
  <sheetFormatPr defaultColWidth="9.1796875" defaultRowHeight="14.5"/>
  <cols>
    <col min="1" max="1" width="9.1796875" style="335"/>
    <col min="2" max="2" width="23.26953125" style="335" customWidth="1"/>
    <col min="3" max="4" width="11.7265625" style="335" customWidth="1"/>
    <col min="5" max="5" width="7.81640625" style="335" customWidth="1"/>
    <col min="6" max="6" width="6.54296875" style="335" customWidth="1"/>
    <col min="7" max="8" width="11.7265625" style="335" customWidth="1"/>
    <col min="9" max="9" width="12.7265625" style="335" customWidth="1"/>
    <col min="10" max="11" width="11.7265625" style="335" customWidth="1"/>
    <col min="12" max="12" width="12.7265625" style="335" customWidth="1"/>
    <col min="13" max="14" width="11.7265625" style="335" customWidth="1"/>
    <col min="15" max="15" width="12.7265625" style="335" customWidth="1"/>
    <col min="16" max="17" width="11.7265625" style="335" customWidth="1"/>
    <col min="18" max="18" width="12.81640625" style="335" customWidth="1"/>
    <col min="19" max="16384" width="9.1796875" style="335"/>
  </cols>
  <sheetData>
    <row r="2" spans="2:19" ht="15.5">
      <c r="B2" s="597" t="s">
        <v>203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</row>
    <row r="3" spans="2:19" ht="15" thickBot="1"/>
    <row r="4" spans="2:19" ht="15.5">
      <c r="B4" s="603" t="s">
        <v>174</v>
      </c>
      <c r="C4" s="625" t="s">
        <v>36</v>
      </c>
      <c r="D4" s="621"/>
      <c r="E4" s="621"/>
      <c r="F4" s="622"/>
      <c r="G4" s="628" t="s">
        <v>175</v>
      </c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30"/>
    </row>
    <row r="5" spans="2:19" ht="16" thickBot="1">
      <c r="B5" s="604"/>
      <c r="C5" s="626"/>
      <c r="D5" s="626"/>
      <c r="E5" s="626"/>
      <c r="F5" s="627"/>
      <c r="G5" s="631" t="s">
        <v>192</v>
      </c>
      <c r="H5" s="632"/>
      <c r="I5" s="633"/>
      <c r="J5" s="631" t="s">
        <v>193</v>
      </c>
      <c r="K5" s="632"/>
      <c r="L5" s="633"/>
      <c r="M5" s="631" t="s">
        <v>194</v>
      </c>
      <c r="N5" s="632"/>
      <c r="O5" s="633"/>
      <c r="P5" s="631" t="s">
        <v>195</v>
      </c>
      <c r="Q5" s="632"/>
      <c r="R5" s="634"/>
    </row>
    <row r="6" spans="2:19" ht="16" thickBot="1">
      <c r="B6" s="336" t="s">
        <v>101</v>
      </c>
      <c r="C6" s="620" t="s">
        <v>180</v>
      </c>
      <c r="D6" s="621"/>
      <c r="E6" s="621"/>
      <c r="F6" s="622"/>
      <c r="G6" s="623" t="s">
        <v>180</v>
      </c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4"/>
    </row>
    <row r="7" spans="2:19" ht="65.25" customHeight="1" thickBot="1">
      <c r="B7" s="446" t="s">
        <v>174</v>
      </c>
      <c r="C7" s="556" t="s">
        <v>231</v>
      </c>
      <c r="D7" s="557" t="s">
        <v>222</v>
      </c>
      <c r="E7" s="595" t="s">
        <v>181</v>
      </c>
      <c r="F7" s="596"/>
      <c r="G7" s="557" t="s">
        <v>231</v>
      </c>
      <c r="H7" s="557" t="s">
        <v>222</v>
      </c>
      <c r="I7" s="557" t="s">
        <v>181</v>
      </c>
      <c r="J7" s="557" t="s">
        <v>231</v>
      </c>
      <c r="K7" s="557" t="s">
        <v>222</v>
      </c>
      <c r="L7" s="557" t="s">
        <v>181</v>
      </c>
      <c r="M7" s="557" t="s">
        <v>231</v>
      </c>
      <c r="N7" s="557" t="s">
        <v>222</v>
      </c>
      <c r="O7" s="557" t="s">
        <v>181</v>
      </c>
      <c r="P7" s="557" t="s">
        <v>231</v>
      </c>
      <c r="Q7" s="557" t="s">
        <v>222</v>
      </c>
      <c r="R7" s="543" t="s">
        <v>181</v>
      </c>
    </row>
    <row r="8" spans="2:19" ht="26">
      <c r="B8" s="337" t="s">
        <v>196</v>
      </c>
      <c r="C8" s="562">
        <v>10192.596340643493</v>
      </c>
      <c r="D8" s="536">
        <v>9327.5283942105634</v>
      </c>
      <c r="E8" s="592">
        <v>9.2743533964459619</v>
      </c>
      <c r="F8" s="591"/>
      <c r="G8" s="536">
        <v>10353.816278380031</v>
      </c>
      <c r="H8" s="536">
        <v>9389.5843727799074</v>
      </c>
      <c r="I8" s="560">
        <v>10.269164931255109</v>
      </c>
      <c r="J8" s="536" t="s">
        <v>183</v>
      </c>
      <c r="K8" s="536" t="s">
        <v>183</v>
      </c>
      <c r="L8" s="487" t="s">
        <v>182</v>
      </c>
      <c r="M8" s="536" t="s">
        <v>173</v>
      </c>
      <c r="N8" s="536" t="s">
        <v>173</v>
      </c>
      <c r="O8" s="487" t="s">
        <v>182</v>
      </c>
      <c r="P8" s="536">
        <v>9351.1436740528952</v>
      </c>
      <c r="Q8" s="536" t="s">
        <v>173</v>
      </c>
      <c r="R8" s="488" t="s">
        <v>182</v>
      </c>
    </row>
    <row r="9" spans="2:19" ht="26">
      <c r="B9" s="338" t="s">
        <v>106</v>
      </c>
      <c r="C9" s="562">
        <v>8855.4320056884299</v>
      </c>
      <c r="D9" s="536">
        <v>8361.7014375272083</v>
      </c>
      <c r="E9" s="592">
        <v>5.9046663152234311</v>
      </c>
      <c r="F9" s="591"/>
      <c r="G9" s="536">
        <v>8903.2413301077795</v>
      </c>
      <c r="H9" s="536">
        <v>8356.5682009227785</v>
      </c>
      <c r="I9" s="560">
        <v>6.541837702283515</v>
      </c>
      <c r="J9" s="536">
        <v>8591.7199092749615</v>
      </c>
      <c r="K9" s="536">
        <v>8277.7079889807155</v>
      </c>
      <c r="L9" s="560">
        <v>3.7934645763326897</v>
      </c>
      <c r="M9" s="536">
        <v>9178.5930247685756</v>
      </c>
      <c r="N9" s="536">
        <v>8826.1669154650826</v>
      </c>
      <c r="O9" s="560">
        <v>3.9929690054464873</v>
      </c>
      <c r="P9" s="536">
        <v>8892.5278469676032</v>
      </c>
      <c r="Q9" s="536">
        <v>9277.8809465381237</v>
      </c>
      <c r="R9" s="473">
        <v>-4.153460276016042</v>
      </c>
    </row>
    <row r="10" spans="2:19" ht="26">
      <c r="B10" s="338" t="s">
        <v>197</v>
      </c>
      <c r="C10" s="562">
        <v>16195.684197183098</v>
      </c>
      <c r="D10" s="536">
        <v>15248.83185828877</v>
      </c>
      <c r="E10" s="592">
        <v>6.2093434283600573</v>
      </c>
      <c r="F10" s="591"/>
      <c r="G10" s="536" t="s">
        <v>173</v>
      </c>
      <c r="H10" s="536" t="s">
        <v>173</v>
      </c>
      <c r="I10" s="487" t="s">
        <v>182</v>
      </c>
      <c r="J10" s="536" t="s">
        <v>183</v>
      </c>
      <c r="K10" s="536" t="s">
        <v>183</v>
      </c>
      <c r="L10" s="487" t="s">
        <v>182</v>
      </c>
      <c r="M10" s="536" t="s">
        <v>183</v>
      </c>
      <c r="N10" s="536" t="s">
        <v>183</v>
      </c>
      <c r="O10" s="487" t="s">
        <v>182</v>
      </c>
      <c r="P10" s="536" t="s">
        <v>173</v>
      </c>
      <c r="Q10" s="536" t="s">
        <v>173</v>
      </c>
      <c r="R10" s="488" t="s">
        <v>182</v>
      </c>
    </row>
    <row r="11" spans="2:19" ht="15.5">
      <c r="B11" s="338" t="s">
        <v>107</v>
      </c>
      <c r="C11" s="562">
        <v>6371.9470350732618</v>
      </c>
      <c r="D11" s="536">
        <v>6006.5683468490824</v>
      </c>
      <c r="E11" s="592">
        <v>6.0829856105083477</v>
      </c>
      <c r="F11" s="591"/>
      <c r="G11" s="536">
        <v>6341.8228701166054</v>
      </c>
      <c r="H11" s="536">
        <v>6114.4304279239914</v>
      </c>
      <c r="I11" s="560">
        <v>3.7189472490215216</v>
      </c>
      <c r="J11" s="536">
        <v>5647.7505993113364</v>
      </c>
      <c r="K11" s="536">
        <v>5417.1768527611994</v>
      </c>
      <c r="L11" s="560">
        <v>4.256345192655302</v>
      </c>
      <c r="M11" s="536">
        <v>6180.7469875418474</v>
      </c>
      <c r="N11" s="536">
        <v>6063.6289220868766</v>
      </c>
      <c r="O11" s="560">
        <v>1.9314847092368417</v>
      </c>
      <c r="P11" s="536">
        <v>6505.1651415280376</v>
      </c>
      <c r="Q11" s="536">
        <v>5875.6104349341467</v>
      </c>
      <c r="R11" s="472">
        <v>10.714711493648341</v>
      </c>
    </row>
    <row r="12" spans="2:19" ht="15.5">
      <c r="B12" s="338" t="s">
        <v>198</v>
      </c>
      <c r="C12" s="562">
        <v>6949.0184500158784</v>
      </c>
      <c r="D12" s="536">
        <v>6361.1198262445369</v>
      </c>
      <c r="E12" s="592">
        <v>9.2420617726112475</v>
      </c>
      <c r="F12" s="591"/>
      <c r="G12" s="536">
        <v>6807.1478144388038</v>
      </c>
      <c r="H12" s="536">
        <v>6311.3823745172667</v>
      </c>
      <c r="I12" s="560">
        <v>7.8551006816388176</v>
      </c>
      <c r="J12" s="536">
        <v>5925.4320971948346</v>
      </c>
      <c r="K12" s="536">
        <v>5663.4736765772295</v>
      </c>
      <c r="L12" s="560">
        <v>4.6254019278133542</v>
      </c>
      <c r="M12" s="536">
        <v>7930.972862147486</v>
      </c>
      <c r="N12" s="536">
        <v>6737.8087909666756</v>
      </c>
      <c r="O12" s="560">
        <v>17.708488147964005</v>
      </c>
      <c r="P12" s="536">
        <v>7195.5189350636956</v>
      </c>
      <c r="Q12" s="536">
        <v>6592.5531952466035</v>
      </c>
      <c r="R12" s="472">
        <v>9.146164194046186</v>
      </c>
    </row>
    <row r="13" spans="2:19" ht="15.5">
      <c r="B13" s="338" t="s">
        <v>65</v>
      </c>
      <c r="C13" s="562">
        <v>19758.455395271543</v>
      </c>
      <c r="D13" s="536">
        <v>18772.506791642183</v>
      </c>
      <c r="E13" s="592">
        <v>5.2520881445003385</v>
      </c>
      <c r="F13" s="591"/>
      <c r="G13" s="536">
        <v>19821.102471800001</v>
      </c>
      <c r="H13" s="536">
        <v>18837.388445395452</v>
      </c>
      <c r="I13" s="560">
        <v>5.2221359094232946</v>
      </c>
      <c r="J13" s="536">
        <v>18741.350092024946</v>
      </c>
      <c r="K13" s="536">
        <v>17768.091868404717</v>
      </c>
      <c r="L13" s="560">
        <v>5.4775618610509307</v>
      </c>
      <c r="M13" s="536">
        <v>20142.919500944688</v>
      </c>
      <c r="N13" s="536">
        <v>18355.9245693255</v>
      </c>
      <c r="O13" s="560">
        <v>9.7352488286284693</v>
      </c>
      <c r="P13" s="536">
        <v>19670.00188612083</v>
      </c>
      <c r="Q13" s="536">
        <v>19551.258052454465</v>
      </c>
      <c r="R13" s="472">
        <v>0.60734625540610476</v>
      </c>
    </row>
    <row r="14" spans="2:19" ht="15.5">
      <c r="B14" s="338" t="s">
        <v>66</v>
      </c>
      <c r="C14" s="562">
        <v>7486.125282250553</v>
      </c>
      <c r="D14" s="536">
        <v>7563.7071198513768</v>
      </c>
      <c r="E14" s="590">
        <v>-1.025711815271189</v>
      </c>
      <c r="F14" s="591"/>
      <c r="G14" s="536">
        <v>7543.5921324479195</v>
      </c>
      <c r="H14" s="536">
        <v>7194.7767489896723</v>
      </c>
      <c r="I14" s="560">
        <v>4.8481752197137924</v>
      </c>
      <c r="J14" s="536" t="s">
        <v>173</v>
      </c>
      <c r="K14" s="536" t="s">
        <v>173</v>
      </c>
      <c r="L14" s="487" t="s">
        <v>182</v>
      </c>
      <c r="M14" s="536">
        <v>7629.8113084112147</v>
      </c>
      <c r="N14" s="536">
        <v>8600.630472222223</v>
      </c>
      <c r="O14" s="559">
        <v>-11.287767413639013</v>
      </c>
      <c r="P14" s="536">
        <v>5440.15135692275</v>
      </c>
      <c r="Q14" s="536">
        <v>5251.1432583998067</v>
      </c>
      <c r="R14" s="472">
        <v>3.5993704460567364</v>
      </c>
    </row>
    <row r="15" spans="2:19" ht="15.5">
      <c r="B15" s="338" t="s">
        <v>67</v>
      </c>
      <c r="C15" s="562">
        <v>8667.9327987813067</v>
      </c>
      <c r="D15" s="536">
        <v>8161.845052037148</v>
      </c>
      <c r="E15" s="592">
        <v>6.2006536943241937</v>
      </c>
      <c r="F15" s="591"/>
      <c r="G15" s="536">
        <v>9384.5256843323277</v>
      </c>
      <c r="H15" s="536">
        <v>8584.1346120563976</v>
      </c>
      <c r="I15" s="560">
        <v>9.3240741023769953</v>
      </c>
      <c r="J15" s="536" t="s">
        <v>173</v>
      </c>
      <c r="K15" s="536" t="s">
        <v>173</v>
      </c>
      <c r="L15" s="487" t="s">
        <v>182</v>
      </c>
      <c r="M15" s="536">
        <v>7738.3920367714172</v>
      </c>
      <c r="N15" s="536">
        <v>7594.2206007771247</v>
      </c>
      <c r="O15" s="560">
        <v>1.8984362395206105</v>
      </c>
      <c r="P15" s="536">
        <v>8565.4505463862461</v>
      </c>
      <c r="Q15" s="536">
        <v>7823.8552334152337</v>
      </c>
      <c r="R15" s="472">
        <v>9.4786430838303612</v>
      </c>
    </row>
    <row r="16" spans="2:19" ht="15.5">
      <c r="B16" s="338" t="s">
        <v>68</v>
      </c>
      <c r="C16" s="562">
        <v>8642.3998080608271</v>
      </c>
      <c r="D16" s="536">
        <v>8076.7557100594249</v>
      </c>
      <c r="E16" s="592">
        <v>7.0033577627822048</v>
      </c>
      <c r="F16" s="591"/>
      <c r="G16" s="536">
        <v>8376.8313574044278</v>
      </c>
      <c r="H16" s="536">
        <v>8015.8682582992842</v>
      </c>
      <c r="I16" s="560">
        <v>4.5031066813182408</v>
      </c>
      <c r="J16" s="536" t="s">
        <v>173</v>
      </c>
      <c r="K16" s="536" t="s">
        <v>173</v>
      </c>
      <c r="L16" s="487" t="s">
        <v>182</v>
      </c>
      <c r="M16" s="536" t="s">
        <v>173</v>
      </c>
      <c r="N16" s="536" t="s">
        <v>173</v>
      </c>
      <c r="O16" s="487" t="s">
        <v>182</v>
      </c>
      <c r="P16" s="536">
        <v>8873.4056029232652</v>
      </c>
      <c r="Q16" s="536" t="s">
        <v>173</v>
      </c>
      <c r="R16" s="488" t="s">
        <v>182</v>
      </c>
    </row>
    <row r="17" spans="2:18" ht="15.5">
      <c r="B17" s="338" t="s">
        <v>69</v>
      </c>
      <c r="C17" s="562">
        <v>28154.948231525737</v>
      </c>
      <c r="D17" s="536">
        <v>28578.15251828211</v>
      </c>
      <c r="E17" s="590">
        <v>-1.4808664992799612</v>
      </c>
      <c r="F17" s="591"/>
      <c r="G17" s="536" t="s">
        <v>173</v>
      </c>
      <c r="H17" s="536" t="s">
        <v>173</v>
      </c>
      <c r="I17" s="487" t="s">
        <v>182</v>
      </c>
      <c r="J17" s="536" t="s">
        <v>173</v>
      </c>
      <c r="K17" s="536" t="s">
        <v>173</v>
      </c>
      <c r="L17" s="487" t="s">
        <v>182</v>
      </c>
      <c r="M17" s="536" t="s">
        <v>173</v>
      </c>
      <c r="N17" s="536" t="s">
        <v>173</v>
      </c>
      <c r="O17" s="487" t="s">
        <v>182</v>
      </c>
      <c r="P17" s="536" t="s">
        <v>173</v>
      </c>
      <c r="Q17" s="536" t="s">
        <v>173</v>
      </c>
      <c r="R17" s="488" t="s">
        <v>182</v>
      </c>
    </row>
    <row r="18" spans="2:18" ht="15.5">
      <c r="B18" s="338" t="s">
        <v>108</v>
      </c>
      <c r="C18" s="562">
        <v>10131.65846612184</v>
      </c>
      <c r="D18" s="536">
        <v>9851.3395443000154</v>
      </c>
      <c r="E18" s="592">
        <v>2.8454904082969974</v>
      </c>
      <c r="F18" s="591"/>
      <c r="G18" s="536" t="s">
        <v>173</v>
      </c>
      <c r="H18" s="536" t="s">
        <v>173</v>
      </c>
      <c r="I18" s="487" t="s">
        <v>182</v>
      </c>
      <c r="J18" s="536" t="s">
        <v>173</v>
      </c>
      <c r="K18" s="536" t="s">
        <v>173</v>
      </c>
      <c r="L18" s="487" t="s">
        <v>182</v>
      </c>
      <c r="M18" s="536" t="s">
        <v>173</v>
      </c>
      <c r="N18" s="536" t="s">
        <v>173</v>
      </c>
      <c r="O18" s="487" t="s">
        <v>182</v>
      </c>
      <c r="P18" s="536" t="s">
        <v>173</v>
      </c>
      <c r="Q18" s="536" t="s">
        <v>173</v>
      </c>
      <c r="R18" s="488" t="s">
        <v>182</v>
      </c>
    </row>
    <row r="19" spans="2:18" ht="15.5">
      <c r="B19" s="338" t="s">
        <v>70</v>
      </c>
      <c r="C19" s="562">
        <v>13932.256046582615</v>
      </c>
      <c r="D19" s="536">
        <v>13858.426339125572</v>
      </c>
      <c r="E19" s="592">
        <v>0.53274235941641768</v>
      </c>
      <c r="F19" s="591"/>
      <c r="G19" s="536" t="s">
        <v>173</v>
      </c>
      <c r="H19" s="536" t="s">
        <v>173</v>
      </c>
      <c r="I19" s="487" t="s">
        <v>182</v>
      </c>
      <c r="J19" s="536" t="s">
        <v>173</v>
      </c>
      <c r="K19" s="536" t="s">
        <v>173</v>
      </c>
      <c r="L19" s="487" t="s">
        <v>182</v>
      </c>
      <c r="M19" s="536" t="s">
        <v>173</v>
      </c>
      <c r="N19" s="536" t="s">
        <v>173</v>
      </c>
      <c r="O19" s="487" t="s">
        <v>182</v>
      </c>
      <c r="P19" s="536" t="s">
        <v>173</v>
      </c>
      <c r="Q19" s="536" t="s">
        <v>173</v>
      </c>
      <c r="R19" s="488" t="s">
        <v>182</v>
      </c>
    </row>
    <row r="20" spans="2:18" ht="15.5">
      <c r="B20" s="338" t="s">
        <v>71</v>
      </c>
      <c r="C20" s="562">
        <v>9082.3248866995073</v>
      </c>
      <c r="D20" s="536">
        <v>9555.3060666033743</v>
      </c>
      <c r="E20" s="590">
        <v>-4.9499322848168825</v>
      </c>
      <c r="F20" s="591"/>
      <c r="G20" s="536" t="s">
        <v>173</v>
      </c>
      <c r="H20" s="536" t="s">
        <v>173</v>
      </c>
      <c r="I20" s="487" t="s">
        <v>182</v>
      </c>
      <c r="J20" s="536" t="s">
        <v>173</v>
      </c>
      <c r="K20" s="536" t="s">
        <v>173</v>
      </c>
      <c r="L20" s="487" t="s">
        <v>182</v>
      </c>
      <c r="M20" s="536" t="s">
        <v>173</v>
      </c>
      <c r="N20" s="536" t="s">
        <v>173</v>
      </c>
      <c r="O20" s="487" t="s">
        <v>182</v>
      </c>
      <c r="P20" s="536" t="s">
        <v>173</v>
      </c>
      <c r="Q20" s="536" t="s">
        <v>173</v>
      </c>
      <c r="R20" s="488" t="s">
        <v>182</v>
      </c>
    </row>
    <row r="21" spans="2:18" ht="15.5">
      <c r="B21" s="338" t="s">
        <v>199</v>
      </c>
      <c r="C21" s="562">
        <v>2468.7722597871757</v>
      </c>
      <c r="D21" s="536">
        <v>2409.5179208984505</v>
      </c>
      <c r="E21" s="592">
        <v>2.4591781772940924</v>
      </c>
      <c r="F21" s="591"/>
      <c r="G21" s="536">
        <v>2167.9417730937048</v>
      </c>
      <c r="H21" s="536">
        <v>2347.9579880217889</v>
      </c>
      <c r="I21" s="559">
        <v>-7.6669265739184578</v>
      </c>
      <c r="J21" s="536" t="s">
        <v>173</v>
      </c>
      <c r="K21" s="536" t="s">
        <v>173</v>
      </c>
      <c r="L21" s="487" t="s">
        <v>182</v>
      </c>
      <c r="M21" s="536">
        <v>1652.5524791878172</v>
      </c>
      <c r="N21" s="536">
        <v>1325.7377558916637</v>
      </c>
      <c r="O21" s="560">
        <v>24.651536236617527</v>
      </c>
      <c r="P21" s="536">
        <v>3203.3389034395359</v>
      </c>
      <c r="Q21" s="536">
        <v>2661.8245557225487</v>
      </c>
      <c r="R21" s="472">
        <v>20.34372800990236</v>
      </c>
    </row>
    <row r="22" spans="2:18" ht="16" thickBot="1">
      <c r="B22" s="339" t="s">
        <v>200</v>
      </c>
      <c r="C22" s="563">
        <v>7829.1770429700182</v>
      </c>
      <c r="D22" s="537">
        <v>7955.3149065775478</v>
      </c>
      <c r="E22" s="593">
        <v>-1.5855797675996151</v>
      </c>
      <c r="F22" s="594"/>
      <c r="G22" s="537" t="s">
        <v>173</v>
      </c>
      <c r="H22" s="537" t="s">
        <v>173</v>
      </c>
      <c r="I22" s="489" t="s">
        <v>182</v>
      </c>
      <c r="J22" s="537" t="s">
        <v>173</v>
      </c>
      <c r="K22" s="537" t="s">
        <v>173</v>
      </c>
      <c r="L22" s="489" t="s">
        <v>182</v>
      </c>
      <c r="M22" s="537" t="s">
        <v>173</v>
      </c>
      <c r="N22" s="537" t="s">
        <v>173</v>
      </c>
      <c r="O22" s="489" t="s">
        <v>182</v>
      </c>
      <c r="P22" s="537" t="s">
        <v>173</v>
      </c>
      <c r="Q22" s="537" t="s">
        <v>173</v>
      </c>
      <c r="R22" s="490" t="s">
        <v>182</v>
      </c>
    </row>
  </sheetData>
  <mergeCells count="26">
    <mergeCell ref="E22:F22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ceny sprzedaży-tuszki</vt:lpstr>
      <vt:lpstr>handel zagraniczny 2022</vt:lpstr>
      <vt:lpstr>hz I-IX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2025-01-10T12:59:56Z</dcterms:modified>
</cp:coreProperties>
</file>