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0\"/>
    </mc:Choice>
  </mc:AlternateContent>
  <xr:revisionPtr revIDLastSave="0" documentId="13_ncr:1_{B08AB3B3-0EA7-4401-BB48-075A0FE01C5D}" xr6:coauthVersionLast="47" xr6:coauthVersionMax="47" xr10:uidLastSave="{00000000-0000-0000-0000-000000000000}"/>
  <bookViews>
    <workbookView xWindow="28680" yWindow="-120" windowWidth="29040" windowHeight="15720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-XI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<sst xmlns="http://schemas.openxmlformats.org/spreadsheetml/2006/main" count="1099" uniqueCount="218">
  <si>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</si>
  <si>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</si>
  <si>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</si>
  <si>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</si>
  <si>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</si>
  <si>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</si>
  <si>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</si>
  <si>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</si>
  <si>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</si>
  <si>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</si>
  <si>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</si>
  <si>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</si>
  <si>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</si>
  <si>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</si>
  <si>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</si>
  <si>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</si>
  <si>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</si>
  <si>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</si>
  <si>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</si>
  <si>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</si>
  <si>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</si>
  <si>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</si>
  <si>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</si>
  <si>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</si>
  <si>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</si>
  <si>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</si>
  <si>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</si>
  <si>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</si>
  <si>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</si>
  <si>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</si>
  <si>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</si>
  <si>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</si>
  <si>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</si>
  <si>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</si>
  <si>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</si>
  <si>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</si>
  <si>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</si>
  <si>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</si>
  <si>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</si>
  <si>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</si>
  <si>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</si>
  <si>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</si>
  <si>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</si>
  <si>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</si>
  <si>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</si>
  <si>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</si>
  <si>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</si>
  <si>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</si>
  <si>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</si>
  <si>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</si>
  <si>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</si>
  <si>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</si>
  <si>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</si>
  <si>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</si>
  <si>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</si>
  <si>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</si>
  <si>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</si>
  <si>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</si>
  <si>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</si>
  <si>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</si>
  <si>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</si>
  <si>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</si>
  <si>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</si>
  <si>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</si>
  <si>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</si>
  <si>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</si>
  <si>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</si>
  <si>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</si>
  <si>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</si>
  <si>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</si>
  <si>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</si>
  <si>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</si>
  <si>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</si>
  <si>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</si>
  <si>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</si>
  <si>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</si>
  <si>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</si>
  <si>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</si>
  <si>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</si>
  <si>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</si>
  <si>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</si>
  <si>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</si>
  <si>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</si>
  <si>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</si>
  <si>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</si>
  <si>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</si>
  <si>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</si>
  <si>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</si>
  <si>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</si>
  <si>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</si>
  <si>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</si>
  <si>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</si>
  <si>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</si>
  <si>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</si>
  <si>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</si>
  <si>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</si>
  <si>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</si>
  <si>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</si>
  <si>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</si>
  <si>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</si>
  <si>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</si>
  <si>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</si>
  <si>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</si>
  <si>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</si>
  <si>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</si>
  <si>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</si>
  <si>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</si>
  <si>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</si>
  <si>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</si>
  <si>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</si>
  <si>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</si>
  <si>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</si>
  <si>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</si>
  <si>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</si>
  <si>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</si>
  <si>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</si>
  <si>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</si>
  <si>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</si>
  <si>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</si>
  <si>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</si>
  <si>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</si>
  <si>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</si>
  <si>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</si>
  <si>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</si>
  <si>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</si>
  <si>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</si>
  <si>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</si>
  <si>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</si>
  <si>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</si>
  <si>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</si>
  <si>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</si>
  <si>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</si>
  <si>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</si>
  <si>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</si>
  <si>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</si>
  <si>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</si>
  <si>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</si>
  <si>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</si>
  <si>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</si>
  <si>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</si>
  <si>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</si>
  <si>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</si>
  <si>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</si>
  <si>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</si>
  <si>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</si>
  <si>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</si>
  <si>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</si>
  <si>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</si>
  <si>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</si>
  <si>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</si>
  <si>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</si>
  <si>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</si>
  <si>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</si>
  <si>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</si>
  <si>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</si>
  <si>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</si>
  <si>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</si>
  <si>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</si>
  <si>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</si>
  <si>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</si>
  <si>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</si>
  <si>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</si>
  <si>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</si>
  <si>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</si>
  <si>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</si>
  <si>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</si>
  <si>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</si>
  <si>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</si>
  <si>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</si>
  <si>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</si>
  <si>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</si>
  <si>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</si>
  <si>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</si>
  <si>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</si>
  <si>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</si>
  <si>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</si>
  <si>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</si>
  <si>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</si>
  <si>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</si>
  <si>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</si>
  <si>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</si>
  <si>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</si>
  <si>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</si>
  <si>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</si>
  <si>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</si>
  <si>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</si>
  <si>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Grecja</t>
  </si>
  <si>
    <t>Mołdowa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</si>
  <si>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</si>
  <si>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</si>
  <si>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</si>
  <si>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</si>
  <si>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</si>
  <si>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</si>
  <si>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</si>
  <si>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</si>
  <si>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</si>
  <si>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Serbia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</si>
  <si>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zł/tona</t>
    </r>
    <r>
      <rPr>
        <sz val="8"/>
        <color rgb="FF000000"/>
        <rFont val="Arial"/>
        <family val="2"/>
        <charset val="238"/>
      </rPr>
      <t>]</t>
    </r>
  </si>
  <si>
    <t>2025</t>
  </si>
  <si>
    <t>OKRES:  2022 -I.2025   (ceny bez VAT)</t>
  </si>
  <si>
    <t>OKRES:  I.2025   (ceny bez VAT)</t>
  </si>
  <si>
    <t>OKRES:  2018 -I.2025   (ceny bez VAT)</t>
  </si>
  <si>
    <t>2025r.</t>
  </si>
  <si>
    <t xml:space="preserve"> 2023r</t>
  </si>
  <si>
    <t xml:space="preserve"> 2024r</t>
  </si>
  <si>
    <t>Chiny</t>
  </si>
  <si>
    <t>Albania</t>
  </si>
  <si>
    <t>Polski eksport, import mięsa drobiowgo i podrobów (0207) i drobiu żywego (0105) za I-XII 2024r</t>
  </si>
  <si>
    <t>02.03.2025</t>
  </si>
  <si>
    <t>NR10/2025</t>
  </si>
  <si>
    <t>13.03 2025r.</t>
  </si>
  <si>
    <t>Średnie ceny skupu drobiu rzeźnego w zakładach drobiarskich oraz rzeźniach 3-9.03.2024</t>
  </si>
  <si>
    <t>09.03.2025</t>
  </si>
  <si>
    <t>10.03.2024</t>
  </si>
  <si>
    <t xml:space="preserve">09.03.2025 </t>
  </si>
  <si>
    <t>Tydzień 10 (3-9.03.2025 )</t>
  </si>
  <si>
    <t>3-9.03.2025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</si>
</sst>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</numFmts>
  <fonts count="11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sz val="11"/>
      <name val="Calibri"/>
      <family val="2"/>
      <charset val="238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4"/>
      <color rgb="FF0061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8" fillId="0" borderId="58" applyNumberFormat="0" applyFill="0" applyAlignment="0" applyProtection="0"/>
    <xf numFmtId="0" fontId="4" fillId="0" borderId="0"/>
    <xf numFmtId="0" fontId="69" fillId="0" borderId="0"/>
    <xf numFmtId="0" fontId="2" fillId="0" borderId="0"/>
    <xf numFmtId="0" fontId="69" fillId="0" borderId="0"/>
    <xf numFmtId="0" fontId="95" fillId="0" borderId="0" applyBorder="0"/>
  </cellStyleXfs>
  <cellXfs count="590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0" fontId="33" fillId="0" borderId="35" xfId="0" applyFont="1" applyBorder="1" applyAlignment="1">
      <alignment horizontal="center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4" fillId="0" borderId="0" xfId="7" applyFont="1"/>
    <xf numFmtId="0" fontId="46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40" fillId="0" borderId="0" xfId="7" applyFont="1"/>
    <xf numFmtId="0" fontId="0" fillId="8" borderId="0" xfId="0" applyFill="1"/>
    <xf numFmtId="0" fontId="35" fillId="8" borderId="0" xfId="0" applyFont="1" applyFill="1"/>
    <xf numFmtId="0" fontId="51" fillId="8" borderId="0" xfId="0" applyFont="1" applyFill="1"/>
    <xf numFmtId="0" fontId="47" fillId="8" borderId="0" xfId="0" applyFont="1" applyFill="1"/>
    <xf numFmtId="0" fontId="52" fillId="8" borderId="0" xfId="0" applyFont="1" applyFill="1" applyAlignment="1">
      <alignment vertical="center"/>
    </xf>
    <xf numFmtId="0" fontId="53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60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9" xfId="0" quotePrefix="1" applyNumberFormat="1" applyFont="1" applyBorder="1"/>
    <xf numFmtId="168" fontId="33" fillId="0" borderId="61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4" fillId="0" borderId="0" xfId="7" applyFont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0" fontId="59" fillId="0" borderId="0" xfId="0" applyFont="1"/>
    <xf numFmtId="164" fontId="50" fillId="0" borderId="0" xfId="0" applyNumberFormat="1" applyFont="1"/>
    <xf numFmtId="3" fontId="49" fillId="0" borderId="0" xfId="0" applyNumberFormat="1" applyFont="1"/>
    <xf numFmtId="0" fontId="60" fillId="0" borderId="0" xfId="4" applyFont="1"/>
    <xf numFmtId="0" fontId="21" fillId="0" borderId="0" xfId="4" applyFont="1"/>
    <xf numFmtId="4" fontId="61" fillId="0" borderId="0" xfId="3" applyNumberFormat="1" applyFont="1"/>
    <xf numFmtId="0" fontId="48" fillId="0" borderId="0" xfId="15" applyBorder="1"/>
    <xf numFmtId="0" fontId="64" fillId="0" borderId="0" xfId="7" applyFont="1"/>
    <xf numFmtId="0" fontId="66" fillId="8" borderId="0" xfId="14" applyFont="1" applyFill="1"/>
    <xf numFmtId="0" fontId="66" fillId="0" borderId="0" xfId="14" applyFont="1"/>
    <xf numFmtId="0" fontId="66" fillId="0" borderId="0" xfId="7" applyFont="1"/>
    <xf numFmtId="0" fontId="59" fillId="0" borderId="0" xfId="0" applyFont="1" applyAlignment="1">
      <alignment horizontal="centerContinuous"/>
    </xf>
    <xf numFmtId="0" fontId="59" fillId="0" borderId="0" xfId="0" applyFont="1" applyAlignment="1">
      <alignment horizontal="centerContinuous" vertical="center"/>
    </xf>
    <xf numFmtId="14" fontId="49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4" fontId="50" fillId="0" borderId="0" xfId="0" applyNumberFormat="1" applyFont="1" applyAlignment="1">
      <alignment horizontal="right"/>
    </xf>
    <xf numFmtId="3" fontId="49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5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7" fillId="0" borderId="0" xfId="0" applyNumberFormat="1" applyFont="1"/>
    <xf numFmtId="2" fontId="31" fillId="0" borderId="1" xfId="2" applyNumberFormat="1" applyFont="1" applyBorder="1" applyAlignment="1">
      <alignment horizontal="center" wrapText="1"/>
    </xf>
    <xf numFmtId="2" fontId="31" fillId="0" borderId="35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0" fontId="31" fillId="0" borderId="38" xfId="2" applyFont="1" applyBorder="1"/>
    <xf numFmtId="0" fontId="31" fillId="0" borderId="64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1" fillId="0" borderId="45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31" fillId="0" borderId="30" xfId="0" applyFont="1" applyBorder="1" applyAlignment="1">
      <alignment wrapText="1"/>
    </xf>
    <xf numFmtId="0" fontId="31" fillId="0" borderId="35" xfId="0" applyFont="1" applyBorder="1" applyAlignment="1">
      <alignment horizontal="center"/>
    </xf>
    <xf numFmtId="0" fontId="33" fillId="0" borderId="29" xfId="0" applyFont="1" applyBorder="1"/>
    <xf numFmtId="0" fontId="33" fillId="0" borderId="41" xfId="0" applyFont="1" applyBorder="1"/>
    <xf numFmtId="0" fontId="41" fillId="8" borderId="0" xfId="14" applyFont="1" applyFill="1"/>
    <xf numFmtId="0" fontId="35" fillId="8" borderId="0" xfId="7" applyFont="1" applyFill="1"/>
    <xf numFmtId="0" fontId="31" fillId="0" borderId="63" xfId="0" applyFont="1" applyBorder="1" applyAlignment="1">
      <alignment horizontal="center"/>
    </xf>
    <xf numFmtId="0" fontId="70" fillId="0" borderId="0" xfId="0" applyFont="1"/>
    <xf numFmtId="0" fontId="74" fillId="0" borderId="0" xfId="0" applyFont="1"/>
    <xf numFmtId="0" fontId="31" fillId="0" borderId="53" xfId="0" applyFont="1" applyBorder="1"/>
    <xf numFmtId="0" fontId="31" fillId="0" borderId="47" xfId="0" applyFont="1" applyBorder="1"/>
    <xf numFmtId="0" fontId="75" fillId="0" borderId="0" xfId="0" applyFont="1"/>
    <xf numFmtId="0" fontId="72" fillId="0" borderId="43" xfId="17" applyFont="1" applyBorder="1" applyAlignment="1">
      <alignment horizontal="center" vertical="center" wrapText="1" readingOrder="1"/>
    </xf>
    <xf numFmtId="0" fontId="71" fillId="0" borderId="43" xfId="17" applyFont="1" applyBorder="1" applyAlignment="1">
      <alignment horizontal="center" vertical="center" wrapText="1" readingOrder="1"/>
    </xf>
    <xf numFmtId="0" fontId="2" fillId="0" borderId="0" xfId="18"/>
    <xf numFmtId="0" fontId="79" fillId="0" borderId="43" xfId="17" applyFont="1" applyBorder="1" applyAlignment="1">
      <alignment horizontal="center" vertical="center" wrapText="1" readingOrder="1"/>
    </xf>
    <xf numFmtId="0" fontId="78" fillId="0" borderId="92" xfId="17" applyFont="1" applyBorder="1" applyAlignment="1">
      <alignment horizontal="center" vertical="center" wrapText="1" readingOrder="1"/>
    </xf>
    <xf numFmtId="0" fontId="78" fillId="0" borderId="93" xfId="17" applyFont="1" applyBorder="1" applyAlignment="1">
      <alignment horizontal="center" vertical="center" wrapText="1" readingOrder="1"/>
    </xf>
    <xf numFmtId="0" fontId="78" fillId="0" borderId="94" xfId="17" applyFont="1" applyBorder="1" applyAlignment="1">
      <alignment horizontal="center" vertical="center" wrapText="1" readingOrder="1"/>
    </xf>
    <xf numFmtId="0" fontId="76" fillId="0" borderId="43" xfId="17" applyFont="1" applyBorder="1" applyAlignment="1">
      <alignment horizontal="center" vertical="center" wrapText="1" readingOrder="1"/>
    </xf>
    <xf numFmtId="0" fontId="76" fillId="0" borderId="41" xfId="17" applyFont="1" applyBorder="1" applyAlignment="1">
      <alignment horizontal="center" vertical="center" wrapText="1" readingOrder="1"/>
    </xf>
    <xf numFmtId="0" fontId="76" fillId="0" borderId="92" xfId="17" applyFont="1" applyBorder="1" applyAlignment="1">
      <alignment horizontal="left" vertical="center" wrapText="1" readingOrder="1"/>
    </xf>
    <xf numFmtId="0" fontId="76" fillId="0" borderId="93" xfId="17" applyFont="1" applyBorder="1" applyAlignment="1">
      <alignment horizontal="left" vertical="center" wrapText="1" readingOrder="1"/>
    </xf>
    <xf numFmtId="0" fontId="76" fillId="0" borderId="94" xfId="17" applyFont="1" applyBorder="1" applyAlignment="1">
      <alignment horizontal="left" vertical="center" wrapText="1" readingOrder="1"/>
    </xf>
    <xf numFmtId="0" fontId="80" fillId="0" borderId="0" xfId="0" applyFont="1"/>
    <xf numFmtId="0" fontId="11" fillId="0" borderId="0" xfId="0" applyFont="1"/>
    <xf numFmtId="0" fontId="60" fillId="0" borderId="0" xfId="0" applyFont="1"/>
    <xf numFmtId="0" fontId="81" fillId="0" borderId="0" xfId="0" applyFont="1"/>
    <xf numFmtId="0" fontId="82" fillId="0" borderId="0" xfId="4" applyFont="1"/>
    <xf numFmtId="0" fontId="83" fillId="0" borderId="0" xfId="4" applyFont="1"/>
    <xf numFmtId="0" fontId="68" fillId="0" borderId="0" xfId="4" applyFont="1"/>
    <xf numFmtId="0" fontId="84" fillId="0" borderId="0" xfId="4" applyFont="1"/>
    <xf numFmtId="0" fontId="82" fillId="0" borderId="21" xfId="4" applyFont="1" applyBorder="1" applyAlignment="1">
      <alignment horizontal="centerContinuous"/>
    </xf>
    <xf numFmtId="0" fontId="82" fillId="0" borderId="22" xfId="4" applyFont="1" applyBorder="1" applyAlignment="1">
      <alignment horizontal="centerContinuous"/>
    </xf>
    <xf numFmtId="0" fontId="82" fillId="0" borderId="23" xfId="4" applyFont="1" applyBorder="1" applyAlignment="1">
      <alignment horizontal="centerContinuous"/>
    </xf>
    <xf numFmtId="0" fontId="82" fillId="0" borderId="24" xfId="4" applyFont="1" applyBorder="1" applyAlignment="1">
      <alignment horizontal="centerContinuous"/>
    </xf>
    <xf numFmtId="0" fontId="82" fillId="0" borderId="25" xfId="4" applyFont="1" applyBorder="1" applyAlignment="1">
      <alignment horizontal="centerContinuous"/>
    </xf>
    <xf numFmtId="0" fontId="82" fillId="0" borderId="26" xfId="4" applyFont="1" applyBorder="1" applyAlignment="1">
      <alignment horizontal="centerContinuous"/>
    </xf>
    <xf numFmtId="0" fontId="82" fillId="0" borderId="27" xfId="4" applyFont="1" applyBorder="1" applyAlignment="1">
      <alignment horizontal="centerContinuous"/>
    </xf>
    <xf numFmtId="0" fontId="82" fillId="0" borderId="26" xfId="4" applyFont="1" applyBorder="1" applyAlignment="1">
      <alignment horizontal="center"/>
    </xf>
    <xf numFmtId="0" fontId="82" fillId="0" borderId="53" xfId="4" applyFont="1" applyBorder="1" applyAlignment="1">
      <alignment horizontal="center" vertical="center"/>
    </xf>
    <xf numFmtId="0" fontId="82" fillId="0" borderId="38" xfId="4" applyFont="1" applyBorder="1" applyAlignment="1">
      <alignment horizontal="center" vertical="center" wrapText="1"/>
    </xf>
    <xf numFmtId="0" fontId="82" fillId="2" borderId="53" xfId="4" applyFont="1" applyFill="1" applyBorder="1" applyAlignment="1">
      <alignment horizontal="center" vertical="center" wrapText="1"/>
    </xf>
    <xf numFmtId="0" fontId="82" fillId="0" borderId="47" xfId="4" applyFont="1" applyBorder="1" applyAlignment="1">
      <alignment horizontal="center" vertical="center" wrapText="1"/>
    </xf>
    <xf numFmtId="0" fontId="82" fillId="0" borderId="35" xfId="4" applyFont="1" applyBorder="1" applyAlignment="1">
      <alignment horizontal="center" vertical="center"/>
    </xf>
    <xf numFmtId="0" fontId="82" fillId="0" borderId="53" xfId="4" applyFont="1" applyBorder="1" applyAlignment="1">
      <alignment horizontal="center" vertical="center" wrapText="1"/>
    </xf>
    <xf numFmtId="0" fontId="82" fillId="2" borderId="35" xfId="4" applyFont="1" applyFill="1" applyBorder="1" applyAlignment="1">
      <alignment horizontal="center" vertical="center" wrapText="1"/>
    </xf>
    <xf numFmtId="0" fontId="82" fillId="0" borderId="38" xfId="4" applyFont="1" applyBorder="1" applyAlignment="1">
      <alignment horizontal="center" vertical="center"/>
    </xf>
    <xf numFmtId="0" fontId="82" fillId="0" borderId="29" xfId="4" applyFont="1" applyBorder="1" applyAlignment="1">
      <alignment vertical="center"/>
    </xf>
    <xf numFmtId="3" fontId="85" fillId="0" borderId="62" xfId="0" applyNumberFormat="1" applyFont="1" applyBorder="1"/>
    <xf numFmtId="3" fontId="85" fillId="2" borderId="29" xfId="0" applyNumberFormat="1" applyFont="1" applyFill="1" applyBorder="1"/>
    <xf numFmtId="1" fontId="82" fillId="0" borderId="21" xfId="4" applyNumberFormat="1" applyFont="1" applyBorder="1" applyAlignment="1">
      <alignment vertical="center"/>
    </xf>
    <xf numFmtId="3" fontId="85" fillId="0" borderId="29" xfId="0" applyNumberFormat="1" applyFont="1" applyBorder="1"/>
    <xf numFmtId="3" fontId="85" fillId="0" borderId="23" xfId="0" applyNumberFormat="1" applyFont="1" applyBorder="1"/>
    <xf numFmtId="1" fontId="82" fillId="0" borderId="23" xfId="4" applyNumberFormat="1" applyFont="1" applyBorder="1" applyAlignment="1">
      <alignment vertical="center"/>
    </xf>
    <xf numFmtId="3" fontId="85" fillId="0" borderId="21" xfId="0" applyNumberFormat="1" applyFont="1" applyBorder="1"/>
    <xf numFmtId="0" fontId="83" fillId="0" borderId="31" xfId="0" applyFont="1" applyBorder="1"/>
    <xf numFmtId="3" fontId="83" fillId="0" borderId="2" xfId="0" applyNumberFormat="1" applyFont="1" applyBorder="1"/>
    <xf numFmtId="3" fontId="83" fillId="2" borderId="2" xfId="0" applyNumberFormat="1" applyFont="1" applyFill="1" applyBorder="1"/>
    <xf numFmtId="0" fontId="83" fillId="0" borderId="50" xfId="0" applyFont="1" applyBorder="1"/>
    <xf numFmtId="3" fontId="83" fillId="0" borderId="3" xfId="0" applyNumberFormat="1" applyFont="1" applyBorder="1"/>
    <xf numFmtId="0" fontId="83" fillId="0" borderId="2" xfId="0" applyFont="1" applyBorder="1"/>
    <xf numFmtId="0" fontId="83" fillId="0" borderId="10" xfId="0" applyFont="1" applyBorder="1"/>
    <xf numFmtId="3" fontId="83" fillId="0" borderId="5" xfId="0" applyNumberFormat="1" applyFont="1" applyBorder="1"/>
    <xf numFmtId="3" fontId="83" fillId="2" borderId="5" xfId="0" applyNumberFormat="1" applyFont="1" applyFill="1" applyBorder="1"/>
    <xf numFmtId="0" fontId="83" fillId="0" borderId="17" xfId="0" applyFont="1" applyBorder="1"/>
    <xf numFmtId="3" fontId="83" fillId="0" borderId="6" xfId="0" applyNumberFormat="1" applyFont="1" applyBorder="1"/>
    <xf numFmtId="0" fontId="83" fillId="0" borderId="5" xfId="0" applyFont="1" applyBorder="1"/>
    <xf numFmtId="0" fontId="83" fillId="0" borderId="11" xfId="0" applyFont="1" applyBorder="1"/>
    <xf numFmtId="3" fontId="83" fillId="0" borderId="8" xfId="0" applyNumberFormat="1" applyFont="1" applyBorder="1"/>
    <xf numFmtId="3" fontId="83" fillId="2" borderId="8" xfId="0" applyNumberFormat="1" applyFont="1" applyFill="1" applyBorder="1"/>
    <xf numFmtId="0" fontId="83" fillId="0" borderId="42" xfId="0" applyFont="1" applyBorder="1"/>
    <xf numFmtId="3" fontId="83" fillId="0" borderId="12" xfId="0" applyNumberFormat="1" applyFont="1" applyBorder="1"/>
    <xf numFmtId="0" fontId="83" fillId="0" borderId="8" xfId="0" applyFont="1" applyBorder="1"/>
    <xf numFmtId="4" fontId="86" fillId="0" borderId="0" xfId="3" applyNumberFormat="1" applyFont="1"/>
    <xf numFmtId="0" fontId="68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82" fillId="0" borderId="28" xfId="4" applyFont="1" applyBorder="1" applyAlignment="1">
      <alignment horizontal="center" vertical="center" wrapText="1"/>
    </xf>
    <xf numFmtId="0" fontId="82" fillId="2" borderId="26" xfId="4" applyFont="1" applyFill="1" applyBorder="1" applyAlignment="1">
      <alignment horizontal="center" vertical="center" wrapText="1"/>
    </xf>
    <xf numFmtId="0" fontId="82" fillId="0" borderId="26" xfId="4" applyFont="1" applyBorder="1" applyAlignment="1">
      <alignment horizontal="center" vertical="center" wrapText="1"/>
    </xf>
    <xf numFmtId="0" fontId="82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3" fillId="0" borderId="9" xfId="0" applyFont="1" applyBorder="1"/>
    <xf numFmtId="3" fontId="83" fillId="0" borderId="19" xfId="0" applyNumberFormat="1" applyFont="1" applyBorder="1"/>
    <xf numFmtId="3" fontId="83" fillId="2" borderId="19" xfId="0" applyNumberFormat="1" applyFont="1" applyFill="1" applyBorder="1"/>
    <xf numFmtId="0" fontId="83" fillId="0" borderId="19" xfId="0" applyFont="1" applyBorder="1"/>
    <xf numFmtId="3" fontId="83" fillId="0" borderId="20" xfId="0" applyNumberFormat="1" applyFont="1" applyBorder="1"/>
    <xf numFmtId="0" fontId="65" fillId="0" borderId="31" xfId="0" applyFont="1" applyBorder="1"/>
    <xf numFmtId="3" fontId="65" fillId="0" borderId="2" xfId="0" applyNumberFormat="1" applyFont="1" applyBorder="1"/>
    <xf numFmtId="3" fontId="65" fillId="2" borderId="2" xfId="0" applyNumberFormat="1" applyFont="1" applyFill="1" applyBorder="1"/>
    <xf numFmtId="3" fontId="65" fillId="0" borderId="3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3" fontId="65" fillId="0" borderId="6" xfId="0" applyNumberFormat="1" applyFont="1" applyBorder="1"/>
    <xf numFmtId="0" fontId="68" fillId="0" borderId="10" xfId="0" applyFont="1" applyBorder="1"/>
    <xf numFmtId="3" fontId="68" fillId="0" borderId="5" xfId="0" applyNumberFormat="1" applyFont="1" applyBorder="1"/>
    <xf numFmtId="3" fontId="68" fillId="2" borderId="5" xfId="0" applyNumberFormat="1" applyFont="1" applyFill="1" applyBorder="1"/>
    <xf numFmtId="0" fontId="68" fillId="0" borderId="11" xfId="0" applyFont="1" applyBorder="1"/>
    <xf numFmtId="3" fontId="68" fillId="0" borderId="8" xfId="0" applyNumberFormat="1" applyFont="1" applyBorder="1"/>
    <xf numFmtId="3" fontId="68" fillId="2" borderId="8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3" fontId="65" fillId="0" borderId="12" xfId="0" applyNumberFormat="1" applyFont="1" applyBorder="1"/>
    <xf numFmtId="0" fontId="72" fillId="0" borderId="29" xfId="17" applyFont="1" applyBorder="1" applyAlignment="1">
      <alignment horizontal="center" vertical="center" wrapText="1" readingOrder="1"/>
    </xf>
    <xf numFmtId="0" fontId="87" fillId="0" borderId="93" xfId="17" applyFont="1" applyBorder="1" applyAlignment="1">
      <alignment horizontal="center" vertical="center" wrapText="1" readingOrder="1"/>
    </xf>
    <xf numFmtId="0" fontId="87" fillId="0" borderId="94" xfId="17" applyFont="1" applyBorder="1" applyAlignment="1">
      <alignment horizontal="center" vertical="center" wrapText="1" readingOrder="1"/>
    </xf>
    <xf numFmtId="0" fontId="88" fillId="0" borderId="0" xfId="0" applyFont="1"/>
    <xf numFmtId="0" fontId="78" fillId="0" borderId="41" xfId="17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9" fillId="0" borderId="69" xfId="17" applyFont="1" applyBorder="1" applyAlignment="1">
      <alignment vertical="top" wrapText="1" readingOrder="1"/>
    </xf>
    <xf numFmtId="0" fontId="89" fillId="0" borderId="29" xfId="17" applyFont="1" applyBorder="1" applyAlignment="1">
      <alignment horizontal="center" vertical="center" wrapText="1" readingOrder="1"/>
    </xf>
    <xf numFmtId="0" fontId="90" fillId="0" borderId="92" xfId="17" applyFont="1" applyBorder="1" applyAlignment="1">
      <alignment horizontal="center" vertical="center" wrapText="1" readingOrder="1"/>
    </xf>
    <xf numFmtId="0" fontId="90" fillId="0" borderId="93" xfId="17" applyFont="1" applyBorder="1" applyAlignment="1">
      <alignment horizontal="center" vertical="center" wrapText="1" readingOrder="1"/>
    </xf>
    <xf numFmtId="0" fontId="90" fillId="0" borderId="94" xfId="17" applyFont="1" applyBorder="1" applyAlignment="1">
      <alignment horizontal="center" vertical="center" wrapText="1" readingOrder="1"/>
    </xf>
    <xf numFmtId="0" fontId="71" fillId="0" borderId="53" xfId="17" applyFont="1" applyBorder="1" applyAlignment="1">
      <alignment vertical="top" wrapText="1" readingOrder="1"/>
    </xf>
    <xf numFmtId="0" fontId="71" fillId="0" borderId="43" xfId="17" applyFont="1" applyBorder="1" applyAlignment="1">
      <alignment vertical="top" wrapText="1" readingOrder="1"/>
    </xf>
    <xf numFmtId="0" fontId="72" fillId="0" borderId="38" xfId="17" applyFont="1" applyBorder="1" applyAlignment="1">
      <alignment horizontal="center" vertical="center" wrapText="1" readingOrder="1"/>
    </xf>
    <xf numFmtId="0" fontId="72" fillId="0" borderId="35" xfId="17" applyFont="1" applyBorder="1" applyAlignment="1">
      <alignment horizontal="center" vertical="center" wrapText="1" readingOrder="1"/>
    </xf>
    <xf numFmtId="0" fontId="72" fillId="0" borderId="47" xfId="17" applyFont="1" applyBorder="1" applyAlignment="1">
      <alignment horizontal="center" vertical="center" wrapText="1" readingOrder="1"/>
    </xf>
    <xf numFmtId="0" fontId="72" fillId="0" borderId="49" xfId="17" applyFont="1" applyBorder="1" applyAlignment="1">
      <alignment horizontal="center" vertical="center" wrapText="1" readingOrder="1"/>
    </xf>
    <xf numFmtId="0" fontId="72" fillId="0" borderId="52" xfId="17" applyFont="1" applyBorder="1" applyAlignment="1">
      <alignment horizontal="center" vertical="center" wrapText="1" readingOrder="1"/>
    </xf>
    <xf numFmtId="0" fontId="72" fillId="0" borderId="54" xfId="17" applyFont="1" applyBorder="1" applyAlignment="1">
      <alignment horizontal="center" vertical="center" wrapText="1" readingOrder="1"/>
    </xf>
    <xf numFmtId="0" fontId="80" fillId="0" borderId="23" xfId="0" applyFont="1" applyBorder="1"/>
    <xf numFmtId="0" fontId="91" fillId="0" borderId="38" xfId="17" applyFont="1" applyBorder="1" applyAlignment="1">
      <alignment vertical="top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0" fontId="72" fillId="0" borderId="21" xfId="17" applyFont="1" applyBorder="1" applyAlignment="1">
      <alignment horizontal="center" vertical="center" wrapText="1" readingOrder="1"/>
    </xf>
    <xf numFmtId="0" fontId="72" fillId="0" borderId="22" xfId="17" applyFont="1" applyBorder="1" applyAlignment="1">
      <alignment horizontal="center" vertical="center" wrapText="1" readingOrder="1"/>
    </xf>
    <xf numFmtId="0" fontId="72" fillId="0" borderId="23" xfId="17" applyFont="1" applyBorder="1" applyAlignment="1">
      <alignment horizontal="center" vertical="center" wrapText="1" readingOrder="1"/>
    </xf>
    <xf numFmtId="2" fontId="33" fillId="0" borderId="14" xfId="0" applyNumberFormat="1" applyFont="1" applyBorder="1" applyAlignment="1">
      <alignment horizontal="center"/>
    </xf>
    <xf numFmtId="2" fontId="33" fillId="0" borderId="15" xfId="0" applyNumberFormat="1" applyFont="1" applyBorder="1" applyAlignment="1">
      <alignment horizontal="center"/>
    </xf>
    <xf numFmtId="0" fontId="76" fillId="12" borderId="70" xfId="17" applyFont="1" applyFill="1" applyBorder="1" applyAlignment="1">
      <alignment horizontal="center" vertical="center" wrapText="1" readingOrder="1"/>
    </xf>
    <xf numFmtId="0" fontId="76" fillId="13" borderId="71" xfId="17" applyFont="1" applyFill="1" applyBorder="1" applyAlignment="1">
      <alignment horizontal="center" vertical="center" wrapText="1" readingOrder="1"/>
    </xf>
    <xf numFmtId="0" fontId="76" fillId="11" borderId="84" xfId="17" applyFont="1" applyFill="1" applyBorder="1" applyAlignment="1">
      <alignment horizontal="center" vertical="center" wrapText="1" readingOrder="1"/>
    </xf>
    <xf numFmtId="0" fontId="76" fillId="11" borderId="82" xfId="17" applyFont="1" applyFill="1" applyBorder="1" applyAlignment="1">
      <alignment horizontal="center" vertical="center" wrapText="1" readingOrder="1"/>
    </xf>
    <xf numFmtId="0" fontId="91" fillId="0" borderId="21" xfId="17" applyFont="1" applyBorder="1" applyAlignment="1">
      <alignment horizontal="center" vertical="center" wrapText="1" readingOrder="1"/>
    </xf>
    <xf numFmtId="0" fontId="91" fillId="0" borderId="95" xfId="17" applyFont="1" applyBorder="1" applyAlignment="1">
      <alignment horizontal="center" vertical="center" wrapText="1" readingOrder="1"/>
    </xf>
    <xf numFmtId="0" fontId="91" fillId="0" borderId="98" xfId="17" applyFont="1" applyBorder="1" applyAlignment="1">
      <alignment horizontal="center" vertical="center" wrapText="1" readingOrder="1"/>
    </xf>
    <xf numFmtId="0" fontId="91" fillId="0" borderId="99" xfId="17" applyFont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76" fillId="0" borderId="80" xfId="17" applyFont="1" applyBorder="1" applyAlignment="1">
      <alignment horizontal="center" vertical="center" wrapText="1" readingOrder="1"/>
    </xf>
    <xf numFmtId="0" fontId="97" fillId="0" borderId="0" xfId="0" applyFont="1" applyAlignment="1">
      <alignment vertical="center"/>
    </xf>
    <xf numFmtId="0" fontId="96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5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1" fontId="76" fillId="0" borderId="80" xfId="17" applyNumberFormat="1" applyFont="1" applyBorder="1" applyAlignment="1">
      <alignment horizontal="center" vertical="center" wrapText="1" readingOrder="1"/>
    </xf>
    <xf numFmtId="0" fontId="98" fillId="0" borderId="0" xfId="0" applyFont="1"/>
    <xf numFmtId="0" fontId="31" fillId="3" borderId="103" xfId="0" quotePrefix="1" applyFont="1" applyFill="1" applyBorder="1" applyAlignment="1">
      <alignment horizontal="center" vertical="center"/>
    </xf>
    <xf numFmtId="0" fontId="31" fillId="3" borderId="104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7" fillId="6" borderId="12" xfId="6" applyNumberFormat="1" applyFont="1" applyFill="1" applyBorder="1"/>
    <xf numFmtId="0" fontId="67" fillId="4" borderId="30" xfId="0" applyFont="1" applyFill="1" applyBorder="1" applyAlignment="1">
      <alignment horizontal="center" vertical="center"/>
    </xf>
    <xf numFmtId="0" fontId="67" fillId="4" borderId="14" xfId="0" applyFont="1" applyFill="1" applyBorder="1"/>
    <xf numFmtId="171" fontId="99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100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7" fillId="6" borderId="8" xfId="0" applyNumberFormat="1" applyFont="1" applyFill="1" applyBorder="1" applyAlignment="1">
      <alignment horizontal="center"/>
    </xf>
    <xf numFmtId="0" fontId="67" fillId="3" borderId="36" xfId="0" applyFont="1" applyFill="1" applyBorder="1"/>
    <xf numFmtId="164" fontId="67" fillId="3" borderId="37" xfId="0" applyNumberFormat="1" applyFont="1" applyFill="1" applyBorder="1"/>
    <xf numFmtId="0" fontId="67" fillId="3" borderId="37" xfId="0" applyFont="1" applyFill="1" applyBorder="1"/>
    <xf numFmtId="2" fontId="67" fillId="3" borderId="37" xfId="0" applyNumberFormat="1" applyFont="1" applyFill="1" applyBorder="1"/>
    <xf numFmtId="2" fontId="67" fillId="4" borderId="39" xfId="0" applyNumberFormat="1" applyFont="1" applyFill="1" applyBorder="1"/>
    <xf numFmtId="2" fontId="30" fillId="3" borderId="31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/>
    <xf numFmtId="2" fontId="30" fillId="3" borderId="10" xfId="0" applyNumberFormat="1" applyFont="1" applyFill="1" applyBorder="1"/>
    <xf numFmtId="2" fontId="67" fillId="6" borderId="11" xfId="0" applyNumberFormat="1" applyFont="1" applyFill="1" applyBorder="1"/>
    <xf numFmtId="3" fontId="85" fillId="2" borderId="96" xfId="0" applyNumberFormat="1" applyFont="1" applyFill="1" applyBorder="1"/>
    <xf numFmtId="3" fontId="20" fillId="0" borderId="29" xfId="0" applyNumberFormat="1" applyFont="1" applyBorder="1"/>
    <xf numFmtId="1" fontId="39" fillId="0" borderId="30" xfId="2" applyNumberFormat="1" applyFont="1" applyBorder="1" applyAlignment="1">
      <alignment horizontal="center"/>
    </xf>
    <xf numFmtId="1" fontId="39" fillId="0" borderId="14" xfId="2" applyNumberFormat="1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3" fillId="0" borderId="7" xfId="2" applyNumberFormat="1" applyFont="1" applyBorder="1" applyAlignment="1">
      <alignment horizontal="center"/>
    </xf>
    <xf numFmtId="1" fontId="33" fillId="0" borderId="55" xfId="2" applyNumberFormat="1" applyFont="1" applyBorder="1" applyAlignment="1">
      <alignment horizontal="center"/>
    </xf>
    <xf numFmtId="1" fontId="33" fillId="0" borderId="59" xfId="2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1" fontId="31" fillId="0" borderId="7" xfId="0" applyNumberFormat="1" applyFont="1" applyBorder="1" applyAlignment="1">
      <alignment horizontal="center"/>
    </xf>
    <xf numFmtId="1" fontId="31" fillId="0" borderId="55" xfId="0" applyNumberFormat="1" applyFont="1" applyBorder="1" applyAlignment="1">
      <alignment horizontal="center"/>
    </xf>
    <xf numFmtId="1" fontId="31" fillId="0" borderId="59" xfId="0" applyNumberFormat="1" applyFont="1" applyBorder="1" applyAlignment="1">
      <alignment horizontal="center"/>
    </xf>
    <xf numFmtId="1" fontId="33" fillId="0" borderId="13" xfId="0" applyNumberFormat="1" applyFont="1" applyBorder="1" applyAlignment="1">
      <alignment horizontal="center"/>
    </xf>
    <xf numFmtId="1" fontId="33" fillId="0" borderId="23" xfId="0" applyNumberFormat="1" applyFont="1" applyBorder="1" applyAlignment="1">
      <alignment horizontal="center"/>
    </xf>
    <xf numFmtId="1" fontId="31" fillId="0" borderId="54" xfId="0" applyNumberFormat="1" applyFont="1" applyBorder="1" applyAlignment="1">
      <alignment horizontal="center"/>
    </xf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1" fontId="31" fillId="2" borderId="9" xfId="0" applyNumberFormat="1" applyFont="1" applyFill="1" applyBorder="1" applyAlignment="1">
      <alignment horizontal="center"/>
    </xf>
    <xf numFmtId="1" fontId="31" fillId="2" borderId="19" xfId="0" applyNumberFormat="1" applyFont="1" applyFill="1" applyBorder="1" applyAlignment="1">
      <alignment horizontal="center"/>
    </xf>
    <xf numFmtId="1" fontId="31" fillId="2" borderId="20" xfId="0" applyNumberFormat="1" applyFont="1" applyFill="1" applyBorder="1" applyAlignment="1">
      <alignment horizontal="center"/>
    </xf>
    <xf numFmtId="1" fontId="67" fillId="6" borderId="30" xfId="0" applyNumberFormat="1" applyFont="1" applyFill="1" applyBorder="1" applyAlignment="1">
      <alignment horizontal="center"/>
    </xf>
    <xf numFmtId="1" fontId="67" fillId="6" borderId="14" xfId="0" applyNumberFormat="1" applyFont="1" applyFill="1" applyBorder="1" applyAlignment="1">
      <alignment horizontal="center"/>
    </xf>
    <xf numFmtId="1" fontId="67" fillId="6" borderId="15" xfId="0" applyNumberFormat="1" applyFont="1" applyFill="1" applyBorder="1" applyAlignment="1">
      <alignment horizontal="center"/>
    </xf>
    <xf numFmtId="1" fontId="31" fillId="2" borderId="30" xfId="0" applyNumberFormat="1" applyFont="1" applyFill="1" applyBorder="1" applyAlignment="1">
      <alignment horizontal="center"/>
    </xf>
    <xf numFmtId="1" fontId="31" fillId="2" borderId="14" xfId="0" applyNumberFormat="1" applyFont="1" applyFill="1" applyBorder="1" applyAlignment="1">
      <alignment horizontal="center"/>
    </xf>
    <xf numFmtId="1" fontId="31" fillId="2" borderId="15" xfId="0" applyNumberFormat="1" applyFont="1" applyFill="1" applyBorder="1" applyAlignment="1">
      <alignment horizontal="center"/>
    </xf>
    <xf numFmtId="1" fontId="67" fillId="6" borderId="7" xfId="0" applyNumberFormat="1" applyFont="1" applyFill="1" applyBorder="1" applyAlignment="1">
      <alignment horizontal="center"/>
    </xf>
    <xf numFmtId="1" fontId="67" fillId="6" borderId="55" xfId="0" applyNumberFormat="1" applyFont="1" applyFill="1" applyBorder="1" applyAlignment="1">
      <alignment horizontal="center"/>
    </xf>
    <xf numFmtId="1" fontId="67" fillId="6" borderId="59" xfId="0" applyNumberFormat="1" applyFont="1" applyFill="1" applyBorder="1" applyAlignment="1">
      <alignment horizontal="center"/>
    </xf>
    <xf numFmtId="2" fontId="30" fillId="2" borderId="10" xfId="0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170" fontId="30" fillId="2" borderId="6" xfId="6" applyNumberFormat="1" applyFont="1" applyFill="1" applyBorder="1"/>
    <xf numFmtId="1" fontId="76" fillId="12" borderId="76" xfId="17" applyNumberFormat="1" applyFont="1" applyFill="1" applyBorder="1" applyAlignment="1">
      <alignment horizontal="center" vertical="center" wrapText="1" readingOrder="1"/>
    </xf>
    <xf numFmtId="1" fontId="76" fillId="0" borderId="76" xfId="17" applyNumberFormat="1" applyFont="1" applyBorder="1" applyAlignment="1">
      <alignment horizontal="center" vertical="center" wrapText="1" readingOrder="1"/>
    </xf>
    <xf numFmtId="1" fontId="71" fillId="0" borderId="78" xfId="17" applyNumberFormat="1" applyFont="1" applyBorder="1" applyAlignment="1">
      <alignment horizontal="center" vertical="center" wrapText="1" readingOrder="1"/>
    </xf>
    <xf numFmtId="1" fontId="71" fillId="0" borderId="76" xfId="17" applyNumberFormat="1" applyFont="1" applyBorder="1" applyAlignment="1">
      <alignment horizontal="center" vertical="center" wrapText="1" readingOrder="1"/>
    </xf>
    <xf numFmtId="0" fontId="71" fillId="0" borderId="76" xfId="17" applyFont="1" applyBorder="1" applyAlignment="1">
      <alignment horizontal="center" vertical="center" wrapText="1" readingOrder="1"/>
    </xf>
    <xf numFmtId="0" fontId="71" fillId="11" borderId="84" xfId="17" applyFont="1" applyFill="1" applyBorder="1" applyAlignment="1">
      <alignment horizontal="center" vertical="center" wrapText="1" readingOrder="1"/>
    </xf>
    <xf numFmtId="0" fontId="71" fillId="0" borderId="80" xfId="17" applyFont="1" applyBorder="1" applyAlignment="1">
      <alignment horizontal="center" vertical="center" wrapText="1" readingOrder="1"/>
    </xf>
    <xf numFmtId="0" fontId="71" fillId="11" borderId="82" xfId="17" applyFont="1" applyFill="1" applyBorder="1" applyAlignment="1">
      <alignment horizontal="center" vertical="center" wrapText="1" readingOrder="1"/>
    </xf>
    <xf numFmtId="0" fontId="101" fillId="0" borderId="38" xfId="17" applyFont="1" applyBorder="1" applyAlignment="1">
      <alignment vertical="top" wrapText="1" readingOrder="1"/>
    </xf>
    <xf numFmtId="0" fontId="76" fillId="0" borderId="76" xfId="17" applyFont="1" applyBorder="1" applyAlignment="1">
      <alignment horizontal="center" vertical="center" wrapText="1" readingOrder="1"/>
    </xf>
    <xf numFmtId="0" fontId="76" fillId="0" borderId="68" xfId="17" applyFont="1" applyBorder="1" applyAlignment="1">
      <alignment horizontal="center" vertical="center" wrapText="1" readingOrder="1"/>
    </xf>
    <xf numFmtId="0" fontId="33" fillId="0" borderId="38" xfId="0" applyFont="1" applyBorder="1"/>
    <xf numFmtId="0" fontId="33" fillId="0" borderId="35" xfId="0" applyFont="1" applyBorder="1"/>
    <xf numFmtId="0" fontId="33" fillId="0" borderId="47" xfId="0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105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6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0" fontId="109" fillId="0" borderId="43" xfId="0" applyFont="1" applyBorder="1" applyAlignment="1">
      <alignment horizontal="centerContinuous"/>
    </xf>
    <xf numFmtId="167" fontId="109" fillId="0" borderId="0" xfId="0" applyNumberFormat="1" applyFont="1" applyAlignment="1">
      <alignment horizontal="centerContinuous"/>
    </xf>
    <xf numFmtId="167" fontId="109" fillId="0" borderId="44" xfId="0" applyNumberFormat="1" applyFont="1" applyBorder="1" applyAlignment="1">
      <alignment horizontal="centerContinuous"/>
    </xf>
    <xf numFmtId="2" fontId="108" fillId="0" borderId="29" xfId="0" applyNumberFormat="1" applyFont="1" applyBorder="1" applyAlignment="1">
      <alignment horizontal="center"/>
    </xf>
    <xf numFmtId="0" fontId="108" fillId="0" borderId="22" xfId="0" applyFont="1" applyBorder="1" applyAlignment="1">
      <alignment horizontal="center"/>
    </xf>
    <xf numFmtId="0" fontId="108" fillId="0" borderId="29" xfId="0" applyFont="1" applyBorder="1" applyAlignment="1">
      <alignment horizontal="center"/>
    </xf>
    <xf numFmtId="2" fontId="108" fillId="0" borderId="23" xfId="0" applyNumberFormat="1" applyFont="1" applyBorder="1" applyAlignment="1">
      <alignment horizontal="center"/>
    </xf>
    <xf numFmtId="0" fontId="110" fillId="5" borderId="29" xfId="0" applyFont="1" applyFill="1" applyBorder="1" applyAlignment="1">
      <alignment horizontal="center"/>
    </xf>
    <xf numFmtId="0" fontId="110" fillId="0" borderId="29" xfId="0" applyFont="1" applyBorder="1" applyAlignment="1">
      <alignment horizontal="left" indent="1"/>
    </xf>
    <xf numFmtId="0" fontId="76" fillId="0" borderId="87" xfId="17" applyFont="1" applyBorder="1" applyAlignment="1">
      <alignment horizontal="center" vertical="center" wrapText="1" readingOrder="1"/>
    </xf>
    <xf numFmtId="0" fontId="76" fillId="0" borderId="79" xfId="17" applyFont="1" applyBorder="1" applyAlignment="1">
      <alignment horizontal="center" vertical="center" wrapText="1" readingOrder="1"/>
    </xf>
    <xf numFmtId="0" fontId="71" fillId="0" borderId="78" xfId="17" applyFont="1" applyBorder="1" applyAlignment="1">
      <alignment horizontal="center" vertical="center" wrapText="1" readingOrder="1"/>
    </xf>
    <xf numFmtId="0" fontId="71" fillId="0" borderId="79" xfId="17" applyFont="1" applyBorder="1" applyAlignment="1">
      <alignment horizontal="center" vertical="center" wrapText="1" readingOrder="1"/>
    </xf>
    <xf numFmtId="0" fontId="76" fillId="12" borderId="76" xfId="17" applyFont="1" applyFill="1" applyBorder="1" applyAlignment="1">
      <alignment horizontal="center" vertical="center" wrapText="1" readingOrder="1"/>
    </xf>
    <xf numFmtId="0" fontId="76" fillId="0" borderId="51" xfId="17" applyFont="1" applyBorder="1" applyAlignment="1">
      <alignment horizontal="center" vertical="center" wrapText="1" readingOrder="1"/>
    </xf>
    <xf numFmtId="2" fontId="30" fillId="0" borderId="10" xfId="0" applyNumberFormat="1" applyFont="1" applyBorder="1"/>
    <xf numFmtId="1" fontId="30" fillId="0" borderId="5" xfId="0" applyNumberFormat="1" applyFont="1" applyBorder="1" applyAlignment="1">
      <alignment horizontal="center"/>
    </xf>
    <xf numFmtId="170" fontId="30" fillId="0" borderId="6" xfId="6" applyNumberFormat="1" applyFont="1" applyFill="1" applyBorder="1"/>
    <xf numFmtId="0" fontId="67" fillId="2" borderId="37" xfId="0" applyFont="1" applyFill="1" applyBorder="1"/>
    <xf numFmtId="164" fontId="30" fillId="2" borderId="10" xfId="0" applyNumberFormat="1" applyFont="1" applyFill="1" applyBorder="1"/>
    <xf numFmtId="0" fontId="76" fillId="0" borderId="107" xfId="17" applyFont="1" applyBorder="1" applyAlignment="1">
      <alignment horizontal="center" vertical="center" wrapText="1" readingOrder="1"/>
    </xf>
    <xf numFmtId="0" fontId="76" fillId="0" borderId="99" xfId="17" applyFont="1" applyBorder="1" applyAlignment="1">
      <alignment horizontal="center" vertical="center" wrapText="1" readingOrder="1"/>
    </xf>
    <xf numFmtId="0" fontId="76" fillId="0" borderId="71" xfId="17" applyFont="1" applyBorder="1" applyAlignment="1">
      <alignment horizontal="center" vertical="center" wrapText="1" readingOrder="1"/>
    </xf>
    <xf numFmtId="169" fontId="93" fillId="10" borderId="83" xfId="17" applyNumberFormat="1" applyFont="1" applyFill="1" applyBorder="1" applyAlignment="1">
      <alignment horizontal="center" vertical="center" wrapText="1" readingOrder="1"/>
    </xf>
    <xf numFmtId="1" fontId="76" fillId="0" borderId="102" xfId="17" applyNumberFormat="1" applyFont="1" applyBorder="1" applyAlignment="1">
      <alignment horizontal="center" vertical="center" wrapText="1" readingOrder="1"/>
    </xf>
    <xf numFmtId="0" fontId="76" fillId="0" borderId="70" xfId="17" applyFont="1" applyBorder="1" applyAlignment="1">
      <alignment horizontal="center" vertical="center" wrapText="1" readingOrder="1"/>
    </xf>
    <xf numFmtId="169" fontId="93" fillId="10" borderId="102" xfId="17" applyNumberFormat="1" applyFont="1" applyFill="1" applyBorder="1" applyAlignment="1">
      <alignment horizontal="center" vertical="center" wrapText="1" readingOrder="1"/>
    </xf>
    <xf numFmtId="0" fontId="71" fillId="11" borderId="80" xfId="17" applyFont="1" applyFill="1" applyBorder="1" applyAlignment="1">
      <alignment horizontal="center" vertical="center" wrapText="1" readingOrder="1"/>
    </xf>
    <xf numFmtId="0" fontId="71" fillId="11" borderId="76" xfId="17" applyFont="1" applyFill="1" applyBorder="1" applyAlignment="1">
      <alignment horizontal="center" vertical="center" wrapText="1" readingOrder="1"/>
    </xf>
    <xf numFmtId="1" fontId="76" fillId="0" borderId="101" xfId="17" applyNumberFormat="1" applyFont="1" applyBorder="1" applyAlignment="1">
      <alignment horizontal="center" vertical="center" wrapText="1" readingOrder="1"/>
    </xf>
    <xf numFmtId="1" fontId="76" fillId="0" borderId="79" xfId="17" applyNumberFormat="1" applyFont="1" applyBorder="1" applyAlignment="1">
      <alignment horizontal="center" vertical="center" wrapText="1" readingOrder="1"/>
    </xf>
    <xf numFmtId="0" fontId="76" fillId="0" borderId="72" xfId="17" applyFont="1" applyBorder="1" applyAlignment="1">
      <alignment horizontal="center" vertical="center" wrapText="1" readingOrder="1"/>
    </xf>
    <xf numFmtId="0" fontId="76" fillId="0" borderId="66" xfId="17" applyFont="1" applyBorder="1" applyAlignment="1">
      <alignment horizontal="center" vertical="center" wrapText="1" readingOrder="1"/>
    </xf>
    <xf numFmtId="169" fontId="93" fillId="10" borderId="76" xfId="17" applyNumberFormat="1" applyFont="1" applyFill="1" applyBorder="1" applyAlignment="1">
      <alignment horizontal="center" vertical="center" wrapText="1" readingOrder="1"/>
    </xf>
    <xf numFmtId="169" fontId="92" fillId="9" borderId="76" xfId="17" applyNumberFormat="1" applyFont="1" applyFill="1" applyBorder="1" applyAlignment="1">
      <alignment horizontal="center" vertical="center" wrapText="1" readingOrder="1"/>
    </xf>
    <xf numFmtId="1" fontId="76" fillId="0" borderId="78" xfId="17" applyNumberFormat="1" applyFont="1" applyBorder="1" applyAlignment="1">
      <alignment horizontal="center" vertical="center" wrapText="1" readingOrder="1"/>
    </xf>
    <xf numFmtId="0" fontId="76" fillId="11" borderId="76" xfId="17" applyFont="1" applyFill="1" applyBorder="1" applyAlignment="1">
      <alignment horizontal="center" vertical="center" wrapText="1" readingOrder="1"/>
    </xf>
    <xf numFmtId="0" fontId="76" fillId="11" borderId="80" xfId="17" applyFont="1" applyFill="1" applyBorder="1" applyAlignment="1">
      <alignment horizontal="center" vertical="center" wrapText="1" readingOrder="1"/>
    </xf>
    <xf numFmtId="169" fontId="103" fillId="10" borderId="82" xfId="17" applyNumberFormat="1" applyFont="1" applyFill="1" applyBorder="1" applyAlignment="1">
      <alignment horizontal="center" vertical="center" wrapText="1" readingOrder="1"/>
    </xf>
    <xf numFmtId="1" fontId="71" fillId="0" borderId="80" xfId="17" applyNumberFormat="1" applyFont="1" applyBorder="1" applyAlignment="1">
      <alignment horizontal="center" vertical="center" wrapText="1" readingOrder="1"/>
    </xf>
    <xf numFmtId="169" fontId="93" fillId="10" borderId="80" xfId="17" applyNumberFormat="1" applyFont="1" applyFill="1" applyBorder="1" applyAlignment="1">
      <alignment horizontal="center" vertical="center" wrapText="1" readingOrder="1"/>
    </xf>
    <xf numFmtId="1" fontId="71" fillId="0" borderId="101" xfId="17" applyNumberFormat="1" applyFont="1" applyBorder="1" applyAlignment="1">
      <alignment horizontal="center" vertical="center" wrapText="1" readingOrder="1"/>
    </xf>
    <xf numFmtId="1" fontId="71" fillId="0" borderId="102" xfId="17" applyNumberFormat="1" applyFont="1" applyBorder="1" applyAlignment="1">
      <alignment horizontal="center" vertical="center" wrapText="1" readingOrder="1"/>
    </xf>
    <xf numFmtId="169" fontId="103" fillId="10" borderId="102" xfId="17" applyNumberFormat="1" applyFont="1" applyFill="1" applyBorder="1" applyAlignment="1">
      <alignment horizontal="center" vertical="center" wrapText="1" readingOrder="1"/>
    </xf>
    <xf numFmtId="169" fontId="103" fillId="10" borderId="83" xfId="17" applyNumberFormat="1" applyFont="1" applyFill="1" applyBorder="1" applyAlignment="1">
      <alignment horizontal="center" vertical="center" wrapText="1" readingOrder="1"/>
    </xf>
    <xf numFmtId="0" fontId="71" fillId="0" borderId="68" xfId="17" applyFont="1" applyBorder="1" applyAlignment="1">
      <alignment horizontal="center" vertical="center" wrapText="1" readingOrder="1"/>
    </xf>
    <xf numFmtId="0" fontId="71" fillId="0" borderId="70" xfId="17" applyFont="1" applyBorder="1" applyAlignment="1">
      <alignment horizontal="center" vertical="center" wrapText="1" readingOrder="1"/>
    </xf>
    <xf numFmtId="0" fontId="71" fillId="0" borderId="71" xfId="17" applyFont="1" applyBorder="1" applyAlignment="1">
      <alignment horizontal="center" vertical="center" wrapText="1" readingOrder="1"/>
    </xf>
    <xf numFmtId="0" fontId="76" fillId="13" borderId="76" xfId="17" applyFont="1" applyFill="1" applyBorder="1" applyAlignment="1">
      <alignment horizontal="center" vertical="center" wrapText="1" readingOrder="1"/>
    </xf>
    <xf numFmtId="1" fontId="76" fillId="13" borderId="76" xfId="17" applyNumberFormat="1" applyFont="1" applyFill="1" applyBorder="1" applyAlignment="1">
      <alignment horizontal="center" vertical="center" wrapText="1" readingOrder="1"/>
    </xf>
    <xf numFmtId="169" fontId="111" fillId="9" borderId="80" xfId="17" applyNumberFormat="1" applyFont="1" applyFill="1" applyBorder="1" applyAlignment="1">
      <alignment horizontal="center" vertical="center" wrapText="1" readingOrder="1"/>
    </xf>
    <xf numFmtId="169" fontId="92" fillId="9" borderId="80" xfId="17" applyNumberFormat="1" applyFont="1" applyFill="1" applyBorder="1" applyAlignment="1">
      <alignment horizontal="center" vertical="center" wrapText="1" readingOrder="1"/>
    </xf>
    <xf numFmtId="0" fontId="76" fillId="0" borderId="102" xfId="17" applyFont="1" applyBorder="1" applyAlignment="1">
      <alignment horizontal="center" vertical="center" wrapText="1" readingOrder="1"/>
    </xf>
    <xf numFmtId="0" fontId="76" fillId="11" borderId="102" xfId="17" applyFont="1" applyFill="1" applyBorder="1" applyAlignment="1">
      <alignment horizontal="center" vertical="center" wrapText="1" readingOrder="1"/>
    </xf>
    <xf numFmtId="169" fontId="92" fillId="9" borderId="83" xfId="17" applyNumberFormat="1" applyFont="1" applyFill="1" applyBorder="1" applyAlignment="1">
      <alignment horizontal="center" vertical="center" wrapText="1" readingOrder="1"/>
    </xf>
    <xf numFmtId="0" fontId="76" fillId="11" borderId="83" xfId="17" applyFont="1" applyFill="1" applyBorder="1" applyAlignment="1">
      <alignment horizontal="center" vertical="center" wrapText="1" readingOrder="1"/>
    </xf>
    <xf numFmtId="0" fontId="71" fillId="11" borderId="80" xfId="17" applyFont="1" applyFill="1" applyBorder="1" applyAlignment="1">
      <alignment horizontal="center" vertical="center" wrapText="1" readingOrder="1"/>
    </xf>
    <xf numFmtId="0" fontId="47" fillId="0" borderId="81" xfId="17" applyFont="1" applyBorder="1" applyAlignment="1">
      <alignment vertical="top" wrapText="1"/>
    </xf>
    <xf numFmtId="0" fontId="73" fillId="0" borderId="0" xfId="17" applyFont="1" applyAlignment="1">
      <alignment vertical="top" wrapText="1" readingOrder="1"/>
    </xf>
    <xf numFmtId="0" fontId="74" fillId="0" borderId="0" xfId="0" applyFont="1"/>
    <xf numFmtId="0" fontId="71" fillId="0" borderId="69" xfId="17" applyFont="1" applyBorder="1" applyAlignment="1">
      <alignment horizontal="center" vertical="center" wrapText="1" readingOrder="1"/>
    </xf>
    <xf numFmtId="0" fontId="47" fillId="0" borderId="35" xfId="17" applyFont="1" applyBorder="1" applyAlignment="1">
      <alignment vertical="top" wrapText="1"/>
    </xf>
    <xf numFmtId="0" fontId="47" fillId="0" borderId="67" xfId="17" applyFont="1" applyBorder="1" applyAlignment="1">
      <alignment vertical="top" wrapText="1"/>
    </xf>
    <xf numFmtId="0" fontId="71" fillId="0" borderId="97" xfId="17" applyFont="1" applyBorder="1" applyAlignment="1">
      <alignment horizontal="center" vertical="center" wrapText="1" readingOrder="1"/>
    </xf>
    <xf numFmtId="0" fontId="47" fillId="0" borderId="47" xfId="17" applyFont="1" applyBorder="1" applyAlignment="1">
      <alignment vertical="top" wrapText="1"/>
    </xf>
    <xf numFmtId="0" fontId="71" fillId="0" borderId="70" xfId="17" applyFont="1" applyBorder="1" applyAlignment="1">
      <alignment horizontal="center" vertical="center" wrapText="1" readingOrder="1"/>
    </xf>
    <xf numFmtId="0" fontId="47" fillId="0" borderId="86" xfId="17" applyFont="1" applyBorder="1" applyAlignment="1">
      <alignment vertical="top" wrapText="1"/>
    </xf>
    <xf numFmtId="169" fontId="103" fillId="10" borderId="102" xfId="17" applyNumberFormat="1" applyFont="1" applyFill="1" applyBorder="1" applyAlignment="1">
      <alignment horizontal="center" vertical="center" wrapText="1" readingOrder="1"/>
    </xf>
    <xf numFmtId="0" fontId="47" fillId="0" borderId="75" xfId="17" applyFont="1" applyBorder="1" applyAlignment="1">
      <alignment vertical="top" wrapText="1"/>
    </xf>
    <xf numFmtId="169" fontId="111" fillId="9" borderId="76" xfId="17" applyNumberFormat="1" applyFont="1" applyFill="1" applyBorder="1" applyAlignment="1">
      <alignment horizontal="center" vertical="center" wrapText="1" readingOrder="1"/>
    </xf>
    <xf numFmtId="0" fontId="47" fillId="0" borderId="77" xfId="17" applyFont="1" applyBorder="1" applyAlignment="1">
      <alignment vertical="top" wrapText="1"/>
    </xf>
    <xf numFmtId="169" fontId="103" fillId="10" borderId="76" xfId="17" applyNumberFormat="1" applyFont="1" applyFill="1" applyBorder="1" applyAlignment="1">
      <alignment horizontal="center" vertical="center" wrapText="1" readingOrder="1"/>
    </xf>
    <xf numFmtId="0" fontId="71" fillId="11" borderId="76" xfId="17" applyFont="1" applyFill="1" applyBorder="1" applyAlignment="1">
      <alignment horizontal="center" vertical="center" wrapText="1" readingOrder="1"/>
    </xf>
    <xf numFmtId="0" fontId="76" fillId="0" borderId="76" xfId="17" applyFont="1" applyBorder="1" applyAlignment="1">
      <alignment horizontal="center" vertical="center" wrapText="1" readingOrder="1"/>
    </xf>
    <xf numFmtId="0" fontId="33" fillId="0" borderId="108" xfId="17" applyFont="1" applyBorder="1" applyAlignment="1">
      <alignment vertical="top" wrapText="1"/>
    </xf>
    <xf numFmtId="0" fontId="33" fillId="0" borderId="77" xfId="17" applyFont="1" applyBorder="1" applyAlignment="1">
      <alignment vertical="top" wrapText="1"/>
    </xf>
    <xf numFmtId="0" fontId="102" fillId="0" borderId="69" xfId="17" applyFont="1" applyBorder="1" applyAlignment="1">
      <alignment horizontal="center" vertical="center" wrapText="1" readingOrder="1"/>
    </xf>
    <xf numFmtId="0" fontId="75" fillId="0" borderId="35" xfId="17" applyFont="1" applyBorder="1" applyAlignment="1">
      <alignment vertical="top" wrapText="1"/>
    </xf>
    <xf numFmtId="0" fontId="75" fillId="0" borderId="47" xfId="17" applyFont="1" applyBorder="1" applyAlignment="1">
      <alignment vertical="top" wrapText="1"/>
    </xf>
    <xf numFmtId="0" fontId="71" fillId="0" borderId="68" xfId="17" applyFont="1" applyBorder="1" applyAlignment="1">
      <alignment horizontal="center" vertical="center" wrapText="1" readingOrder="1"/>
    </xf>
    <xf numFmtId="1" fontId="71" fillId="0" borderId="101" xfId="17" applyNumberFormat="1" applyFont="1" applyBorder="1" applyAlignment="1">
      <alignment horizontal="center" vertical="center" wrapText="1" readingOrder="1"/>
    </xf>
    <xf numFmtId="1" fontId="47" fillId="0" borderId="75" xfId="17" applyNumberFormat="1" applyFont="1" applyBorder="1" applyAlignment="1">
      <alignment vertical="top" wrapText="1"/>
    </xf>
    <xf numFmtId="1" fontId="71" fillId="0" borderId="79" xfId="17" applyNumberFormat="1" applyFont="1" applyBorder="1" applyAlignment="1">
      <alignment horizontal="center" vertical="center" wrapText="1" readingOrder="1"/>
    </xf>
    <xf numFmtId="1" fontId="47" fillId="0" borderId="81" xfId="17" applyNumberFormat="1" applyFont="1" applyBorder="1" applyAlignment="1">
      <alignment vertical="top" wrapText="1"/>
    </xf>
    <xf numFmtId="0" fontId="76" fillId="0" borderId="70" xfId="17" applyFont="1" applyBorder="1" applyAlignment="1">
      <alignment horizontal="center" vertical="center" wrapText="1" readingOrder="1"/>
    </xf>
    <xf numFmtId="0" fontId="33" fillId="0" borderId="86" xfId="17" applyFont="1" applyBorder="1" applyAlignment="1">
      <alignment vertical="top" wrapText="1"/>
    </xf>
    <xf numFmtId="0" fontId="77" fillId="0" borderId="0" xfId="17" applyFont="1" applyAlignment="1">
      <alignment vertical="top" wrapText="1" readingOrder="1"/>
    </xf>
    <xf numFmtId="0" fontId="76" fillId="0" borderId="69" xfId="17" applyFont="1" applyBorder="1" applyAlignment="1">
      <alignment horizontal="center" vertical="center" wrapText="1" readingOrder="1"/>
    </xf>
    <xf numFmtId="0" fontId="33" fillId="0" borderId="35" xfId="17" applyFont="1" applyBorder="1" applyAlignment="1">
      <alignment vertical="top" wrapText="1"/>
    </xf>
    <xf numFmtId="0" fontId="33" fillId="0" borderId="67" xfId="17" applyFont="1" applyBorder="1" applyAlignment="1">
      <alignment vertical="top" wrapText="1"/>
    </xf>
    <xf numFmtId="0" fontId="76" fillId="0" borderId="97" xfId="17" applyFont="1" applyBorder="1" applyAlignment="1">
      <alignment horizontal="center" vertical="center" wrapText="1" readingOrder="1"/>
    </xf>
    <xf numFmtId="0" fontId="33" fillId="0" borderId="47" xfId="17" applyFont="1" applyBorder="1" applyAlignment="1">
      <alignment vertical="top" wrapText="1"/>
    </xf>
    <xf numFmtId="0" fontId="78" fillId="0" borderId="53" xfId="17" applyFont="1" applyBorder="1" applyAlignment="1">
      <alignment vertical="top" wrapText="1" readingOrder="1"/>
    </xf>
    <xf numFmtId="0" fontId="35" fillId="0" borderId="43" xfId="17" applyFont="1" applyBorder="1" applyAlignment="1">
      <alignment vertical="top" wrapText="1"/>
    </xf>
    <xf numFmtId="0" fontId="76" fillId="0" borderId="66" xfId="17" applyFont="1" applyBorder="1" applyAlignment="1">
      <alignment horizontal="center" vertical="center" wrapText="1" readingOrder="1"/>
    </xf>
    <xf numFmtId="0" fontId="33" fillId="0" borderId="51" xfId="17" applyFont="1" applyBorder="1" applyAlignment="1">
      <alignment vertical="top" wrapText="1"/>
    </xf>
    <xf numFmtId="0" fontId="33" fillId="0" borderId="0" xfId="17" applyFont="1" applyAlignment="1">
      <alignment vertical="top" wrapText="1"/>
    </xf>
    <xf numFmtId="0" fontId="33" fillId="0" borderId="100" xfId="17" applyFont="1" applyBorder="1" applyAlignment="1">
      <alignment vertical="top" wrapText="1"/>
    </xf>
    <xf numFmtId="0" fontId="76" fillId="0" borderId="72" xfId="17" applyFont="1" applyBorder="1" applyAlignment="1">
      <alignment horizontal="center" vertical="center" wrapText="1" readingOrder="1"/>
    </xf>
    <xf numFmtId="0" fontId="33" fillId="0" borderId="73" xfId="17" applyFont="1" applyBorder="1" applyAlignment="1">
      <alignment vertical="top" wrapText="1"/>
    </xf>
    <xf numFmtId="0" fontId="33" fillId="0" borderId="74" xfId="17" applyFont="1" applyBorder="1" applyAlignment="1">
      <alignment vertical="top" wrapText="1"/>
    </xf>
    <xf numFmtId="0" fontId="76" fillId="0" borderId="90" xfId="17" applyFont="1" applyBorder="1" applyAlignment="1">
      <alignment horizontal="center" vertical="center" wrapText="1" readingOrder="1"/>
    </xf>
    <xf numFmtId="0" fontId="33" fillId="0" borderId="89" xfId="17" applyFont="1" applyBorder="1" applyAlignment="1">
      <alignment vertical="top" wrapText="1"/>
    </xf>
    <xf numFmtId="0" fontId="33" fillId="0" borderId="88" xfId="17" applyFont="1" applyBorder="1" applyAlignment="1">
      <alignment vertical="top" wrapText="1"/>
    </xf>
    <xf numFmtId="0" fontId="33" fillId="0" borderId="91" xfId="17" applyFont="1" applyBorder="1" applyAlignment="1">
      <alignment vertical="top" wrapText="1"/>
    </xf>
    <xf numFmtId="169" fontId="93" fillId="10" borderId="102" xfId="17" applyNumberFormat="1" applyFont="1" applyFill="1" applyBorder="1" applyAlignment="1">
      <alignment horizontal="center" vertical="center" wrapText="1" readingOrder="1"/>
    </xf>
    <xf numFmtId="0" fontId="33" fillId="0" borderId="75" xfId="17" applyFont="1" applyBorder="1" applyAlignment="1">
      <alignment vertical="top" wrapText="1"/>
    </xf>
    <xf numFmtId="169" fontId="93" fillId="10" borderId="76" xfId="17" applyNumberFormat="1" applyFont="1" applyFill="1" applyBorder="1" applyAlignment="1">
      <alignment horizontal="center" vertical="center" wrapText="1" readingOrder="1"/>
    </xf>
    <xf numFmtId="169" fontId="92" fillId="9" borderId="76" xfId="17" applyNumberFormat="1" applyFont="1" applyFill="1" applyBorder="1" applyAlignment="1">
      <alignment horizontal="center" vertical="center" wrapText="1" readingOrder="1"/>
    </xf>
    <xf numFmtId="169" fontId="92" fillId="9" borderId="80" xfId="17" applyNumberFormat="1" applyFont="1" applyFill="1" applyBorder="1" applyAlignment="1">
      <alignment horizontal="center" vertical="center" wrapText="1" readingOrder="1"/>
    </xf>
    <xf numFmtId="0" fontId="33" fillId="0" borderId="81" xfId="17" applyFont="1" applyBorder="1" applyAlignment="1">
      <alignment vertical="top" wrapText="1"/>
    </xf>
    <xf numFmtId="0" fontId="68" fillId="0" borderId="0" xfId="0" applyFont="1"/>
    <xf numFmtId="0" fontId="89" fillId="0" borderId="97" xfId="17" applyFont="1" applyBorder="1" applyAlignment="1">
      <alignment horizontal="center" vertical="center" wrapText="1" readingOrder="1"/>
    </xf>
    <xf numFmtId="1" fontId="76" fillId="0" borderId="101" xfId="17" applyNumberFormat="1" applyFont="1" applyBorder="1" applyAlignment="1">
      <alignment horizontal="center" vertical="center" wrapText="1" readingOrder="1"/>
    </xf>
    <xf numFmtId="1" fontId="33" fillId="0" borderId="75" xfId="17" applyNumberFormat="1" applyFont="1" applyBorder="1" applyAlignment="1">
      <alignment vertical="top" wrapText="1"/>
    </xf>
    <xf numFmtId="1" fontId="76" fillId="0" borderId="78" xfId="17" applyNumberFormat="1" applyFont="1" applyBorder="1" applyAlignment="1">
      <alignment horizontal="center" vertical="center" wrapText="1" readingOrder="1"/>
    </xf>
    <xf numFmtId="1" fontId="33" fillId="0" borderId="77" xfId="17" applyNumberFormat="1" applyFont="1" applyBorder="1" applyAlignment="1">
      <alignment vertical="top" wrapText="1"/>
    </xf>
    <xf numFmtId="0" fontId="76" fillId="0" borderId="68" xfId="17" applyFont="1" applyBorder="1" applyAlignment="1">
      <alignment horizontal="center" vertical="center" wrapText="1" readingOrder="1"/>
    </xf>
    <xf numFmtId="1" fontId="76" fillId="0" borderId="79" xfId="17" applyNumberFormat="1" applyFont="1" applyBorder="1" applyAlignment="1">
      <alignment horizontal="center" vertical="center" wrapText="1" readingOrder="1"/>
    </xf>
    <xf numFmtId="1" fontId="33" fillId="0" borderId="81" xfId="17" applyNumberFormat="1" applyFont="1" applyBorder="1" applyAlignment="1">
      <alignment vertical="top" wrapText="1"/>
    </xf>
    <xf numFmtId="0" fontId="33" fillId="0" borderId="85" xfId="17" applyFont="1" applyBorder="1" applyAlignment="1">
      <alignment vertical="top" wrapText="1"/>
    </xf>
    <xf numFmtId="0" fontId="104" fillId="0" borderId="0" xfId="17" applyFont="1" applyAlignment="1">
      <alignment vertical="top" wrapText="1" readingOrder="1"/>
    </xf>
    <xf numFmtId="0" fontId="70" fillId="0" borderId="0" xfId="0" applyFont="1"/>
    <xf numFmtId="0" fontId="79" fillId="0" borderId="69" xfId="17" applyFont="1" applyBorder="1" applyAlignment="1">
      <alignment horizontal="center" vertical="center" wrapText="1" readingOrder="1"/>
    </xf>
    <xf numFmtId="0" fontId="31" fillId="0" borderId="35" xfId="17" applyFont="1" applyBorder="1" applyAlignment="1">
      <alignment vertical="top" wrapText="1"/>
    </xf>
    <xf numFmtId="0" fontId="31" fillId="0" borderId="67" xfId="17" applyFont="1" applyBorder="1" applyAlignment="1">
      <alignment vertical="top" wrapText="1"/>
    </xf>
    <xf numFmtId="0" fontId="79" fillId="0" borderId="97" xfId="17" applyFont="1" applyBorder="1" applyAlignment="1">
      <alignment horizontal="center" vertical="center" wrapText="1" readingOrder="1"/>
    </xf>
    <xf numFmtId="0" fontId="31" fillId="0" borderId="47" xfId="17" applyFont="1" applyBorder="1" applyAlignment="1">
      <alignment vertical="top" wrapText="1"/>
    </xf>
    <xf numFmtId="0" fontId="79" fillId="0" borderId="85" xfId="17" applyFont="1" applyBorder="1" applyAlignment="1">
      <alignment horizontal="center" vertical="center" wrapText="1" readingOrder="1"/>
    </xf>
    <xf numFmtId="0" fontId="31" fillId="0" borderId="0" xfId="17" applyFont="1" applyAlignment="1">
      <alignment vertical="top" wrapText="1"/>
    </xf>
    <xf numFmtId="0" fontId="31" fillId="0" borderId="100" xfId="17" applyFont="1" applyBorder="1" applyAlignment="1">
      <alignment vertical="top" wrapText="1"/>
    </xf>
    <xf numFmtId="0" fontId="79" fillId="0" borderId="72" xfId="17" applyFont="1" applyBorder="1" applyAlignment="1">
      <alignment horizontal="center" vertical="center" wrapText="1" readingOrder="1"/>
    </xf>
    <xf numFmtId="0" fontId="31" fillId="0" borderId="73" xfId="17" applyFont="1" applyBorder="1" applyAlignment="1">
      <alignment vertical="top" wrapText="1"/>
    </xf>
    <xf numFmtId="0" fontId="31" fillId="0" borderId="74" xfId="17" applyFont="1" applyBorder="1" applyAlignment="1">
      <alignment vertical="top" wrapText="1"/>
    </xf>
    <xf numFmtId="0" fontId="79" fillId="0" borderId="90" xfId="17" applyFont="1" applyBorder="1" applyAlignment="1">
      <alignment horizontal="center" vertical="center" wrapText="1" readingOrder="1"/>
    </xf>
    <xf numFmtId="0" fontId="31" fillId="0" borderId="89" xfId="17" applyFont="1" applyBorder="1" applyAlignment="1">
      <alignment vertical="top" wrapText="1"/>
    </xf>
    <xf numFmtId="0" fontId="31" fillId="0" borderId="88" xfId="17" applyFont="1" applyBorder="1" applyAlignment="1">
      <alignment vertical="top" wrapText="1"/>
    </xf>
    <xf numFmtId="0" fontId="31" fillId="0" borderId="91" xfId="17" applyFont="1" applyBorder="1" applyAlignment="1">
      <alignment vertical="top" wrapText="1"/>
    </xf>
    <xf numFmtId="0" fontId="76" fillId="0" borderId="53" xfId="17" applyFont="1" applyBorder="1" applyAlignment="1">
      <alignment vertical="top" wrapText="1" readingOrder="1"/>
    </xf>
    <xf numFmtId="0" fontId="33" fillId="0" borderId="43" xfId="17" applyFont="1" applyBorder="1" applyAlignment="1">
      <alignment vertical="top" wrapText="1"/>
    </xf>
    <xf numFmtId="0" fontId="76" fillId="11" borderId="76" xfId="17" applyFont="1" applyFill="1" applyBorder="1" applyAlignment="1">
      <alignment horizontal="center" vertical="center" wrapText="1" readingOrder="1"/>
    </xf>
    <xf numFmtId="0" fontId="76" fillId="11" borderId="80" xfId="17" applyFont="1" applyFill="1" applyBorder="1" applyAlignment="1">
      <alignment horizontal="center" vertical="center" wrapText="1" readingOrder="1"/>
    </xf>
    <xf numFmtId="0" fontId="94" fillId="0" borderId="0" xfId="17" applyFont="1" applyAlignment="1">
      <alignment vertical="top" wrapText="1" readingOrder="1"/>
    </xf>
    <xf numFmtId="0" fontId="75" fillId="0" borderId="0" xfId="0" applyFont="1"/>
    <xf numFmtId="0" fontId="91" fillId="0" borderId="68" xfId="17" applyFont="1" applyBorder="1" applyAlignment="1">
      <alignment horizontal="center" vertical="center" wrapText="1" readingOrder="1"/>
    </xf>
    <xf numFmtId="0" fontId="68" fillId="0" borderId="22" xfId="17" applyFont="1" applyBorder="1" applyAlignment="1">
      <alignment vertical="top" wrapText="1"/>
    </xf>
    <xf numFmtId="0" fontId="68" fillId="0" borderId="86" xfId="17" applyFont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</cellXfs>
  <cellStyles count="21">
    <cellStyle name="Hiperłącze" xfId="1" builtinId="8"/>
    <cellStyle name="Hiperłącze 2" xfId="8" xr:uid="{00000000-0005-0000-0000-000001000000}"/>
    <cellStyle name="Komórka połączona" xfId="15" builtinId="24"/>
    <cellStyle name="Normal" xfId="17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2" xfId="2" xr:uid="{00000000-0005-0000-0000-000009000000}"/>
    <cellStyle name="Normalny 3" xfId="7" xr:uid="{00000000-0005-0000-0000-00000A000000}"/>
    <cellStyle name="Normalny 3 4" xfId="16" xr:uid="{00000000-0005-0000-0000-00000B000000}"/>
    <cellStyle name="Normalny 4" xfId="18" xr:uid="{00000000-0005-0000-0000-00000C000000}"/>
    <cellStyle name="Normalny 5" xfId="19" xr:uid="{00000000-0005-0000-0000-00000D000000}"/>
    <cellStyle name="Normalny 6" xfId="20" xr:uid="{00000000-0005-0000-0000-00000E000000}"/>
    <cellStyle name="Normalny_DROB41_0" xfId="14" xr:uid="{00000000-0005-0000-0000-00000F000000}"/>
    <cellStyle name="Normalny_Kopia I-IX.06" xfId="3" xr:uid="{00000000-0005-0000-0000-000010000000}"/>
    <cellStyle name="Normalny_MatrycaKRAJ" xfId="4" xr:uid="{00000000-0005-0000-0000-000011000000}"/>
    <cellStyle name="Percent 3" xfId="13" xr:uid="{00000000-0005-0000-0000-000012000000}"/>
    <cellStyle name="Procentowy" xfId="5" builtinId="5"/>
    <cellStyle name="Procentowy 2" xfId="6" xr:uid="{00000000-0005-0000-0000-000014000000}"/>
  </cellStyles>
  <dxfs count="6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161924</xdr:rowOff>
    </xdr:from>
    <xdr:to>
      <xdr:col>18</xdr:col>
      <xdr:colOff>466724</xdr:colOff>
      <xdr:row>42</xdr:row>
      <xdr:rowOff>66675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49"/>
          <a:ext cx="10829925" cy="654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7" workbookViewId="0">
      <selection activeCell="E29" sqref="E29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1"/>
      <c r="B1" s="71"/>
      <c r="C1" s="71"/>
      <c r="D1" s="89"/>
      <c r="E1" s="72"/>
      <c r="F1" s="72"/>
      <c r="G1" s="71"/>
      <c r="H1" s="71"/>
      <c r="I1" s="71"/>
      <c r="J1" s="71"/>
      <c r="K1" s="71"/>
    </row>
    <row r="2" spans="1:35" ht="13">
      <c r="A2" s="71"/>
      <c r="B2" s="90"/>
      <c r="C2" s="90"/>
      <c r="D2" s="90"/>
      <c r="E2" s="90"/>
      <c r="F2" s="90"/>
      <c r="G2" s="91"/>
      <c r="H2" s="91"/>
      <c r="I2" s="91"/>
      <c r="J2" s="91"/>
      <c r="K2" s="91"/>
    </row>
    <row r="3" spans="1:35" ht="18.5">
      <c r="A3" s="72"/>
      <c r="B3" s="90"/>
      <c r="C3" s="90"/>
      <c r="D3" s="90"/>
      <c r="E3" s="90"/>
      <c r="F3" s="92" t="s">
        <v>138</v>
      </c>
      <c r="G3" s="93"/>
      <c r="H3" s="93"/>
      <c r="I3" s="93"/>
      <c r="J3" s="93"/>
      <c r="K3" s="93"/>
    </row>
    <row r="4" spans="1:35" ht="18.5">
      <c r="A4" s="72"/>
      <c r="B4" s="90"/>
      <c r="C4" s="90"/>
      <c r="D4" s="90"/>
      <c r="E4" s="90"/>
      <c r="F4" s="92" t="s">
        <v>139</v>
      </c>
      <c r="G4" s="93"/>
      <c r="H4" s="93"/>
      <c r="I4" s="93"/>
      <c r="J4" s="93"/>
      <c r="K4" s="9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2"/>
      <c r="B5" s="90"/>
      <c r="C5" s="90"/>
      <c r="D5" s="90"/>
      <c r="E5" s="90"/>
      <c r="F5" s="94" t="s">
        <v>74</v>
      </c>
      <c r="G5" s="95"/>
      <c r="H5" s="93"/>
      <c r="I5" s="93"/>
      <c r="J5" s="93"/>
      <c r="K5" s="9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2"/>
      <c r="B6" s="91"/>
      <c r="C6" s="91"/>
      <c r="D6" s="91"/>
      <c r="E6" s="91"/>
      <c r="F6" s="93"/>
      <c r="G6" s="93"/>
      <c r="H6" s="93"/>
      <c r="I6" s="93"/>
      <c r="J6" s="93"/>
      <c r="K6" s="9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2"/>
      <c r="C7" s="72"/>
      <c r="D7" s="72"/>
      <c r="E7" s="72"/>
      <c r="F7" s="72"/>
      <c r="G7" s="72"/>
      <c r="H7" s="73"/>
      <c r="I7" s="72"/>
      <c r="J7" s="72"/>
      <c r="K7" s="72"/>
      <c r="L7" s="34"/>
      <c r="M7" s="34"/>
      <c r="N7" s="34"/>
    </row>
    <row r="8" spans="1:35" ht="15.5">
      <c r="B8" s="74" t="s">
        <v>129</v>
      </c>
      <c r="C8" s="72"/>
      <c r="D8" s="72"/>
      <c r="E8" s="72"/>
      <c r="F8" s="72"/>
      <c r="G8" s="72"/>
      <c r="H8" s="73"/>
      <c r="I8" s="72"/>
      <c r="J8" s="72"/>
      <c r="K8" s="72"/>
    </row>
    <row r="9" spans="1:35" ht="13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35" ht="13"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35" ht="31">
      <c r="B11" s="176" t="s">
        <v>0</v>
      </c>
      <c r="C11" s="177"/>
      <c r="D11" s="177"/>
      <c r="E11" s="177"/>
      <c r="F11" s="177"/>
      <c r="G11" s="72"/>
      <c r="H11" s="72"/>
      <c r="I11" s="72"/>
      <c r="J11" s="72"/>
      <c r="K11" s="72"/>
    </row>
    <row r="12" spans="1:35" ht="31">
      <c r="B12" s="75"/>
      <c r="C12" s="72"/>
      <c r="D12" s="72"/>
      <c r="E12" s="72"/>
      <c r="F12" s="72"/>
      <c r="G12" s="72"/>
      <c r="H12" s="72"/>
      <c r="I12" s="72"/>
      <c r="J12" s="72"/>
      <c r="K12" s="71"/>
    </row>
    <row r="13" spans="1:35" ht="13"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35" ht="23.5">
      <c r="B14" s="76" t="s">
        <v>210</v>
      </c>
      <c r="C14" s="77"/>
      <c r="D14" s="78"/>
      <c r="E14" s="79" t="s">
        <v>211</v>
      </c>
      <c r="F14" s="80"/>
      <c r="G14" s="78"/>
      <c r="H14" s="71"/>
      <c r="I14" s="71"/>
      <c r="J14" s="71"/>
      <c r="K14" s="72"/>
    </row>
    <row r="15" spans="1:35" ht="13"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5" ht="13">
      <c r="B16" s="125"/>
      <c r="C16" s="72"/>
      <c r="D16" s="72"/>
      <c r="E16" s="72"/>
      <c r="F16" s="72"/>
      <c r="G16" s="72"/>
      <c r="H16" s="72"/>
      <c r="I16" s="72"/>
      <c r="J16" s="72"/>
      <c r="K16" s="72"/>
    </row>
    <row r="17" spans="2:12" ht="26">
      <c r="B17" s="81" t="s">
        <v>145</v>
      </c>
      <c r="C17" s="82"/>
      <c r="D17" s="83" t="s">
        <v>217</v>
      </c>
      <c r="E17" s="82"/>
      <c r="F17" s="126"/>
      <c r="G17" s="127"/>
      <c r="H17" s="128"/>
      <c r="I17" s="72"/>
      <c r="J17" s="72"/>
      <c r="K17" s="72"/>
    </row>
    <row r="18" spans="2:12" ht="14.5">
      <c r="B18" s="327"/>
      <c r="C18" s="84"/>
      <c r="D18" s="84"/>
      <c r="E18" s="84"/>
      <c r="F18" s="84"/>
      <c r="G18" s="72"/>
      <c r="H18" s="72"/>
      <c r="I18" s="72"/>
      <c r="J18" s="72"/>
      <c r="K18" s="72"/>
    </row>
    <row r="19" spans="2:12" ht="15.5">
      <c r="B19" s="108" t="s">
        <v>142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"/>
    </row>
    <row r="20" spans="2:12" ht="15.5">
      <c r="B20" s="108" t="s">
        <v>130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"/>
    </row>
    <row r="21" spans="2:12" ht="15.5">
      <c r="B21" s="74" t="s">
        <v>137</v>
      </c>
      <c r="C21" s="74"/>
      <c r="D21" s="74"/>
      <c r="E21" s="74"/>
      <c r="F21" s="74"/>
      <c r="G21" s="74"/>
      <c r="H21" s="74"/>
      <c r="I21" s="74"/>
      <c r="J21" s="74"/>
      <c r="K21" s="108"/>
      <c r="L21" s="1"/>
    </row>
    <row r="22" spans="2:12" ht="15.5">
      <c r="B22" s="108" t="s">
        <v>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"/>
    </row>
    <row r="23" spans="2:12" ht="15.5">
      <c r="B23" s="108" t="s">
        <v>2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"/>
    </row>
    <row r="24" spans="2:12" ht="15.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"/>
    </row>
    <row r="25" spans="2:12" ht="15.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"/>
    </row>
    <row r="26" spans="2:12" ht="15.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"/>
    </row>
    <row r="27" spans="2:12" ht="15.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"/>
    </row>
    <row r="28" spans="2:12" ht="15.5">
      <c r="B28" s="74"/>
      <c r="C28" s="74"/>
      <c r="D28" s="108"/>
      <c r="E28" s="108"/>
      <c r="F28" s="108"/>
      <c r="G28" s="108"/>
      <c r="H28" s="108"/>
      <c r="I28" s="108"/>
      <c r="J28" s="108"/>
      <c r="K28" s="108"/>
      <c r="L28" s="1"/>
    </row>
    <row r="29" spans="2:12" ht="15.5">
      <c r="B29" s="326"/>
      <c r="C29" s="110"/>
      <c r="D29" s="108"/>
      <c r="E29" s="108"/>
      <c r="F29" s="108"/>
      <c r="G29" s="108"/>
      <c r="H29" s="108"/>
      <c r="I29" s="108"/>
      <c r="J29" s="108"/>
      <c r="K29" s="108"/>
      <c r="L29" s="1"/>
    </row>
    <row r="30" spans="2:12" ht="15.5">
      <c r="B30" s="74" t="s">
        <v>3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"/>
    </row>
    <row r="31" spans="2:12" ht="15.5">
      <c r="B31" s="74" t="s">
        <v>134</v>
      </c>
      <c r="C31" s="74"/>
      <c r="D31" s="74"/>
      <c r="E31" s="74"/>
      <c r="F31" s="74"/>
      <c r="G31" s="74"/>
      <c r="H31" s="74"/>
      <c r="I31" s="74"/>
      <c r="J31" s="74"/>
      <c r="K31" s="108"/>
      <c r="L31" s="1"/>
    </row>
    <row r="32" spans="2:12" ht="15.5">
      <c r="B32" s="108" t="s">
        <v>131</v>
      </c>
      <c r="C32" s="111" t="s">
        <v>133</v>
      </c>
      <c r="D32" s="108"/>
      <c r="E32" s="108"/>
      <c r="F32" s="108"/>
      <c r="G32" s="108"/>
      <c r="H32" s="108"/>
      <c r="I32" s="108"/>
      <c r="J32" s="108"/>
      <c r="K32" s="108"/>
      <c r="L32" s="1"/>
    </row>
    <row r="33" spans="2:14" ht="15.5">
      <c r="B33" s="108" t="s">
        <v>135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"/>
      <c r="M33" s="1"/>
      <c r="N33" s="1"/>
    </row>
    <row r="34" spans="2:14" ht="15.5"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1"/>
      <c r="M34" s="1"/>
      <c r="N34" s="1"/>
    </row>
    <row r="35" spans="2:14" ht="11.25" customHeight="1">
      <c r="B35" s="112" t="s">
        <v>132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"/>
      <c r="M35" s="1"/>
      <c r="N35" s="1"/>
    </row>
    <row r="36" spans="2:14" ht="15.5">
      <c r="B36" s="85" t="s">
        <v>143</v>
      </c>
      <c r="C36" s="109"/>
      <c r="D36" s="109"/>
      <c r="E36" s="109"/>
      <c r="F36" s="109"/>
      <c r="G36" s="109"/>
      <c r="H36" s="109"/>
      <c r="I36" s="109"/>
      <c r="J36" s="109"/>
      <c r="K36" s="108"/>
      <c r="L36" s="1"/>
      <c r="M36" s="1"/>
      <c r="N36" s="1"/>
    </row>
    <row r="37" spans="2:14" ht="15.5">
      <c r="B37" s="85" t="s">
        <v>144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"/>
    </row>
    <row r="38" spans="2:14" ht="15.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"/>
    </row>
    <row r="39" spans="2:14" ht="15.5">
      <c r="B39" s="72"/>
      <c r="C39" s="72"/>
      <c r="D39" s="72"/>
      <c r="E39" s="72"/>
      <c r="F39" s="72"/>
      <c r="G39" s="72"/>
      <c r="H39" s="72"/>
      <c r="I39" s="72"/>
      <c r="J39" s="72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3"/>
  <sheetViews>
    <sheetView showGridLines="0" zoomScaleNormal="100" workbookViewId="0">
      <selection activeCell="K34" sqref="K34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24" t="s">
        <v>177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</row>
    <row r="2" spans="2:19" ht="15" thickBot="1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2:19" ht="15.75" customHeight="1">
      <c r="B3" s="576" t="s">
        <v>150</v>
      </c>
      <c r="C3" s="532" t="s">
        <v>35</v>
      </c>
      <c r="D3" s="526"/>
      <c r="E3" s="526"/>
      <c r="F3" s="527"/>
      <c r="G3" s="536" t="s">
        <v>151</v>
      </c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8"/>
      <c r="S3" s="183"/>
    </row>
    <row r="4" spans="2:19" ht="15.75" customHeight="1" thickBot="1">
      <c r="B4" s="577"/>
      <c r="C4" s="533"/>
      <c r="D4" s="534"/>
      <c r="E4" s="534"/>
      <c r="F4" s="535"/>
      <c r="G4" s="539" t="s">
        <v>168</v>
      </c>
      <c r="H4" s="540"/>
      <c r="I4" s="541"/>
      <c r="J4" s="539" t="s">
        <v>169</v>
      </c>
      <c r="K4" s="540"/>
      <c r="L4" s="541"/>
      <c r="M4" s="539" t="s">
        <v>170</v>
      </c>
      <c r="N4" s="540"/>
      <c r="O4" s="541"/>
      <c r="P4" s="539" t="s">
        <v>171</v>
      </c>
      <c r="Q4" s="540"/>
      <c r="R4" s="542"/>
      <c r="S4" s="183"/>
    </row>
    <row r="5" spans="2:19" ht="15.75" customHeight="1" thickBot="1">
      <c r="B5" s="191" t="s">
        <v>97</v>
      </c>
      <c r="C5" s="525" t="s">
        <v>156</v>
      </c>
      <c r="D5" s="526"/>
      <c r="E5" s="526"/>
      <c r="F5" s="527"/>
      <c r="G5" s="528" t="s">
        <v>156</v>
      </c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9"/>
      <c r="S5" s="183"/>
    </row>
    <row r="6" spans="2:19" ht="75.75" customHeight="1" thickBot="1">
      <c r="B6" s="192" t="s">
        <v>150</v>
      </c>
      <c r="C6" s="414" t="s">
        <v>213</v>
      </c>
      <c r="D6" s="463" t="s">
        <v>209</v>
      </c>
      <c r="E6" s="522" t="s">
        <v>157</v>
      </c>
      <c r="F6" s="523"/>
      <c r="G6" s="463" t="s">
        <v>213</v>
      </c>
      <c r="H6" s="463" t="s">
        <v>209</v>
      </c>
      <c r="I6" s="463" t="s">
        <v>157</v>
      </c>
      <c r="J6" s="463" t="s">
        <v>213</v>
      </c>
      <c r="K6" s="463" t="s">
        <v>209</v>
      </c>
      <c r="L6" s="463" t="s">
        <v>157</v>
      </c>
      <c r="M6" s="463" t="s">
        <v>213</v>
      </c>
      <c r="N6" s="463" t="s">
        <v>209</v>
      </c>
      <c r="O6" s="463" t="s">
        <v>157</v>
      </c>
      <c r="P6" s="463" t="s">
        <v>213</v>
      </c>
      <c r="Q6" s="463" t="s">
        <v>209</v>
      </c>
      <c r="R6" s="460" t="s">
        <v>157</v>
      </c>
      <c r="S6" s="183"/>
    </row>
    <row r="7" spans="2:19" ht="15.5">
      <c r="B7" s="193" t="s">
        <v>172</v>
      </c>
      <c r="C7" s="467">
        <v>10833.998906833323</v>
      </c>
      <c r="D7" s="462">
        <v>9943.6349328708166</v>
      </c>
      <c r="E7" s="543">
        <v>8.9541096387118717</v>
      </c>
      <c r="F7" s="544"/>
      <c r="G7" s="462">
        <v>10986.469118734527</v>
      </c>
      <c r="H7" s="462" t="s">
        <v>149</v>
      </c>
      <c r="I7" s="491" t="s">
        <v>158</v>
      </c>
      <c r="J7" s="490" t="s">
        <v>159</v>
      </c>
      <c r="K7" s="490" t="s">
        <v>159</v>
      </c>
      <c r="L7" s="491" t="s">
        <v>158</v>
      </c>
      <c r="M7" s="490" t="s">
        <v>149</v>
      </c>
      <c r="N7" s="490" t="s">
        <v>149</v>
      </c>
      <c r="O7" s="491" t="s">
        <v>158</v>
      </c>
      <c r="P7" s="490" t="s">
        <v>149</v>
      </c>
      <c r="Q7" s="490" t="s">
        <v>149</v>
      </c>
      <c r="R7" s="493" t="s">
        <v>158</v>
      </c>
      <c r="S7" s="183"/>
    </row>
    <row r="8" spans="2:19" ht="15.5">
      <c r="B8" s="194" t="s">
        <v>102</v>
      </c>
      <c r="C8" s="473">
        <v>10018.052461195206</v>
      </c>
      <c r="D8" s="405">
        <v>10010.739349055237</v>
      </c>
      <c r="E8" s="545">
        <v>7.3052667590041365E-2</v>
      </c>
      <c r="F8" s="513"/>
      <c r="G8" s="405">
        <v>9869.8770974565959</v>
      </c>
      <c r="H8" s="405">
        <v>9840.2808986212494</v>
      </c>
      <c r="I8" s="471">
        <v>0.30076579256487102</v>
      </c>
      <c r="J8" s="413" t="s">
        <v>159</v>
      </c>
      <c r="K8" s="413" t="s">
        <v>159</v>
      </c>
      <c r="L8" s="474" t="s">
        <v>158</v>
      </c>
      <c r="M8" s="413" t="s">
        <v>159</v>
      </c>
      <c r="N8" s="413" t="s">
        <v>159</v>
      </c>
      <c r="O8" s="474" t="s">
        <v>158</v>
      </c>
      <c r="P8" s="413" t="s">
        <v>149</v>
      </c>
      <c r="Q8" s="413" t="s">
        <v>149</v>
      </c>
      <c r="R8" s="318" t="s">
        <v>158</v>
      </c>
      <c r="S8" s="183"/>
    </row>
    <row r="9" spans="2:19" ht="15.5">
      <c r="B9" s="194" t="s">
        <v>173</v>
      </c>
      <c r="C9" s="473" t="s">
        <v>159</v>
      </c>
      <c r="D9" s="405" t="s">
        <v>159</v>
      </c>
      <c r="E9" s="578" t="s">
        <v>158</v>
      </c>
      <c r="F9" s="513"/>
      <c r="G9" s="405" t="s">
        <v>159</v>
      </c>
      <c r="H9" s="405" t="s">
        <v>159</v>
      </c>
      <c r="I9" s="474" t="s">
        <v>158</v>
      </c>
      <c r="J9" s="413" t="s">
        <v>159</v>
      </c>
      <c r="K9" s="413" t="s">
        <v>159</v>
      </c>
      <c r="L9" s="474" t="s">
        <v>158</v>
      </c>
      <c r="M9" s="413" t="s">
        <v>159</v>
      </c>
      <c r="N9" s="413" t="s">
        <v>159</v>
      </c>
      <c r="O9" s="474" t="s">
        <v>158</v>
      </c>
      <c r="P9" s="413" t="s">
        <v>159</v>
      </c>
      <c r="Q9" s="413" t="s">
        <v>159</v>
      </c>
      <c r="R9" s="318" t="s">
        <v>158</v>
      </c>
      <c r="S9" s="183"/>
    </row>
    <row r="10" spans="2:19" ht="15.5">
      <c r="B10" s="194" t="s">
        <v>103</v>
      </c>
      <c r="C10" s="473">
        <v>7899.7264242717674</v>
      </c>
      <c r="D10" s="405">
        <v>7669.2205813173059</v>
      </c>
      <c r="E10" s="545">
        <v>3.0055967292946053</v>
      </c>
      <c r="F10" s="513"/>
      <c r="G10" s="405">
        <v>7846.279872471745</v>
      </c>
      <c r="H10" s="405">
        <v>7608.4507004604366</v>
      </c>
      <c r="I10" s="471">
        <v>3.1258554648571977</v>
      </c>
      <c r="J10" s="413" t="s">
        <v>159</v>
      </c>
      <c r="K10" s="413" t="s">
        <v>159</v>
      </c>
      <c r="L10" s="474" t="s">
        <v>158</v>
      </c>
      <c r="M10" s="413" t="s">
        <v>159</v>
      </c>
      <c r="N10" s="413" t="s">
        <v>149</v>
      </c>
      <c r="O10" s="474" t="s">
        <v>158</v>
      </c>
      <c r="P10" s="405">
        <v>8653.7332958221978</v>
      </c>
      <c r="Q10" s="405">
        <v>8260.3179995923074</v>
      </c>
      <c r="R10" s="308">
        <v>4.7627136903119975</v>
      </c>
      <c r="S10" s="183"/>
    </row>
    <row r="11" spans="2:19" ht="15.5">
      <c r="B11" s="194" t="s">
        <v>174</v>
      </c>
      <c r="C11" s="473">
        <v>8307.5428143855879</v>
      </c>
      <c r="D11" s="405">
        <v>8284.5960973748697</v>
      </c>
      <c r="E11" s="545">
        <v>0.27698051589972372</v>
      </c>
      <c r="F11" s="513"/>
      <c r="G11" s="405">
        <v>8221.2503932762447</v>
      </c>
      <c r="H11" s="405">
        <v>8297.9059287537766</v>
      </c>
      <c r="I11" s="472">
        <v>-0.92379373947716348</v>
      </c>
      <c r="J11" s="413" t="s">
        <v>159</v>
      </c>
      <c r="K11" s="413" t="s">
        <v>159</v>
      </c>
      <c r="L11" s="474" t="s">
        <v>158</v>
      </c>
      <c r="M11" s="413" t="s">
        <v>149</v>
      </c>
      <c r="N11" s="413" t="s">
        <v>149</v>
      </c>
      <c r="O11" s="474" t="s">
        <v>158</v>
      </c>
      <c r="P11" s="405">
        <v>8071.40401391879</v>
      </c>
      <c r="Q11" s="405">
        <v>8183.64028689521</v>
      </c>
      <c r="R11" s="309">
        <v>-1.3714712406916072</v>
      </c>
      <c r="S11" s="183"/>
    </row>
    <row r="12" spans="2:19" ht="15.5">
      <c r="B12" s="194" t="s">
        <v>64</v>
      </c>
      <c r="C12" s="473">
        <v>21693.315681977929</v>
      </c>
      <c r="D12" s="405">
        <v>21207.167303552404</v>
      </c>
      <c r="E12" s="545">
        <v>2.2923777205458769</v>
      </c>
      <c r="F12" s="513"/>
      <c r="G12" s="405">
        <v>21027.823538071381</v>
      </c>
      <c r="H12" s="405">
        <v>21021.096420138405</v>
      </c>
      <c r="I12" s="471">
        <v>3.2001746238746326E-2</v>
      </c>
      <c r="J12" s="413" t="s">
        <v>159</v>
      </c>
      <c r="K12" s="413" t="s">
        <v>159</v>
      </c>
      <c r="L12" s="474" t="s">
        <v>158</v>
      </c>
      <c r="M12" s="405">
        <v>23805.95879731288</v>
      </c>
      <c r="N12" s="405">
        <v>21713.202753263995</v>
      </c>
      <c r="O12" s="471">
        <v>9.638172994696939</v>
      </c>
      <c r="P12" s="405">
        <v>21412.078687245612</v>
      </c>
      <c r="Q12" s="405">
        <v>21085.058026640949</v>
      </c>
      <c r="R12" s="308">
        <v>1.5509592631496263</v>
      </c>
      <c r="S12" s="183"/>
    </row>
    <row r="13" spans="2:19" ht="15.5">
      <c r="B13" s="194" t="s">
        <v>65</v>
      </c>
      <c r="C13" s="473">
        <v>9283.100255801206</v>
      </c>
      <c r="D13" s="405">
        <v>9322.9710748155958</v>
      </c>
      <c r="E13" s="546">
        <v>-0.42766215506228067</v>
      </c>
      <c r="F13" s="513"/>
      <c r="G13" s="405">
        <v>9212.8678354864223</v>
      </c>
      <c r="H13" s="405">
        <v>9274.9519668246448</v>
      </c>
      <c r="I13" s="472">
        <v>-0.66937415482354456</v>
      </c>
      <c r="J13" s="413" t="s">
        <v>159</v>
      </c>
      <c r="K13" s="413" t="s">
        <v>159</v>
      </c>
      <c r="L13" s="474" t="s">
        <v>158</v>
      </c>
      <c r="M13" s="413" t="s">
        <v>159</v>
      </c>
      <c r="N13" s="413" t="s">
        <v>159</v>
      </c>
      <c r="O13" s="474" t="s">
        <v>158</v>
      </c>
      <c r="P13" s="405" t="s">
        <v>149</v>
      </c>
      <c r="Q13" s="405" t="s">
        <v>149</v>
      </c>
      <c r="R13" s="318" t="s">
        <v>158</v>
      </c>
      <c r="S13" s="183"/>
    </row>
    <row r="14" spans="2:19" ht="15.5">
      <c r="B14" s="194" t="s">
        <v>66</v>
      </c>
      <c r="C14" s="473">
        <v>9320.3958716807665</v>
      </c>
      <c r="D14" s="405">
        <v>9239.6740521676293</v>
      </c>
      <c r="E14" s="545">
        <v>0.87364358371711992</v>
      </c>
      <c r="F14" s="513"/>
      <c r="G14" s="405">
        <v>9177.9498214529103</v>
      </c>
      <c r="H14" s="405">
        <v>9166.7711091378751</v>
      </c>
      <c r="I14" s="471">
        <v>0.12194819944714307</v>
      </c>
      <c r="J14" s="413" t="s">
        <v>159</v>
      </c>
      <c r="K14" s="413" t="s">
        <v>159</v>
      </c>
      <c r="L14" s="474" t="s">
        <v>158</v>
      </c>
      <c r="M14" s="413" t="s">
        <v>149</v>
      </c>
      <c r="N14" s="413" t="s">
        <v>149</v>
      </c>
      <c r="O14" s="474" t="s">
        <v>158</v>
      </c>
      <c r="P14" s="405">
        <v>9718.911675126903</v>
      </c>
      <c r="Q14" s="405">
        <v>9402.2227352174923</v>
      </c>
      <c r="R14" s="308">
        <v>3.3682348188073026</v>
      </c>
      <c r="S14" s="183"/>
    </row>
    <row r="15" spans="2:19" ht="15.5">
      <c r="B15" s="194" t="s">
        <v>67</v>
      </c>
      <c r="C15" s="473">
        <v>9128.8393998885949</v>
      </c>
      <c r="D15" s="405">
        <v>9223.5283087755361</v>
      </c>
      <c r="E15" s="546">
        <v>-1.0266018135039636</v>
      </c>
      <c r="F15" s="513"/>
      <c r="G15" s="405">
        <v>9115.9529817593793</v>
      </c>
      <c r="H15" s="405">
        <v>9242.222009735744</v>
      </c>
      <c r="I15" s="472">
        <v>-1.3662193771514406</v>
      </c>
      <c r="J15" s="413" t="s">
        <v>159</v>
      </c>
      <c r="K15" s="413" t="s">
        <v>159</v>
      </c>
      <c r="L15" s="474" t="s">
        <v>158</v>
      </c>
      <c r="M15" s="413" t="s">
        <v>159</v>
      </c>
      <c r="N15" s="413" t="s">
        <v>159</v>
      </c>
      <c r="O15" s="474" t="s">
        <v>158</v>
      </c>
      <c r="P15" s="405">
        <v>9222.2227430392795</v>
      </c>
      <c r="Q15" s="405">
        <v>9149.3057865672672</v>
      </c>
      <c r="R15" s="308">
        <v>0.7969670942583128</v>
      </c>
      <c r="S15" s="183"/>
    </row>
    <row r="16" spans="2:19" ht="15.5">
      <c r="B16" s="194" t="s">
        <v>68</v>
      </c>
      <c r="C16" s="473" t="s">
        <v>149</v>
      </c>
      <c r="D16" s="405" t="s">
        <v>149</v>
      </c>
      <c r="E16" s="578" t="s">
        <v>158</v>
      </c>
      <c r="F16" s="513"/>
      <c r="G16" s="405" t="s">
        <v>159</v>
      </c>
      <c r="H16" s="405" t="s">
        <v>159</v>
      </c>
      <c r="I16" s="474" t="s">
        <v>158</v>
      </c>
      <c r="J16" s="413" t="s">
        <v>159</v>
      </c>
      <c r="K16" s="413" t="s">
        <v>159</v>
      </c>
      <c r="L16" s="474" t="s">
        <v>158</v>
      </c>
      <c r="M16" s="413" t="s">
        <v>159</v>
      </c>
      <c r="N16" s="413" t="s">
        <v>159</v>
      </c>
      <c r="O16" s="474" t="s">
        <v>158</v>
      </c>
      <c r="P16" s="405" t="s">
        <v>149</v>
      </c>
      <c r="Q16" s="405" t="s">
        <v>149</v>
      </c>
      <c r="R16" s="318" t="s">
        <v>158</v>
      </c>
      <c r="S16" s="183"/>
    </row>
    <row r="17" spans="2:19" ht="15.5">
      <c r="B17" s="194" t="s">
        <v>104</v>
      </c>
      <c r="C17" s="473" t="s">
        <v>149</v>
      </c>
      <c r="D17" s="405" t="s">
        <v>149</v>
      </c>
      <c r="E17" s="578" t="s">
        <v>158</v>
      </c>
      <c r="F17" s="513"/>
      <c r="G17" s="405" t="s">
        <v>159</v>
      </c>
      <c r="H17" s="405" t="s">
        <v>159</v>
      </c>
      <c r="I17" s="474" t="s">
        <v>158</v>
      </c>
      <c r="J17" s="413" t="s">
        <v>159</v>
      </c>
      <c r="K17" s="413" t="s">
        <v>159</v>
      </c>
      <c r="L17" s="474" t="s">
        <v>158</v>
      </c>
      <c r="M17" s="413" t="s">
        <v>159</v>
      </c>
      <c r="N17" s="413" t="s">
        <v>159</v>
      </c>
      <c r="O17" s="474" t="s">
        <v>158</v>
      </c>
      <c r="P17" s="405" t="s">
        <v>149</v>
      </c>
      <c r="Q17" s="405" t="s">
        <v>149</v>
      </c>
      <c r="R17" s="318" t="s">
        <v>158</v>
      </c>
      <c r="S17" s="183"/>
    </row>
    <row r="18" spans="2:19" ht="15.5">
      <c r="B18" s="194" t="s">
        <v>69</v>
      </c>
      <c r="C18" s="473" t="s">
        <v>149</v>
      </c>
      <c r="D18" s="405" t="s">
        <v>149</v>
      </c>
      <c r="E18" s="578" t="s">
        <v>158</v>
      </c>
      <c r="F18" s="513"/>
      <c r="G18" s="405" t="s">
        <v>159</v>
      </c>
      <c r="H18" s="405" t="s">
        <v>159</v>
      </c>
      <c r="I18" s="474" t="s">
        <v>158</v>
      </c>
      <c r="J18" s="413" t="s">
        <v>159</v>
      </c>
      <c r="K18" s="413" t="s">
        <v>159</v>
      </c>
      <c r="L18" s="474" t="s">
        <v>158</v>
      </c>
      <c r="M18" s="413" t="s">
        <v>159</v>
      </c>
      <c r="N18" s="413" t="s">
        <v>159</v>
      </c>
      <c r="O18" s="474" t="s">
        <v>158</v>
      </c>
      <c r="P18" s="405" t="s">
        <v>149</v>
      </c>
      <c r="Q18" s="405" t="s">
        <v>149</v>
      </c>
      <c r="R18" s="318" t="s">
        <v>158</v>
      </c>
      <c r="S18" s="183"/>
    </row>
    <row r="19" spans="2:19" ht="15.5">
      <c r="B19" s="194" t="s">
        <v>70</v>
      </c>
      <c r="C19" s="473" t="s">
        <v>149</v>
      </c>
      <c r="D19" s="405" t="s">
        <v>149</v>
      </c>
      <c r="E19" s="578" t="s">
        <v>158</v>
      </c>
      <c r="F19" s="513"/>
      <c r="G19" s="405" t="s">
        <v>159</v>
      </c>
      <c r="H19" s="405" t="s">
        <v>159</v>
      </c>
      <c r="I19" s="474" t="s">
        <v>158</v>
      </c>
      <c r="J19" s="413" t="s">
        <v>159</v>
      </c>
      <c r="K19" s="413" t="s">
        <v>159</v>
      </c>
      <c r="L19" s="474" t="s">
        <v>158</v>
      </c>
      <c r="M19" s="413" t="s">
        <v>159</v>
      </c>
      <c r="N19" s="413" t="s">
        <v>159</v>
      </c>
      <c r="O19" s="474" t="s">
        <v>158</v>
      </c>
      <c r="P19" s="405" t="s">
        <v>149</v>
      </c>
      <c r="Q19" s="405" t="s">
        <v>149</v>
      </c>
      <c r="R19" s="318" t="s">
        <v>158</v>
      </c>
      <c r="S19" s="183"/>
    </row>
    <row r="20" spans="2:19" ht="17.25" customHeight="1">
      <c r="B20" s="194" t="s">
        <v>175</v>
      </c>
      <c r="C20" s="473">
        <v>3857.5170258087783</v>
      </c>
      <c r="D20" s="405">
        <v>3522.2959060217086</v>
      </c>
      <c r="E20" s="545">
        <v>9.5171197631061126</v>
      </c>
      <c r="F20" s="513"/>
      <c r="G20" s="405">
        <v>3527.9356796189672</v>
      </c>
      <c r="H20" s="405">
        <v>3276.7382562778089</v>
      </c>
      <c r="I20" s="471">
        <v>7.6660814411983091</v>
      </c>
      <c r="J20" s="413" t="s">
        <v>159</v>
      </c>
      <c r="K20" s="413" t="s">
        <v>159</v>
      </c>
      <c r="L20" s="474" t="s">
        <v>158</v>
      </c>
      <c r="M20" s="413" t="s">
        <v>159</v>
      </c>
      <c r="N20" s="413" t="s">
        <v>159</v>
      </c>
      <c r="O20" s="474" t="s">
        <v>158</v>
      </c>
      <c r="P20" s="405">
        <v>5792.25459387719</v>
      </c>
      <c r="Q20" s="405">
        <v>5762.2719850711455</v>
      </c>
      <c r="R20" s="308">
        <v>0.52032616446643432</v>
      </c>
      <c r="S20" s="183"/>
    </row>
    <row r="21" spans="2:19" ht="16" thickBot="1">
      <c r="B21" s="195" t="s">
        <v>176</v>
      </c>
      <c r="C21" s="448" t="s">
        <v>149</v>
      </c>
      <c r="D21" s="325" t="s">
        <v>149</v>
      </c>
      <c r="E21" s="579" t="s">
        <v>158</v>
      </c>
      <c r="F21" s="548"/>
      <c r="G21" s="325" t="s">
        <v>159</v>
      </c>
      <c r="H21" s="325" t="s">
        <v>159</v>
      </c>
      <c r="I21" s="475" t="s">
        <v>158</v>
      </c>
      <c r="J21" s="325" t="s">
        <v>159</v>
      </c>
      <c r="K21" s="325" t="s">
        <v>159</v>
      </c>
      <c r="L21" s="475" t="s">
        <v>158</v>
      </c>
      <c r="M21" s="325" t="s">
        <v>159</v>
      </c>
      <c r="N21" s="325" t="s">
        <v>159</v>
      </c>
      <c r="O21" s="475" t="s">
        <v>158</v>
      </c>
      <c r="P21" s="325" t="s">
        <v>149</v>
      </c>
      <c r="Q21" s="325" t="s">
        <v>149</v>
      </c>
      <c r="R21" s="319" t="s">
        <v>158</v>
      </c>
      <c r="S21" s="183"/>
    </row>
    <row r="22" spans="2:19" ht="14.5"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</row>
    <row r="23" spans="2:19" ht="14.5"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showGridLines="0" topLeftCell="A4" zoomScaleNormal="100" workbookViewId="0">
      <selection activeCell="K10" sqref="K10"/>
    </sheetView>
  </sheetViews>
  <sheetFormatPr defaultRowHeight="12.5"/>
  <cols>
    <col min="1" max="1" width="40.54296875" customWidth="1"/>
    <col min="2" max="2" width="21.54296875" customWidth="1"/>
    <col min="3" max="3" width="2.81640625" customWidth="1"/>
    <col min="4" max="4" width="14" customWidth="1"/>
    <col min="5" max="5" width="14.1796875" customWidth="1"/>
    <col min="6" max="6" width="15.453125" customWidth="1"/>
    <col min="7" max="7" width="16.453125" customWidth="1"/>
    <col min="8" max="8" width="12.54296875" customWidth="1"/>
    <col min="13" max="13" width="6.54296875" customWidth="1"/>
  </cols>
  <sheetData>
    <row r="1" spans="1:13" ht="3.75" customHeight="1"/>
    <row r="2" spans="1:13" ht="35.25" customHeight="1">
      <c r="B2" s="13" t="s">
        <v>74</v>
      </c>
      <c r="K2" s="113"/>
      <c r="L2" s="120"/>
      <c r="M2" s="119"/>
    </row>
    <row r="3" spans="1:13" ht="18.75" customHeight="1">
      <c r="K3" s="113"/>
      <c r="L3" s="120"/>
      <c r="M3" s="119"/>
    </row>
    <row r="4" spans="1:13" ht="19.5" customHeight="1">
      <c r="A4" s="580" t="s">
        <v>180</v>
      </c>
      <c r="B4" s="581"/>
      <c r="C4" s="581"/>
      <c r="D4" s="581"/>
      <c r="E4" s="581"/>
      <c r="F4" s="581"/>
      <c r="G4" s="581"/>
    </row>
    <row r="5" spans="1:13" ht="19.5" customHeight="1" thickBot="1">
      <c r="A5" s="247"/>
      <c r="B5" s="247"/>
      <c r="C5" s="247"/>
      <c r="D5" s="247"/>
      <c r="E5" s="247"/>
      <c r="F5" s="247"/>
      <c r="G5" s="196"/>
    </row>
    <row r="6" spans="1:13" ht="15.75" customHeight="1" thickBot="1">
      <c r="A6" s="307" t="s">
        <v>150</v>
      </c>
      <c r="B6" s="582" t="s">
        <v>156</v>
      </c>
      <c r="C6" s="583"/>
      <c r="D6" s="583"/>
      <c r="E6" s="583"/>
      <c r="F6" s="584"/>
      <c r="G6" s="306"/>
    </row>
    <row r="7" spans="1:13" ht="61.5" customHeight="1" thickBot="1">
      <c r="A7" s="320" t="s">
        <v>97</v>
      </c>
      <c r="B7" s="555" t="s">
        <v>215</v>
      </c>
      <c r="C7" s="523"/>
      <c r="D7" s="463" t="s">
        <v>209</v>
      </c>
      <c r="E7" s="463" t="s">
        <v>214</v>
      </c>
      <c r="F7" s="463" t="s">
        <v>157</v>
      </c>
      <c r="G7" s="460" t="s">
        <v>181</v>
      </c>
      <c r="H7" s="196"/>
    </row>
    <row r="8" spans="1:13" ht="15.5">
      <c r="A8" s="321" t="s">
        <v>98</v>
      </c>
      <c r="B8" s="551">
        <v>5494.8410141976647</v>
      </c>
      <c r="C8" s="552"/>
      <c r="D8" s="462">
        <v>5419.2175083948796</v>
      </c>
      <c r="E8" s="462">
        <v>4793.8016148953429</v>
      </c>
      <c r="F8" s="464">
        <v>1.395469100209352</v>
      </c>
      <c r="G8" s="461">
        <v>14.623871733115655</v>
      </c>
      <c r="H8" s="196"/>
    </row>
    <row r="9" spans="1:13" ht="15.5">
      <c r="A9" s="322" t="s">
        <v>99</v>
      </c>
      <c r="B9" s="553">
        <v>8742.5537958513669</v>
      </c>
      <c r="C9" s="554"/>
      <c r="D9" s="405">
        <v>8752.225595504693</v>
      </c>
      <c r="E9" s="405">
        <v>6087.2724422399833</v>
      </c>
      <c r="F9" s="472">
        <v>-0.11050674537334858</v>
      </c>
      <c r="G9" s="308">
        <v>43.620215438136334</v>
      </c>
      <c r="H9" s="196"/>
    </row>
    <row r="10" spans="1:13" ht="15.5">
      <c r="A10" s="322" t="s">
        <v>100</v>
      </c>
      <c r="B10" s="553">
        <v>8450.1267298147286</v>
      </c>
      <c r="C10" s="554"/>
      <c r="D10" s="405">
        <v>8407.6372145817568</v>
      </c>
      <c r="E10" s="405">
        <v>6239.5248106042427</v>
      </c>
      <c r="F10" s="471">
        <v>0.5053680855696242</v>
      </c>
      <c r="G10" s="308">
        <v>35.429010803090442</v>
      </c>
      <c r="H10" s="196"/>
    </row>
    <row r="11" spans="1:13" ht="15.5">
      <c r="A11" s="322" t="s">
        <v>101</v>
      </c>
      <c r="B11" s="553">
        <v>6221.8743108188119</v>
      </c>
      <c r="C11" s="554"/>
      <c r="D11" s="405">
        <v>6201.4549754896479</v>
      </c>
      <c r="E11" s="405">
        <v>6379.9788270950621</v>
      </c>
      <c r="F11" s="471">
        <v>0.32926684801983253</v>
      </c>
      <c r="G11" s="309">
        <v>-2.4781354383935907</v>
      </c>
      <c r="H11" s="196"/>
    </row>
    <row r="12" spans="1:13" ht="31">
      <c r="A12" s="322" t="s">
        <v>172</v>
      </c>
      <c r="B12" s="553">
        <v>10182.553876218926</v>
      </c>
      <c r="C12" s="554"/>
      <c r="D12" s="405">
        <v>9950.412289183465</v>
      </c>
      <c r="E12" s="405">
        <v>9359.2155259097344</v>
      </c>
      <c r="F12" s="471">
        <v>2.3329846069575457</v>
      </c>
      <c r="G12" s="308">
        <v>8.7970871920823992</v>
      </c>
      <c r="H12" s="196"/>
    </row>
    <row r="13" spans="1:13" ht="31">
      <c r="A13" s="322" t="s">
        <v>102</v>
      </c>
      <c r="B13" s="553">
        <v>9579.0449512730029</v>
      </c>
      <c r="C13" s="554"/>
      <c r="D13" s="405">
        <v>9380.2945050843082</v>
      </c>
      <c r="E13" s="405">
        <v>8243.1384758647218</v>
      </c>
      <c r="F13" s="471">
        <v>2.1188081683466158</v>
      </c>
      <c r="G13" s="308">
        <v>16.206284527667609</v>
      </c>
      <c r="H13" s="196"/>
    </row>
    <row r="14" spans="1:13" ht="15.5">
      <c r="A14" s="322" t="s">
        <v>103</v>
      </c>
      <c r="B14" s="553">
        <v>7307.1164085240598</v>
      </c>
      <c r="C14" s="554"/>
      <c r="D14" s="405">
        <v>7206.0816095185455</v>
      </c>
      <c r="E14" s="405">
        <v>6571.2864233116015</v>
      </c>
      <c r="F14" s="471">
        <v>1.4020768079014951</v>
      </c>
      <c r="G14" s="308">
        <v>11.197655037560162</v>
      </c>
      <c r="H14" s="196"/>
    </row>
    <row r="15" spans="1:13" ht="15.5">
      <c r="A15" s="322" t="s">
        <v>64</v>
      </c>
      <c r="B15" s="553">
        <v>20759.513766225544</v>
      </c>
      <c r="C15" s="554"/>
      <c r="D15" s="405">
        <v>20452.820975130086</v>
      </c>
      <c r="E15" s="405">
        <v>17413.477803924532</v>
      </c>
      <c r="F15" s="471">
        <v>1.4995133994884571</v>
      </c>
      <c r="G15" s="308">
        <v>19.215207898027735</v>
      </c>
      <c r="H15" s="196"/>
    </row>
    <row r="16" spans="1:13" ht="15.5">
      <c r="A16" s="322" t="s">
        <v>68</v>
      </c>
      <c r="B16" s="553">
        <v>27554.093132865102</v>
      </c>
      <c r="C16" s="554"/>
      <c r="D16" s="405">
        <v>27211.523592551854</v>
      </c>
      <c r="E16" s="405">
        <v>17689.586780725593</v>
      </c>
      <c r="F16" s="471">
        <v>1.2589134862224849</v>
      </c>
      <c r="G16" s="308">
        <v>55.764481524734009</v>
      </c>
      <c r="H16" s="196"/>
    </row>
    <row r="17" spans="1:8" ht="15.5">
      <c r="A17" s="322" t="s">
        <v>104</v>
      </c>
      <c r="B17" s="553">
        <v>10702.704914129494</v>
      </c>
      <c r="C17" s="554"/>
      <c r="D17" s="405">
        <v>10444.097022901205</v>
      </c>
      <c r="E17" s="405">
        <v>8053.9662055740218</v>
      </c>
      <c r="F17" s="471">
        <v>2.4761153660410087</v>
      </c>
      <c r="G17" s="308">
        <v>32.887382948320806</v>
      </c>
      <c r="H17" s="196"/>
    </row>
    <row r="18" spans="1:8" ht="15.5">
      <c r="A18" s="322" t="s">
        <v>69</v>
      </c>
      <c r="B18" s="553">
        <v>15977.279745321595</v>
      </c>
      <c r="C18" s="554"/>
      <c r="D18" s="405">
        <v>16136.44469606108</v>
      </c>
      <c r="E18" s="405">
        <v>10624.790785574261</v>
      </c>
      <c r="F18" s="472">
        <v>-0.98636938766528037</v>
      </c>
      <c r="G18" s="308">
        <v>50.377358648931136</v>
      </c>
      <c r="H18" s="196"/>
    </row>
    <row r="19" spans="1:8" ht="16" thickBot="1">
      <c r="A19" s="323" t="s">
        <v>70</v>
      </c>
      <c r="B19" s="556">
        <v>9872.6101026464712</v>
      </c>
      <c r="C19" s="557"/>
      <c r="D19" s="337">
        <v>9851.733801788836</v>
      </c>
      <c r="E19" s="337">
        <v>7923.2684385934217</v>
      </c>
      <c r="F19" s="478">
        <v>0.21190484109351562</v>
      </c>
      <c r="G19" s="310">
        <v>24.602746696779931</v>
      </c>
      <c r="H19" s="196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15"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4:G4"/>
    <mergeCell ref="B6:F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zoomScale="110" workbookViewId="0">
      <selection activeCell="B2" sqref="B2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14" ht="15.5">
      <c r="B2" s="33" t="s">
        <v>202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" thickBot="1">
      <c r="B4" s="29"/>
      <c r="C4" s="29"/>
      <c r="D4" s="30" t="s">
        <v>148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" thickBot="1">
      <c r="B5" s="37" t="s">
        <v>47</v>
      </c>
      <c r="C5" s="56" t="s">
        <v>48</v>
      </c>
      <c r="D5" s="57" t="s">
        <v>49</v>
      </c>
      <c r="E5" s="57" t="s">
        <v>50</v>
      </c>
      <c r="F5" s="57" t="s">
        <v>51</v>
      </c>
      <c r="G5" s="57" t="s">
        <v>52</v>
      </c>
      <c r="H5" s="57" t="s">
        <v>53</v>
      </c>
      <c r="I5" s="57" t="s">
        <v>54</v>
      </c>
      <c r="J5" s="57" t="s">
        <v>55</v>
      </c>
      <c r="K5" s="57" t="s">
        <v>56</v>
      </c>
      <c r="L5" s="57" t="s">
        <v>57</v>
      </c>
      <c r="M5" s="57" t="s">
        <v>58</v>
      </c>
      <c r="N5" s="58" t="s">
        <v>59</v>
      </c>
    </row>
    <row r="6" spans="2:14" ht="16" thickBot="1">
      <c r="B6" s="20" t="s">
        <v>60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5">
      <c r="B7" s="26" t="s">
        <v>61</v>
      </c>
      <c r="C7" s="86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5">
      <c r="B8" s="19" t="s">
        <v>62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5">
      <c r="B9" s="19" t="s">
        <v>63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5">
      <c r="B10" s="19" t="s">
        <v>72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5">
      <c r="B11" s="19" t="s">
        <v>117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5">
      <c r="B12" s="98">
        <v>2022</v>
      </c>
      <c r="C12" s="99">
        <v>5344.09</v>
      </c>
      <c r="D12" s="99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100">
        <v>6479.9</v>
      </c>
    </row>
    <row r="13" spans="2:14" ht="15.5">
      <c r="B13" s="96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324">
        <v>6446.81</v>
      </c>
      <c r="L14" s="421">
        <v>6235.6</v>
      </c>
      <c r="M14" s="422">
        <v>6348</v>
      </c>
      <c r="N14" s="423">
        <v>5969</v>
      </c>
    </row>
    <row r="15" spans="2:14" ht="16" thickBot="1">
      <c r="B15" s="430">
        <v>2025</v>
      </c>
      <c r="C15" s="429">
        <v>6403.2</v>
      </c>
      <c r="D15" s="114"/>
      <c r="E15" s="114"/>
      <c r="F15" s="114"/>
      <c r="G15" s="418"/>
      <c r="H15" s="418"/>
      <c r="I15" s="418"/>
      <c r="J15" s="418"/>
      <c r="K15" s="418"/>
      <c r="L15" s="420"/>
      <c r="M15" s="418"/>
      <c r="N15" s="328"/>
    </row>
    <row r="16" spans="2:14" ht="16" thickBot="1">
      <c r="B16" s="20" t="s">
        <v>64</v>
      </c>
      <c r="C16" s="168"/>
      <c r="D16" s="168"/>
      <c r="E16" s="168"/>
      <c r="F16" s="168"/>
      <c r="G16" s="169"/>
      <c r="H16" s="169"/>
      <c r="I16" s="169"/>
      <c r="J16" s="168"/>
      <c r="K16" s="168"/>
      <c r="L16" s="168"/>
      <c r="M16" s="168"/>
      <c r="N16" s="170"/>
    </row>
    <row r="17" spans="2:17" ht="15.5">
      <c r="B17" s="165" t="s">
        <v>62</v>
      </c>
      <c r="C17" s="166">
        <v>13739.491085149693</v>
      </c>
      <c r="D17" s="166">
        <v>13984.247071825299</v>
      </c>
      <c r="E17" s="166">
        <v>14179.736514897744</v>
      </c>
      <c r="F17" s="166">
        <v>14506.883498662564</v>
      </c>
      <c r="G17" s="166">
        <v>15034.480490328413</v>
      </c>
      <c r="H17" s="166">
        <v>15693.511271606831</v>
      </c>
      <c r="I17" s="166">
        <v>15993.862952987773</v>
      </c>
      <c r="J17" s="166">
        <v>15799.271546431495</v>
      </c>
      <c r="K17" s="166">
        <v>15492.744447643703</v>
      </c>
      <c r="L17" s="166">
        <v>14249.293572763458</v>
      </c>
      <c r="M17" s="166">
        <v>13516.254659651697</v>
      </c>
      <c r="N17" s="167">
        <v>12881.834767390546</v>
      </c>
    </row>
    <row r="18" spans="2:17" ht="15.5">
      <c r="B18" s="19" t="s">
        <v>63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4"/>
    </row>
    <row r="19" spans="2:17" ht="15.5">
      <c r="B19" s="19" t="s">
        <v>72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117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6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7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1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2">
        <v>19397.5</v>
      </c>
    </row>
    <row r="24" spans="2:17" ht="16" thickBot="1">
      <c r="B24" s="430">
        <v>2025</v>
      </c>
      <c r="C24" s="429">
        <v>19898.7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24"/>
    </row>
    <row r="25" spans="2:17" ht="16" thickBot="1">
      <c r="B25" s="23" t="s">
        <v>65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62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63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72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117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4">
        <v>9149.0300000000007</v>
      </c>
      <c r="Q30" s="28"/>
    </row>
    <row r="31" spans="2:17" ht="16" thickBot="1">
      <c r="B31" s="87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3">
        <v>7500.99</v>
      </c>
    </row>
    <row r="32" spans="2:17" ht="16" thickBot="1">
      <c r="B32" s="430">
        <v>2024</v>
      </c>
      <c r="C32" s="432">
        <v>7910.17</v>
      </c>
      <c r="D32" s="432">
        <v>8320.93</v>
      </c>
      <c r="E32" s="432">
        <v>8415.7000000000007</v>
      </c>
      <c r="F32" s="432">
        <v>8921.2999999999993</v>
      </c>
      <c r="G32" s="432">
        <v>8506.1</v>
      </c>
      <c r="H32" s="432">
        <v>8602.17</v>
      </c>
      <c r="I32" s="432">
        <v>8818.58</v>
      </c>
      <c r="J32" s="432">
        <v>8891.36</v>
      </c>
      <c r="K32" s="432">
        <v>81256</v>
      </c>
      <c r="L32" s="432">
        <v>7861.2</v>
      </c>
      <c r="M32" s="432">
        <v>7950.9</v>
      </c>
      <c r="N32" s="429">
        <v>7510.8</v>
      </c>
    </row>
    <row r="33" spans="2:14" ht="16" thickBot="1">
      <c r="B33" s="419">
        <v>2025</v>
      </c>
      <c r="C33" s="433">
        <v>7891</v>
      </c>
      <c r="D33" s="418"/>
      <c r="E33" s="418"/>
      <c r="F33" s="418"/>
      <c r="G33" s="418"/>
      <c r="H33" s="418"/>
      <c r="I33" s="418"/>
      <c r="J33" s="418"/>
      <c r="K33" s="418"/>
      <c r="L33" s="418"/>
      <c r="M33" s="426"/>
      <c r="N33" s="427"/>
    </row>
    <row r="34" spans="2:14" ht="16" thickBot="1">
      <c r="B34" s="23" t="s">
        <v>66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62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63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72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117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8">
        <v>2022</v>
      </c>
      <c r="C39" s="99">
        <v>6721.5</v>
      </c>
      <c r="D39" s="99">
        <v>6833.9</v>
      </c>
      <c r="E39" s="99">
        <v>8301.15</v>
      </c>
      <c r="F39" s="99">
        <v>9502.5300000000007</v>
      </c>
      <c r="G39" s="99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100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2">
        <v>8169.0050000000001</v>
      </c>
    </row>
    <row r="41" spans="2:14" ht="16" thickBot="1">
      <c r="B41" s="96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2">
        <v>8157.4</v>
      </c>
    </row>
    <row r="42" spans="2:14" ht="16" thickBot="1">
      <c r="B42" s="428">
        <v>2025</v>
      </c>
      <c r="C42" s="429">
        <v>8740.4</v>
      </c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24"/>
    </row>
    <row r="43" spans="2:14" ht="16" thickBot="1">
      <c r="B43" s="23" t="s">
        <v>67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62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63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72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117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5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100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2">
        <v>9225.7800000000007</v>
      </c>
    </row>
    <row r="50" spans="2:14" ht="16" thickBot="1">
      <c r="B50" s="96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2">
        <v>8681.7000000000007</v>
      </c>
    </row>
    <row r="51" spans="2:14" ht="16" thickBot="1">
      <c r="B51" s="430">
        <v>2025</v>
      </c>
      <c r="C51" s="429">
        <v>8985.4</v>
      </c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24"/>
    </row>
    <row r="52" spans="2:14" ht="16" thickBot="1">
      <c r="B52" s="23" t="s">
        <v>68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62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63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72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117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6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4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2">
        <v>19261.3</v>
      </c>
    </row>
    <row r="59" spans="2:14" ht="16" thickBot="1">
      <c r="B59" s="430">
        <v>2024</v>
      </c>
      <c r="C59" s="432">
        <v>18452.78</v>
      </c>
      <c r="D59" s="432">
        <v>18004.62</v>
      </c>
      <c r="E59" s="432">
        <v>18082.96</v>
      </c>
      <c r="F59" s="432">
        <v>18732.099999999999</v>
      </c>
      <c r="G59" s="432">
        <v>19037.7</v>
      </c>
      <c r="H59" s="432">
        <v>19972.197</v>
      </c>
      <c r="I59" s="429">
        <v>21165.17</v>
      </c>
      <c r="J59" s="431">
        <v>20336.12</v>
      </c>
      <c r="K59" s="51">
        <v>21165.17</v>
      </c>
      <c r="L59" s="51">
        <v>25990.04</v>
      </c>
      <c r="M59" s="51">
        <v>28588.799999999999</v>
      </c>
      <c r="N59" s="102">
        <v>28955.9</v>
      </c>
    </row>
    <row r="60" spans="2:14" ht="16" thickBot="1">
      <c r="B60" s="430">
        <v>2025</v>
      </c>
      <c r="C60" s="432">
        <v>26935.5</v>
      </c>
      <c r="D60" s="114"/>
      <c r="E60" s="114"/>
      <c r="F60" s="114"/>
      <c r="G60" s="114"/>
      <c r="H60" s="114"/>
      <c r="I60" s="114"/>
      <c r="J60" s="418"/>
      <c r="K60" s="418"/>
      <c r="L60" s="418"/>
      <c r="M60" s="418"/>
      <c r="N60" s="424"/>
    </row>
    <row r="61" spans="2:14" ht="16" thickBot="1">
      <c r="B61" s="20" t="s">
        <v>69</v>
      </c>
      <c r="C61" s="168"/>
      <c r="D61" s="168"/>
      <c r="E61" s="168"/>
      <c r="F61" s="168"/>
      <c r="G61" s="169"/>
      <c r="H61" s="169"/>
      <c r="I61" s="169"/>
      <c r="J61" s="168"/>
      <c r="K61" s="168"/>
      <c r="L61" s="168"/>
      <c r="M61" s="168"/>
      <c r="N61" s="170"/>
    </row>
    <row r="62" spans="2:14" ht="15.5">
      <c r="B62" s="165" t="s">
        <v>62</v>
      </c>
      <c r="C62" s="166">
        <v>8900.1577006465559</v>
      </c>
      <c r="D62" s="166">
        <v>8649.5521737341987</v>
      </c>
      <c r="E62" s="166">
        <v>8886.4253201923893</v>
      </c>
      <c r="F62" s="166">
        <v>8750.5982262874913</v>
      </c>
      <c r="G62" s="166">
        <v>8873.1216573987804</v>
      </c>
      <c r="H62" s="166">
        <v>8730.2617608737128</v>
      </c>
      <c r="I62" s="166">
        <v>8332.7626493938096</v>
      </c>
      <c r="J62" s="166">
        <v>8290.3142368672288</v>
      </c>
      <c r="K62" s="166">
        <v>9008.8900673076914</v>
      </c>
      <c r="L62" s="166">
        <v>9286.7452765984926</v>
      </c>
      <c r="M62" s="166">
        <v>9250.8192160906401</v>
      </c>
      <c r="N62" s="167">
        <v>9414.9145423114169</v>
      </c>
    </row>
    <row r="63" spans="2:14" ht="15.5">
      <c r="B63" s="19" t="s">
        <v>63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72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117</v>
      </c>
      <c r="C65" s="107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5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100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2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2">
        <v>14167</v>
      </c>
    </row>
    <row r="69" spans="2:14" ht="16" thickBot="1">
      <c r="B69" s="430">
        <v>2025</v>
      </c>
      <c r="C69" s="429">
        <v>14755.1</v>
      </c>
      <c r="D69" s="418"/>
      <c r="E69" s="418"/>
      <c r="F69" s="418"/>
      <c r="G69" s="418"/>
      <c r="H69" s="418"/>
      <c r="I69" s="418"/>
      <c r="J69" s="418"/>
      <c r="K69" s="418"/>
      <c r="L69" s="418"/>
      <c r="M69" s="418"/>
      <c r="N69" s="424"/>
    </row>
    <row r="70" spans="2:14" ht="16" thickBot="1">
      <c r="B70" s="23" t="s">
        <v>70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62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63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72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117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6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5">
        <v>10369.14</v>
      </c>
      <c r="E76" s="116">
        <v>10459.35</v>
      </c>
      <c r="F76" s="115">
        <v>10272.799999999999</v>
      </c>
      <c r="G76" s="115">
        <v>9718.93</v>
      </c>
      <c r="H76" s="115">
        <v>8884.15</v>
      </c>
      <c r="I76" s="115">
        <v>7465.55</v>
      </c>
      <c r="J76" s="115">
        <v>8722.99</v>
      </c>
      <c r="K76" s="51">
        <v>8343.39</v>
      </c>
      <c r="L76" s="115">
        <v>6677.8</v>
      </c>
      <c r="M76" s="141">
        <v>6878.9409999999998</v>
      </c>
      <c r="N76" s="142">
        <v>6606.8</v>
      </c>
    </row>
    <row r="77" spans="2:14" ht="16" thickBot="1">
      <c r="B77" s="27">
        <v>2024</v>
      </c>
      <c r="C77" s="51">
        <v>6681.37</v>
      </c>
      <c r="D77" s="51">
        <v>6930.3</v>
      </c>
      <c r="E77" s="51">
        <v>7365.07</v>
      </c>
      <c r="F77" s="51">
        <v>7467.48</v>
      </c>
      <c r="G77" s="115">
        <v>7607.3</v>
      </c>
      <c r="H77" s="115">
        <v>7391.22</v>
      </c>
      <c r="I77" s="115">
        <v>7761.09</v>
      </c>
      <c r="J77" s="115">
        <v>7292.26</v>
      </c>
      <c r="K77" s="51">
        <v>7761.03</v>
      </c>
      <c r="L77" s="115">
        <v>7774.27</v>
      </c>
      <c r="M77" s="115">
        <v>8258.9</v>
      </c>
      <c r="N77" s="425">
        <v>8654.6</v>
      </c>
    </row>
    <row r="78" spans="2:14" ht="16" thickBot="1">
      <c r="B78" s="430">
        <v>2025</v>
      </c>
      <c r="C78" s="429">
        <v>8746.75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5"/>
  <sheetViews>
    <sheetView showGridLines="0" showRowColHeaders="0" topLeftCell="B1" workbookViewId="0">
      <selection activeCell="B1" sqref="B1:Q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78" t="s">
        <v>32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5"/>
    </row>
    <row r="2" spans="2:18" ht="16" thickBot="1">
      <c r="B2" s="34"/>
      <c r="C2" s="34"/>
      <c r="D2" s="60"/>
      <c r="E2" s="339"/>
      <c r="F2" s="340"/>
      <c r="G2" s="340"/>
      <c r="H2" s="340"/>
      <c r="I2" s="340">
        <v>2024</v>
      </c>
      <c r="J2" s="340"/>
      <c r="K2" s="340"/>
      <c r="L2" s="340"/>
      <c r="M2" s="340"/>
      <c r="N2" s="340"/>
      <c r="O2" s="340">
        <v>2025</v>
      </c>
      <c r="P2" s="16"/>
    </row>
    <row r="3" spans="2:18" ht="31.5" thickBot="1">
      <c r="B3" s="346" t="s">
        <v>194</v>
      </c>
      <c r="C3" s="347"/>
      <c r="D3" s="348">
        <v>45292</v>
      </c>
      <c r="E3" s="348">
        <v>45323</v>
      </c>
      <c r="F3" s="348">
        <v>45352</v>
      </c>
      <c r="G3" s="348">
        <v>45383</v>
      </c>
      <c r="H3" s="348">
        <v>45413</v>
      </c>
      <c r="I3" s="348">
        <v>45444</v>
      </c>
      <c r="J3" s="348">
        <v>45474</v>
      </c>
      <c r="K3" s="348">
        <v>45505</v>
      </c>
      <c r="L3" s="348">
        <v>45536</v>
      </c>
      <c r="M3" s="348">
        <v>45566</v>
      </c>
      <c r="N3" s="348">
        <v>45597</v>
      </c>
      <c r="O3" s="348">
        <v>45627</v>
      </c>
      <c r="P3" s="348">
        <v>45658</v>
      </c>
      <c r="Q3" s="349" t="s">
        <v>195</v>
      </c>
    </row>
    <row r="4" spans="2:18" ht="15.5">
      <c r="B4" s="354" t="s">
        <v>75</v>
      </c>
      <c r="C4" s="359" t="s">
        <v>23</v>
      </c>
      <c r="D4" s="360">
        <v>225.58580000000001</v>
      </c>
      <c r="E4" s="360">
        <v>229.6738</v>
      </c>
      <c r="F4" s="360">
        <v>235.2432</v>
      </c>
      <c r="G4" s="360">
        <v>236.4717</v>
      </c>
      <c r="H4" s="360">
        <v>235.66480000000001</v>
      </c>
      <c r="I4" s="360">
        <v>238.7587</v>
      </c>
      <c r="J4" s="360">
        <v>240.76840000000001</v>
      </c>
      <c r="K4" s="360">
        <v>245.27</v>
      </c>
      <c r="L4" s="360">
        <v>246.21530000000001</v>
      </c>
      <c r="M4" s="360">
        <v>245.9923</v>
      </c>
      <c r="N4" s="360">
        <v>245.12970000000001</v>
      </c>
      <c r="O4" s="360">
        <v>237.36</v>
      </c>
      <c r="P4" s="360">
        <v>235.5386</v>
      </c>
      <c r="Q4" s="361">
        <v>4.4119798320638948E-2</v>
      </c>
    </row>
    <row r="5" spans="2:18" ht="15.5">
      <c r="B5" s="355" t="s">
        <v>76</v>
      </c>
      <c r="C5" s="362" t="s">
        <v>23</v>
      </c>
      <c r="D5" s="350">
        <v>200.42670000000001</v>
      </c>
      <c r="E5" s="351">
        <v>196.33240000000001</v>
      </c>
      <c r="F5" s="351">
        <v>211.3021</v>
      </c>
      <c r="G5" s="351">
        <v>214.3853</v>
      </c>
      <c r="H5" s="351">
        <v>210.0018</v>
      </c>
      <c r="I5" s="351">
        <v>212.4973</v>
      </c>
      <c r="J5" s="351">
        <v>212.81399999999999</v>
      </c>
      <c r="K5" s="351">
        <v>215.13679999999999</v>
      </c>
      <c r="L5" s="351">
        <v>219.0778</v>
      </c>
      <c r="M5" s="351">
        <v>226.31440000000001</v>
      </c>
      <c r="N5" s="351">
        <v>220.44200000000001</v>
      </c>
      <c r="O5" s="351">
        <v>208.19659999999999</v>
      </c>
      <c r="P5" s="351">
        <v>208.1173</v>
      </c>
      <c r="Q5" s="341">
        <v>3.837113518308688E-2</v>
      </c>
    </row>
    <row r="6" spans="2:18" ht="15.5">
      <c r="B6" s="355" t="s">
        <v>76</v>
      </c>
      <c r="C6" s="363" t="s">
        <v>39</v>
      </c>
      <c r="D6" s="352">
        <v>391.99450000000002</v>
      </c>
      <c r="E6" s="352">
        <v>383.98689999999999</v>
      </c>
      <c r="F6" s="352">
        <v>413.2645</v>
      </c>
      <c r="G6" s="352">
        <v>419.29469999999998</v>
      </c>
      <c r="H6" s="352">
        <v>410.72160000000002</v>
      </c>
      <c r="I6" s="352">
        <v>415.60230000000001</v>
      </c>
      <c r="J6" s="352">
        <v>416.22160000000002</v>
      </c>
      <c r="K6" s="352">
        <v>420.7645</v>
      </c>
      <c r="L6" s="352">
        <v>428.47230000000002</v>
      </c>
      <c r="M6" s="352">
        <v>442.62580000000003</v>
      </c>
      <c r="N6" s="352">
        <v>431.14030000000002</v>
      </c>
      <c r="O6" s="352">
        <v>407.1909</v>
      </c>
      <c r="P6" s="352">
        <v>407.03579999999999</v>
      </c>
      <c r="Q6" s="342">
        <v>3.8371201636757668E-2</v>
      </c>
    </row>
    <row r="7" spans="2:18" ht="15.5">
      <c r="B7" s="356" t="s">
        <v>77</v>
      </c>
      <c r="C7" s="362" t="s">
        <v>23</v>
      </c>
      <c r="D7" s="351">
        <v>233.0635</v>
      </c>
      <c r="E7" s="351">
        <v>229.00540000000001</v>
      </c>
      <c r="F7" s="351">
        <v>231.15799999999999</v>
      </c>
      <c r="G7" s="351">
        <v>231.0829</v>
      </c>
      <c r="H7" s="351">
        <v>235.4974</v>
      </c>
      <c r="I7" s="351">
        <v>237.8638</v>
      </c>
      <c r="J7" s="351">
        <v>234.5138</v>
      </c>
      <c r="K7" s="351">
        <v>235.13059999999999</v>
      </c>
      <c r="L7" s="351">
        <v>236.01060000000001</v>
      </c>
      <c r="M7" s="351">
        <v>235.73230000000001</v>
      </c>
      <c r="N7" s="351">
        <v>237.37639999999999</v>
      </c>
      <c r="O7" s="351">
        <v>242.07339999999999</v>
      </c>
      <c r="P7" s="351">
        <v>239.14019999999999</v>
      </c>
      <c r="Q7" s="341">
        <v>2.6073151737616485E-2</v>
      </c>
    </row>
    <row r="8" spans="2:18" ht="15.5">
      <c r="B8" s="356" t="s">
        <v>77</v>
      </c>
      <c r="C8" s="363" t="s">
        <v>40</v>
      </c>
      <c r="D8" s="352">
        <v>5760.2884000000004</v>
      </c>
      <c r="E8" s="352">
        <v>5771.8755000000001</v>
      </c>
      <c r="F8" s="352">
        <v>5847.3994000000002</v>
      </c>
      <c r="G8" s="352">
        <v>5841.02</v>
      </c>
      <c r="H8" s="352">
        <v>5853.2510000000002</v>
      </c>
      <c r="I8" s="352">
        <v>5892.0743000000002</v>
      </c>
      <c r="J8" s="352">
        <v>5931.2112999999999</v>
      </c>
      <c r="K8" s="352">
        <v>5924.0844999999999</v>
      </c>
      <c r="L8" s="352">
        <v>5923.8670000000002</v>
      </c>
      <c r="M8" s="352">
        <v>5961.4544999999998</v>
      </c>
      <c r="N8" s="352">
        <v>6006.8842999999997</v>
      </c>
      <c r="O8" s="352">
        <v>6086.4575999999997</v>
      </c>
      <c r="P8" s="352">
        <v>6019.6661000000004</v>
      </c>
      <c r="Q8" s="342">
        <v>4.5028596137651755E-2</v>
      </c>
    </row>
    <row r="9" spans="2:18" ht="15.5">
      <c r="B9" s="356" t="s">
        <v>78</v>
      </c>
      <c r="C9" s="364" t="s">
        <v>23</v>
      </c>
      <c r="D9" s="351">
        <v>421.32260000000002</v>
      </c>
      <c r="E9" s="351">
        <v>422</v>
      </c>
      <c r="F9" s="351">
        <v>422.90320000000003</v>
      </c>
      <c r="G9" s="351">
        <v>424.5333</v>
      </c>
      <c r="H9" s="351">
        <v>424.16129999999998</v>
      </c>
      <c r="I9" s="351">
        <v>424</v>
      </c>
      <c r="J9" s="351">
        <v>424.54840000000002</v>
      </c>
      <c r="K9" s="351">
        <v>425</v>
      </c>
      <c r="L9" s="351">
        <v>425.5</v>
      </c>
      <c r="M9" s="351">
        <v>426</v>
      </c>
      <c r="N9" s="351">
        <v>426.66669999999999</v>
      </c>
      <c r="O9" s="351">
        <v>429.90910000000002</v>
      </c>
      <c r="P9" s="351">
        <v>430</v>
      </c>
      <c r="Q9" s="341">
        <v>2.0595619603600568E-2</v>
      </c>
    </row>
    <row r="10" spans="2:18" ht="15.5">
      <c r="B10" s="356" t="s">
        <v>79</v>
      </c>
      <c r="C10" s="364" t="s">
        <v>23</v>
      </c>
      <c r="D10" s="351">
        <v>261.47609999999997</v>
      </c>
      <c r="E10" s="351">
        <v>262.11239999999998</v>
      </c>
      <c r="F10" s="351">
        <v>263.2045</v>
      </c>
      <c r="G10" s="351" t="s">
        <v>196</v>
      </c>
      <c r="H10" s="351" t="s">
        <v>196</v>
      </c>
      <c r="I10" s="351" t="s">
        <v>196</v>
      </c>
      <c r="J10" s="351" t="s">
        <v>196</v>
      </c>
      <c r="K10" s="351" t="s">
        <v>196</v>
      </c>
      <c r="L10" s="351" t="s">
        <v>196</v>
      </c>
      <c r="M10" s="351" t="s">
        <v>196</v>
      </c>
      <c r="N10" s="351" t="s">
        <v>196</v>
      </c>
      <c r="O10" s="351" t="s">
        <v>196</v>
      </c>
      <c r="P10" s="351" t="s">
        <v>196</v>
      </c>
      <c r="Q10" s="341" t="s">
        <v>150</v>
      </c>
    </row>
    <row r="11" spans="2:18" ht="15.5">
      <c r="B11" s="356" t="s">
        <v>80</v>
      </c>
      <c r="C11" s="364" t="s">
        <v>23</v>
      </c>
      <c r="D11" s="351">
        <v>327.6139</v>
      </c>
      <c r="E11" s="351">
        <v>318.7328</v>
      </c>
      <c r="F11" s="351">
        <v>320.71159999999998</v>
      </c>
      <c r="G11" s="351">
        <v>321.5763</v>
      </c>
      <c r="H11" s="351">
        <v>321.78390000000002</v>
      </c>
      <c r="I11" s="351">
        <v>325.3723</v>
      </c>
      <c r="J11" s="351">
        <v>341.16840000000002</v>
      </c>
      <c r="K11" s="351">
        <v>353.07029999999997</v>
      </c>
      <c r="L11" s="351">
        <v>358.14370000000002</v>
      </c>
      <c r="M11" s="351">
        <v>358.72770000000003</v>
      </c>
      <c r="N11" s="351">
        <v>326.10969999999998</v>
      </c>
      <c r="O11" s="351">
        <v>294.99700000000001</v>
      </c>
      <c r="P11" s="351">
        <v>289.78219999999999</v>
      </c>
      <c r="Q11" s="341">
        <v>-0.11547648008829914</v>
      </c>
    </row>
    <row r="12" spans="2:18" ht="15.5">
      <c r="B12" s="356" t="s">
        <v>81</v>
      </c>
      <c r="C12" s="364" t="s">
        <v>23</v>
      </c>
      <c r="D12" s="351">
        <v>237.77350000000001</v>
      </c>
      <c r="E12" s="351">
        <v>222.17830000000001</v>
      </c>
      <c r="F12" s="351">
        <v>214.86609999999999</v>
      </c>
      <c r="G12" s="351">
        <v>216.441</v>
      </c>
      <c r="H12" s="351">
        <v>219.49680000000001</v>
      </c>
      <c r="I12" s="351">
        <v>223.15729999999999</v>
      </c>
      <c r="J12" s="351">
        <v>225.2739</v>
      </c>
      <c r="K12" s="351">
        <v>225.74610000000001</v>
      </c>
      <c r="L12" s="351">
        <v>227.72800000000001</v>
      </c>
      <c r="M12" s="351">
        <v>227.4716</v>
      </c>
      <c r="N12" s="351">
        <v>226.81</v>
      </c>
      <c r="O12" s="351">
        <v>224.17359999999999</v>
      </c>
      <c r="P12" s="351">
        <v>220.60310000000001</v>
      </c>
      <c r="Q12" s="343">
        <v>-7.2213261780644133E-2</v>
      </c>
    </row>
    <row r="13" spans="2:18" ht="15.5">
      <c r="B13" s="356" t="s">
        <v>82</v>
      </c>
      <c r="C13" s="364" t="s">
        <v>23</v>
      </c>
      <c r="D13" s="351">
        <v>300</v>
      </c>
      <c r="E13" s="351">
        <v>300</v>
      </c>
      <c r="F13" s="351">
        <v>300</v>
      </c>
      <c r="G13" s="351">
        <v>300</v>
      </c>
      <c r="H13" s="351">
        <v>300</v>
      </c>
      <c r="I13" s="351">
        <v>300</v>
      </c>
      <c r="J13" s="351">
        <v>300</v>
      </c>
      <c r="K13" s="351">
        <v>300</v>
      </c>
      <c r="L13" s="351">
        <v>300</v>
      </c>
      <c r="M13" s="351">
        <v>305.80650000000003</v>
      </c>
      <c r="N13" s="351">
        <v>310</v>
      </c>
      <c r="O13" s="351">
        <v>310</v>
      </c>
      <c r="P13" s="351">
        <v>310</v>
      </c>
      <c r="Q13" s="343">
        <v>3.3333333333333437E-2</v>
      </c>
    </row>
    <row r="14" spans="2:18" ht="15.5">
      <c r="B14" s="356" t="s">
        <v>83</v>
      </c>
      <c r="C14" s="364" t="s">
        <v>23</v>
      </c>
      <c r="D14" s="351">
        <v>255.25319999999999</v>
      </c>
      <c r="E14" s="351">
        <v>254.6534</v>
      </c>
      <c r="F14" s="351">
        <v>254.8948</v>
      </c>
      <c r="G14" s="351">
        <v>252.71770000000001</v>
      </c>
      <c r="H14" s="351">
        <v>252.39160000000001</v>
      </c>
      <c r="I14" s="351">
        <v>252.56700000000001</v>
      </c>
      <c r="J14" s="351">
        <v>251.55770000000001</v>
      </c>
      <c r="K14" s="351">
        <v>252.35319999999999</v>
      </c>
      <c r="L14" s="351">
        <v>251.98570000000001</v>
      </c>
      <c r="M14" s="351">
        <v>253.57259999999999</v>
      </c>
      <c r="N14" s="351">
        <v>252.88030000000001</v>
      </c>
      <c r="O14" s="351">
        <v>253.7415</v>
      </c>
      <c r="P14" s="351">
        <v>253.05080000000001</v>
      </c>
      <c r="Q14" s="343">
        <v>-8.6282953553569186E-3</v>
      </c>
    </row>
    <row r="15" spans="2:18" ht="15.5">
      <c r="B15" s="356" t="s">
        <v>83</v>
      </c>
      <c r="C15" s="363" t="s">
        <v>41</v>
      </c>
      <c r="D15" s="352">
        <v>255.25319999999999</v>
      </c>
      <c r="E15" s="352">
        <v>254.6534</v>
      </c>
      <c r="F15" s="352">
        <v>254.8948</v>
      </c>
      <c r="G15" s="352">
        <v>252.71770000000001</v>
      </c>
      <c r="H15" s="352">
        <v>252.39160000000001</v>
      </c>
      <c r="I15" s="352">
        <v>252.56700000000001</v>
      </c>
      <c r="J15" s="352">
        <v>251.55770000000001</v>
      </c>
      <c r="K15" s="352">
        <v>252.35319999999999</v>
      </c>
      <c r="L15" s="352">
        <v>251.98570000000001</v>
      </c>
      <c r="M15" s="352">
        <v>253.57259999999999</v>
      </c>
      <c r="N15" s="352">
        <v>252.88030000000001</v>
      </c>
      <c r="O15" s="352">
        <v>253.7415</v>
      </c>
      <c r="P15" s="352">
        <v>253.05080000000001</v>
      </c>
      <c r="Q15" s="344">
        <v>-8.6282953553569186E-3</v>
      </c>
    </row>
    <row r="16" spans="2:18" ht="15.5">
      <c r="B16" s="356" t="s">
        <v>84</v>
      </c>
      <c r="C16" s="364" t="s">
        <v>23</v>
      </c>
      <c r="D16" s="351">
        <v>283.06450000000001</v>
      </c>
      <c r="E16" s="351">
        <v>268.5172</v>
      </c>
      <c r="F16" s="351">
        <v>272.32260000000002</v>
      </c>
      <c r="G16" s="351">
        <v>282.93329999999997</v>
      </c>
      <c r="H16" s="351">
        <v>300</v>
      </c>
      <c r="I16" s="351">
        <v>305.63330000000002</v>
      </c>
      <c r="J16" s="351">
        <v>320.25810000000001</v>
      </c>
      <c r="K16" s="351">
        <v>325.80650000000003</v>
      </c>
      <c r="L16" s="351">
        <v>337.66669999999999</v>
      </c>
      <c r="M16" s="351">
        <v>350.19349999999997</v>
      </c>
      <c r="N16" s="351">
        <v>351.56670000000003</v>
      </c>
      <c r="O16" s="351">
        <v>345.8485</v>
      </c>
      <c r="P16" s="351">
        <v>337.61110000000002</v>
      </c>
      <c r="Q16" s="343">
        <v>0.19270025029631066</v>
      </c>
    </row>
    <row r="17" spans="2:17" ht="15.5">
      <c r="B17" s="356" t="s">
        <v>85</v>
      </c>
      <c r="C17" s="364" t="s">
        <v>23</v>
      </c>
      <c r="D17" s="351">
        <v>245.81</v>
      </c>
      <c r="E17" s="351">
        <v>245.81</v>
      </c>
      <c r="F17" s="351">
        <v>245.81</v>
      </c>
      <c r="G17" s="351">
        <v>245.81</v>
      </c>
      <c r="H17" s="351">
        <v>245.9068</v>
      </c>
      <c r="I17" s="351">
        <v>246.41</v>
      </c>
      <c r="J17" s="351">
        <v>246.08099999999999</v>
      </c>
      <c r="K17" s="351">
        <v>245.81</v>
      </c>
      <c r="L17" s="351">
        <v>245.81</v>
      </c>
      <c r="M17" s="351">
        <v>245.81</v>
      </c>
      <c r="N17" s="351">
        <v>245.81</v>
      </c>
      <c r="O17" s="351">
        <v>245.833</v>
      </c>
      <c r="P17" s="351">
        <v>245.9367</v>
      </c>
      <c r="Q17" s="343">
        <v>5.1543875350890112E-4</v>
      </c>
    </row>
    <row r="18" spans="2:17" ht="15.5">
      <c r="B18" s="356" t="s">
        <v>86</v>
      </c>
      <c r="C18" s="362" t="s">
        <v>23</v>
      </c>
      <c r="D18" s="351">
        <v>238.8597</v>
      </c>
      <c r="E18" s="351">
        <v>230.99629999999999</v>
      </c>
      <c r="F18" s="351">
        <v>228.3442</v>
      </c>
      <c r="G18" s="351">
        <v>230.67429999999999</v>
      </c>
      <c r="H18" s="351">
        <v>234.6883</v>
      </c>
      <c r="I18" s="351">
        <v>233.161</v>
      </c>
      <c r="J18" s="351">
        <v>233.54169999999999</v>
      </c>
      <c r="K18" s="351">
        <v>232.10470000000001</v>
      </c>
      <c r="L18" s="351">
        <v>233.73660000000001</v>
      </c>
      <c r="M18" s="351">
        <v>225.78530000000001</v>
      </c>
      <c r="N18" s="351">
        <v>220.8699</v>
      </c>
      <c r="O18" s="351">
        <v>220.62700000000001</v>
      </c>
      <c r="P18" s="351">
        <v>219.81479999999999</v>
      </c>
      <c r="Q18" s="343">
        <v>-7.9732579417959637E-2</v>
      </c>
    </row>
    <row r="19" spans="2:17" ht="15.5">
      <c r="B19" s="356" t="s">
        <v>86</v>
      </c>
      <c r="C19" s="363" t="s">
        <v>42</v>
      </c>
      <c r="D19" s="352">
        <v>91150.781900000002</v>
      </c>
      <c r="E19" s="352">
        <v>89622.743400000007</v>
      </c>
      <c r="F19" s="352">
        <v>90112.688699999999</v>
      </c>
      <c r="G19" s="352">
        <v>90543.378299999997</v>
      </c>
      <c r="H19" s="352">
        <v>90974.605200000005</v>
      </c>
      <c r="I19" s="352">
        <v>91840.511700000003</v>
      </c>
      <c r="J19" s="352">
        <v>91746.911600000007</v>
      </c>
      <c r="K19" s="352">
        <v>91599.691600000006</v>
      </c>
      <c r="L19" s="352">
        <v>92294.438699999999</v>
      </c>
      <c r="M19" s="352">
        <v>90657.653200000001</v>
      </c>
      <c r="N19" s="352">
        <v>90336.519</v>
      </c>
      <c r="O19" s="352">
        <v>90934.580300000001</v>
      </c>
      <c r="P19" s="352">
        <v>90567.572499999995</v>
      </c>
      <c r="Q19" s="344">
        <v>-6.3982928927569516E-3</v>
      </c>
    </row>
    <row r="20" spans="2:17" ht="15.5">
      <c r="B20" s="356" t="s">
        <v>33</v>
      </c>
      <c r="C20" s="364" t="s">
        <v>23</v>
      </c>
      <c r="D20" s="351">
        <v>283.97550000000001</v>
      </c>
      <c r="E20" s="351">
        <v>290</v>
      </c>
      <c r="F20" s="351">
        <v>280.96769999999998</v>
      </c>
      <c r="G20" s="351">
        <v>283.33</v>
      </c>
      <c r="H20" s="351">
        <v>283.33</v>
      </c>
      <c r="I20" s="351">
        <v>283.33</v>
      </c>
      <c r="J20" s="351">
        <v>283.33</v>
      </c>
      <c r="K20" s="351">
        <v>283.33</v>
      </c>
      <c r="L20" s="351">
        <v>283.33</v>
      </c>
      <c r="M20" s="351">
        <v>283.33</v>
      </c>
      <c r="N20" s="351">
        <v>283.33</v>
      </c>
      <c r="O20" s="351">
        <v>283.33</v>
      </c>
      <c r="P20" s="351" t="s">
        <v>150</v>
      </c>
      <c r="Q20" s="343" t="s">
        <v>150</v>
      </c>
    </row>
    <row r="21" spans="2:17" ht="15.5">
      <c r="B21" s="356" t="s">
        <v>13</v>
      </c>
      <c r="C21" s="364" t="s">
        <v>23</v>
      </c>
      <c r="D21" s="351">
        <v>344.92450000000002</v>
      </c>
      <c r="E21" s="351">
        <v>342.48829999999998</v>
      </c>
      <c r="F21" s="351">
        <v>340.9468</v>
      </c>
      <c r="G21" s="351">
        <v>337.46800000000002</v>
      </c>
      <c r="H21" s="351">
        <v>335.2894</v>
      </c>
      <c r="I21" s="351">
        <v>340.39269999999999</v>
      </c>
      <c r="J21" s="351">
        <v>343.70100000000002</v>
      </c>
      <c r="K21" s="351">
        <v>333.63260000000002</v>
      </c>
      <c r="L21" s="351">
        <v>338.36130000000003</v>
      </c>
      <c r="M21" s="351">
        <v>340.68520000000001</v>
      </c>
      <c r="N21" s="351">
        <v>352.79829999999998</v>
      </c>
      <c r="O21" s="351">
        <v>344.06150000000002</v>
      </c>
      <c r="P21" s="351">
        <v>341.6028</v>
      </c>
      <c r="Q21" s="343">
        <v>-9.6302234257062969E-3</v>
      </c>
    </row>
    <row r="22" spans="2:17" ht="15.5">
      <c r="B22" s="456" t="s">
        <v>87</v>
      </c>
      <c r="C22" s="457" t="s">
        <v>23</v>
      </c>
      <c r="D22" s="402">
        <v>176.82390000000001</v>
      </c>
      <c r="E22" s="402">
        <v>186.11070000000001</v>
      </c>
      <c r="F22" s="402">
        <v>193.4906</v>
      </c>
      <c r="G22" s="402">
        <v>190.31800000000001</v>
      </c>
      <c r="H22" s="402">
        <v>202.68289999999999</v>
      </c>
      <c r="I22" s="402">
        <v>200.8527</v>
      </c>
      <c r="J22" s="402">
        <v>210.10740000000001</v>
      </c>
      <c r="K22" s="402">
        <v>200.5333</v>
      </c>
      <c r="L22" s="402">
        <v>207.31649999999999</v>
      </c>
      <c r="M22" s="402">
        <v>198.74930000000001</v>
      </c>
      <c r="N22" s="402">
        <v>191.12989999999999</v>
      </c>
      <c r="O22" s="402">
        <v>189.6644</v>
      </c>
      <c r="P22" s="402">
        <v>203.16569999999999</v>
      </c>
      <c r="Q22" s="403">
        <v>0.14897194327237417</v>
      </c>
    </row>
    <row r="23" spans="2:17" ht="15.5">
      <c r="B23" s="356" t="s">
        <v>87</v>
      </c>
      <c r="C23" s="401" t="s">
        <v>45</v>
      </c>
      <c r="D23" s="402">
        <v>771.19870000000003</v>
      </c>
      <c r="E23" s="402">
        <v>805.50829999999996</v>
      </c>
      <c r="F23" s="402">
        <v>833.50710000000004</v>
      </c>
      <c r="G23" s="402">
        <v>818.72569999999996</v>
      </c>
      <c r="H23" s="402">
        <v>868.2097</v>
      </c>
      <c r="I23" s="402">
        <v>866.67169999999999</v>
      </c>
      <c r="J23" s="402">
        <v>899.57899999999995</v>
      </c>
      <c r="K23" s="402">
        <v>860.52030000000002</v>
      </c>
      <c r="L23" s="402">
        <v>886.63499999999999</v>
      </c>
      <c r="M23" s="402">
        <v>857.55029999999999</v>
      </c>
      <c r="N23" s="402">
        <v>828.32029999999997</v>
      </c>
      <c r="O23" s="402">
        <v>810.21519999999998</v>
      </c>
      <c r="P23" s="402">
        <v>864.21389999999997</v>
      </c>
      <c r="Q23" s="403">
        <v>0.12061119916306895</v>
      </c>
    </row>
    <row r="24" spans="2:17" ht="15.5">
      <c r="B24" s="356" t="s">
        <v>88</v>
      </c>
      <c r="C24" s="453" t="s">
        <v>23</v>
      </c>
      <c r="D24" s="454">
        <v>242.5</v>
      </c>
      <c r="E24" s="454">
        <v>239.65520000000001</v>
      </c>
      <c r="F24" s="454">
        <v>235</v>
      </c>
      <c r="G24" s="454">
        <v>234.66669999999999</v>
      </c>
      <c r="H24" s="454">
        <v>231.6129</v>
      </c>
      <c r="I24" s="454">
        <v>240</v>
      </c>
      <c r="J24" s="454">
        <v>241.6129</v>
      </c>
      <c r="K24" s="454">
        <v>247.17740000000001</v>
      </c>
      <c r="L24" s="454">
        <v>247.5</v>
      </c>
      <c r="M24" s="454">
        <v>247.5</v>
      </c>
      <c r="N24" s="454">
        <v>247.5</v>
      </c>
      <c r="O24" s="454">
        <v>247.56059999999999</v>
      </c>
      <c r="P24" s="454">
        <v>248</v>
      </c>
      <c r="Q24" s="455">
        <v>2.268041237113394E-2</v>
      </c>
    </row>
    <row r="25" spans="2:17" ht="15.5">
      <c r="B25" s="357" t="s">
        <v>89</v>
      </c>
      <c r="C25" s="362" t="s">
        <v>23</v>
      </c>
      <c r="D25" s="351">
        <v>215.4204</v>
      </c>
      <c r="E25" s="351">
        <v>210.83760000000001</v>
      </c>
      <c r="F25" s="351">
        <v>210.35849999999999</v>
      </c>
      <c r="G25" s="351">
        <v>210.4323</v>
      </c>
      <c r="H25" s="351">
        <v>211.5829</v>
      </c>
      <c r="I25" s="351">
        <v>213.00210000000001</v>
      </c>
      <c r="J25" s="351">
        <v>217.57849999999999</v>
      </c>
      <c r="K25" s="351">
        <v>216.6729</v>
      </c>
      <c r="L25" s="351">
        <v>220.26519999999999</v>
      </c>
      <c r="M25" s="351">
        <v>222.89420000000001</v>
      </c>
      <c r="N25" s="351">
        <v>219.33439999999999</v>
      </c>
      <c r="O25" s="351">
        <v>217.7252</v>
      </c>
      <c r="P25" s="351">
        <v>217.33099999999999</v>
      </c>
      <c r="Q25" s="343">
        <v>8.8691693080134026E-3</v>
      </c>
    </row>
    <row r="26" spans="2:17" ht="15.5">
      <c r="B26" s="357" t="s">
        <v>89</v>
      </c>
      <c r="C26" s="363" t="s">
        <v>43</v>
      </c>
      <c r="D26" s="352">
        <v>1071.6867999999999</v>
      </c>
      <c r="E26" s="352">
        <v>1048.9485999999999</v>
      </c>
      <c r="F26" s="352">
        <v>1045.6745000000001</v>
      </c>
      <c r="G26" s="352">
        <v>1046.4733000000001</v>
      </c>
      <c r="H26" s="352">
        <v>1052.7103</v>
      </c>
      <c r="I26" s="352">
        <v>1060.0617</v>
      </c>
      <c r="J26" s="352">
        <v>1082.0142000000001</v>
      </c>
      <c r="K26" s="352">
        <v>1078.261</v>
      </c>
      <c r="L26" s="352">
        <v>1095.7059999999999</v>
      </c>
      <c r="M26" s="352">
        <v>1108.9005999999999</v>
      </c>
      <c r="N26" s="352">
        <v>1091.4342999999999</v>
      </c>
      <c r="O26" s="352">
        <v>1083.1845000000001</v>
      </c>
      <c r="P26" s="352">
        <v>1081.26</v>
      </c>
      <c r="Q26" s="344">
        <v>8.9328337346321618E-3</v>
      </c>
    </row>
    <row r="27" spans="2:17" ht="15.5">
      <c r="B27" s="356" t="s">
        <v>90</v>
      </c>
      <c r="C27" s="364" t="s">
        <v>23</v>
      </c>
      <c r="D27" s="351">
        <v>299.46190000000001</v>
      </c>
      <c r="E27" s="351">
        <v>294.6293</v>
      </c>
      <c r="F27" s="351">
        <v>290.76519999999999</v>
      </c>
      <c r="G27" s="351">
        <v>296.09930000000003</v>
      </c>
      <c r="H27" s="351">
        <v>291.1816</v>
      </c>
      <c r="I27" s="351">
        <v>297.59199999999998</v>
      </c>
      <c r="J27" s="351">
        <v>295.2758</v>
      </c>
      <c r="K27" s="351">
        <v>293.16000000000003</v>
      </c>
      <c r="L27" s="351">
        <v>290.47370000000001</v>
      </c>
      <c r="M27" s="351">
        <v>291.88580000000002</v>
      </c>
      <c r="N27" s="351">
        <v>289.99</v>
      </c>
      <c r="O27" s="351">
        <v>302.99700000000001</v>
      </c>
      <c r="P27" s="351">
        <v>296.48</v>
      </c>
      <c r="Q27" s="343">
        <v>-9.9575271512002406E-3</v>
      </c>
    </row>
    <row r="28" spans="2:17" ht="15.5">
      <c r="B28" s="356" t="s">
        <v>91</v>
      </c>
      <c r="C28" s="364" t="s">
        <v>23</v>
      </c>
      <c r="D28" s="351">
        <v>236.2877</v>
      </c>
      <c r="E28" s="351">
        <v>235.881</v>
      </c>
      <c r="F28" s="351">
        <v>237.0565</v>
      </c>
      <c r="G28" s="351">
        <v>228.5787</v>
      </c>
      <c r="H28" s="351">
        <v>224.87870000000001</v>
      </c>
      <c r="I28" s="351">
        <v>228.94329999999999</v>
      </c>
      <c r="J28" s="351">
        <v>232.38579999999999</v>
      </c>
      <c r="K28" s="351">
        <v>235.14869999999999</v>
      </c>
      <c r="L28" s="351">
        <v>236.7807</v>
      </c>
      <c r="M28" s="351">
        <v>235.49969999999999</v>
      </c>
      <c r="N28" s="351">
        <v>239.16630000000001</v>
      </c>
      <c r="O28" s="351">
        <v>235.5352</v>
      </c>
      <c r="P28" s="351">
        <v>235.40940000000001</v>
      </c>
      <c r="Q28" s="343">
        <v>-3.7170787984308618E-3</v>
      </c>
    </row>
    <row r="29" spans="2:17" ht="15.5">
      <c r="B29" s="356" t="s">
        <v>92</v>
      </c>
      <c r="C29" s="364" t="s">
        <v>23</v>
      </c>
      <c r="D29" s="351">
        <v>338.31229999999999</v>
      </c>
      <c r="E29" s="351">
        <v>336.09589999999997</v>
      </c>
      <c r="F29" s="351">
        <v>308.56970000000001</v>
      </c>
      <c r="G29" s="351">
        <v>305.69529999999997</v>
      </c>
      <c r="H29" s="351" t="s">
        <v>196</v>
      </c>
      <c r="I29" s="351" t="s">
        <v>196</v>
      </c>
      <c r="J29" s="351" t="s">
        <v>196</v>
      </c>
      <c r="K29" s="351" t="s">
        <v>196</v>
      </c>
      <c r="L29" s="351" t="s">
        <v>196</v>
      </c>
      <c r="M29" s="351" t="s">
        <v>196</v>
      </c>
      <c r="N29" s="351" t="s">
        <v>196</v>
      </c>
      <c r="O29" s="351" t="s">
        <v>196</v>
      </c>
      <c r="P29" s="351" t="s">
        <v>196</v>
      </c>
      <c r="Q29" s="343" t="s">
        <v>150</v>
      </c>
    </row>
    <row r="30" spans="2:17" ht="15.5">
      <c r="B30" s="356" t="s">
        <v>93</v>
      </c>
      <c r="C30" s="362" t="s">
        <v>23</v>
      </c>
      <c r="D30" s="351">
        <v>314.34800000000001</v>
      </c>
      <c r="E30" s="351">
        <v>326.86329999999998</v>
      </c>
      <c r="F30" s="351">
        <v>313.59769999999997</v>
      </c>
      <c r="G30" s="351">
        <v>317.25979999999998</v>
      </c>
      <c r="H30" s="351">
        <v>322.71780000000001</v>
      </c>
      <c r="I30" s="351">
        <v>330.964</v>
      </c>
      <c r="J30" s="351">
        <v>317.06200000000001</v>
      </c>
      <c r="K30" s="351">
        <v>322.1035</v>
      </c>
      <c r="L30" s="351">
        <v>325.3193</v>
      </c>
      <c r="M30" s="351">
        <v>326.56349999999998</v>
      </c>
      <c r="N30" s="351">
        <v>310.89179999999999</v>
      </c>
      <c r="O30" s="351">
        <v>322.9941</v>
      </c>
      <c r="P30" s="351">
        <v>340.97669999999999</v>
      </c>
      <c r="Q30" s="343">
        <v>8.4710893659256659E-2</v>
      </c>
    </row>
    <row r="31" spans="2:17" ht="15.5">
      <c r="B31" s="356" t="s">
        <v>93</v>
      </c>
      <c r="C31" s="363" t="s">
        <v>44</v>
      </c>
      <c r="D31" s="352">
        <v>3543.5160999999998</v>
      </c>
      <c r="E31" s="352">
        <v>3678.4828000000002</v>
      </c>
      <c r="F31" s="352">
        <v>3544.9032000000002</v>
      </c>
      <c r="G31" s="352">
        <v>3675.6</v>
      </c>
      <c r="H31" s="352">
        <v>3755.1613000000002</v>
      </c>
      <c r="I31" s="352">
        <v>3740.9</v>
      </c>
      <c r="J31" s="352">
        <v>3652.0645</v>
      </c>
      <c r="K31" s="352">
        <v>3695.1613000000002</v>
      </c>
      <c r="L31" s="352">
        <v>3694.7667000000001</v>
      </c>
      <c r="M31" s="352">
        <v>3721.2581</v>
      </c>
      <c r="N31" s="352">
        <v>3600.5</v>
      </c>
      <c r="O31" s="352">
        <v>3714.6667000000002</v>
      </c>
      <c r="P31" s="352">
        <v>3913.0556000000001</v>
      </c>
      <c r="Q31" s="344">
        <v>0.10428610723682064</v>
      </c>
    </row>
    <row r="32" spans="2:17" ht="16" thickBot="1">
      <c r="B32" s="358" t="s">
        <v>94</v>
      </c>
      <c r="C32" s="365" t="s">
        <v>23</v>
      </c>
      <c r="D32" s="353">
        <v>266.31380000000001</v>
      </c>
      <c r="E32" s="353">
        <v>264.10559999999998</v>
      </c>
      <c r="F32" s="353">
        <v>264.85180000000003</v>
      </c>
      <c r="G32" s="353">
        <v>266.01519999999999</v>
      </c>
      <c r="H32" s="353">
        <v>271.00909999999999</v>
      </c>
      <c r="I32" s="353">
        <v>272.3596</v>
      </c>
      <c r="J32" s="353">
        <v>276.36349999999999</v>
      </c>
      <c r="K32" s="353">
        <v>275.3947</v>
      </c>
      <c r="L32" s="353">
        <v>278.9538</v>
      </c>
      <c r="M32" s="353">
        <v>279.25790000000001</v>
      </c>
      <c r="N32" s="353">
        <v>277.02100000000002</v>
      </c>
      <c r="O32" s="353">
        <v>275.36270000000002</v>
      </c>
      <c r="P32" s="353">
        <v>276.50799999999998</v>
      </c>
      <c r="Q32" s="345">
        <v>3.8278902557809413E-2</v>
      </c>
    </row>
    <row r="33" spans="16:17">
      <c r="P33" s="2"/>
    </row>
    <row r="34" spans="16:17">
      <c r="P34" s="2"/>
    </row>
    <row r="35" spans="16:17" ht="13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N16"/>
  <sheetViews>
    <sheetView showGridLines="0" workbookViewId="0">
      <selection activeCell="I33" sqref="I3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200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47</v>
      </c>
      <c r="C6" s="38" t="s">
        <v>48</v>
      </c>
      <c r="D6" s="39" t="s">
        <v>49</v>
      </c>
      <c r="E6" s="39" t="s">
        <v>50</v>
      </c>
      <c r="F6" s="39" t="s">
        <v>51</v>
      </c>
      <c r="G6" s="39" t="s">
        <v>52</v>
      </c>
      <c r="H6" s="39" t="s">
        <v>53</v>
      </c>
      <c r="I6" s="39" t="s">
        <v>54</v>
      </c>
      <c r="J6" s="39" t="s">
        <v>55</v>
      </c>
      <c r="K6" s="39" t="s">
        <v>56</v>
      </c>
      <c r="L6" s="39" t="s">
        <v>57</v>
      </c>
      <c r="M6" s="39" t="s">
        <v>58</v>
      </c>
      <c r="N6" s="40" t="s">
        <v>59</v>
      </c>
    </row>
    <row r="7" spans="2:14" ht="16" thickBot="1">
      <c r="B7" s="11"/>
      <c r="C7" s="61"/>
      <c r="D7" s="61"/>
      <c r="E7" s="61"/>
      <c r="F7" s="61" t="s">
        <v>193</v>
      </c>
      <c r="G7" s="61"/>
      <c r="H7" s="585"/>
      <c r="I7" s="586"/>
      <c r="J7" s="61"/>
      <c r="K7" s="61"/>
      <c r="L7" s="61"/>
      <c r="M7" s="61"/>
      <c r="N7" s="332"/>
    </row>
    <row r="8" spans="2:14" ht="16" thickBot="1">
      <c r="B8" s="335" t="s">
        <v>123</v>
      </c>
      <c r="C8" s="63">
        <v>4.45</v>
      </c>
      <c r="D8" s="67">
        <v>4.5709999999999997</v>
      </c>
      <c r="E8" s="64">
        <v>5.21</v>
      </c>
      <c r="F8" s="64">
        <v>6.42</v>
      </c>
      <c r="G8" s="64">
        <v>6.16</v>
      </c>
      <c r="H8" s="64">
        <v>6.13</v>
      </c>
      <c r="I8" s="64">
        <v>6.06</v>
      </c>
      <c r="J8" s="64">
        <v>6.12</v>
      </c>
      <c r="K8" s="64">
        <v>6.08</v>
      </c>
      <c r="L8" s="64">
        <v>6.0650000000000004</v>
      </c>
      <c r="M8" s="329">
        <v>6</v>
      </c>
      <c r="N8" s="333">
        <v>5.77</v>
      </c>
    </row>
    <row r="9" spans="2:14" ht="16" thickBot="1">
      <c r="B9" s="12" t="s">
        <v>140</v>
      </c>
      <c r="C9" s="65">
        <v>5.65</v>
      </c>
      <c r="D9" s="65">
        <v>5.71</v>
      </c>
      <c r="E9" s="64">
        <v>5.85</v>
      </c>
      <c r="F9" s="64">
        <v>5.78</v>
      </c>
      <c r="G9" s="63">
        <v>5.69</v>
      </c>
      <c r="H9" s="63">
        <v>5.6</v>
      </c>
      <c r="I9" s="63">
        <v>5.48</v>
      </c>
      <c r="J9" s="63">
        <v>5.36</v>
      </c>
      <c r="K9" s="63">
        <v>5.24</v>
      </c>
      <c r="L9" s="144">
        <v>5.05</v>
      </c>
      <c r="M9" s="331">
        <v>4.91</v>
      </c>
      <c r="N9" s="334">
        <v>4.6900000000000004</v>
      </c>
    </row>
    <row r="10" spans="2:14" ht="16" thickBot="1">
      <c r="B10" s="12" t="s">
        <v>146</v>
      </c>
      <c r="C10" s="65">
        <v>4.6449999999999996</v>
      </c>
      <c r="D10" s="65">
        <v>4.68</v>
      </c>
      <c r="E10" s="64">
        <v>4.83</v>
      </c>
      <c r="F10" s="64">
        <v>4.84</v>
      </c>
      <c r="G10" s="63">
        <v>4.8600000000000003</v>
      </c>
      <c r="H10" s="63">
        <v>4.99</v>
      </c>
      <c r="I10" s="63">
        <v>5.133</v>
      </c>
      <c r="J10" s="63">
        <v>5.17</v>
      </c>
      <c r="K10" s="63">
        <v>5.21</v>
      </c>
      <c r="L10" s="63">
        <v>5.2252700000000001</v>
      </c>
      <c r="M10" s="329">
        <v>5.2008400000000004</v>
      </c>
      <c r="N10" s="63">
        <v>5.1593999999999998</v>
      </c>
    </row>
    <row r="11" spans="2:14" ht="16" thickBot="1">
      <c r="B11" s="12" t="s">
        <v>199</v>
      </c>
      <c r="C11" s="65">
        <v>5.1680000000000001</v>
      </c>
      <c r="D11" s="146"/>
      <c r="E11" s="143"/>
      <c r="F11" s="143"/>
      <c r="G11" s="146"/>
      <c r="H11" s="146"/>
      <c r="I11" s="146"/>
      <c r="J11" s="146"/>
      <c r="K11" s="146"/>
      <c r="L11" s="146"/>
      <c r="M11" s="146"/>
      <c r="N11" s="146"/>
    </row>
    <row r="12" spans="2:14" ht="16" thickBot="1">
      <c r="B12" s="145"/>
      <c r="C12" s="146"/>
      <c r="D12" s="146"/>
      <c r="E12" s="143"/>
      <c r="F12" s="143"/>
      <c r="G12" s="336" t="s">
        <v>189</v>
      </c>
      <c r="H12" s="146"/>
      <c r="I12" s="146"/>
      <c r="J12" s="146"/>
      <c r="K12" s="147"/>
      <c r="L12" s="147"/>
      <c r="M12" s="148"/>
    </row>
    <row r="13" spans="2:14" ht="16" thickBot="1">
      <c r="B13" s="335" t="s">
        <v>123</v>
      </c>
      <c r="C13" s="63">
        <v>6.23</v>
      </c>
      <c r="D13" s="63">
        <v>6.6870000000000003</v>
      </c>
      <c r="E13" s="63">
        <v>7.28</v>
      </c>
      <c r="F13" s="63">
        <v>8.2100000000000009</v>
      </c>
      <c r="G13" s="63">
        <v>8.56</v>
      </c>
      <c r="H13" s="64">
        <v>8.61</v>
      </c>
      <c r="I13" s="64">
        <v>8.61</v>
      </c>
      <c r="J13" s="64">
        <v>8.5500000000000007</v>
      </c>
      <c r="K13" s="64">
        <v>8.6300000000000008</v>
      </c>
      <c r="L13" s="64">
        <v>8.81</v>
      </c>
      <c r="M13" s="330">
        <v>9.08</v>
      </c>
      <c r="N13" s="64">
        <v>9.25</v>
      </c>
    </row>
    <row r="14" spans="2:14" ht="16" thickBot="1">
      <c r="B14" s="12" t="s">
        <v>140</v>
      </c>
      <c r="C14" s="65">
        <v>9.1300000000000008</v>
      </c>
      <c r="D14" s="65">
        <v>8.94</v>
      </c>
      <c r="E14" s="63">
        <v>8.91</v>
      </c>
      <c r="F14" s="63">
        <v>8.91</v>
      </c>
      <c r="G14" s="63">
        <v>8.52</v>
      </c>
      <c r="H14" s="64">
        <v>7.54</v>
      </c>
      <c r="I14" s="64">
        <v>6.71</v>
      </c>
      <c r="J14" s="64">
        <v>6.09</v>
      </c>
      <c r="K14" s="64">
        <v>5.99</v>
      </c>
      <c r="L14" s="64">
        <v>6.06</v>
      </c>
      <c r="M14" s="330">
        <v>6.11</v>
      </c>
      <c r="N14" s="66">
        <v>6.13</v>
      </c>
    </row>
    <row r="15" spans="2:14" ht="16" thickBot="1">
      <c r="B15" s="12" t="s">
        <v>146</v>
      </c>
      <c r="C15" s="65">
        <v>6.1449999999999996</v>
      </c>
      <c r="D15" s="65">
        <v>6.61</v>
      </c>
      <c r="E15" s="65">
        <v>6.19</v>
      </c>
      <c r="F15" s="65">
        <v>6.2140000000000004</v>
      </c>
      <c r="G15" s="65">
        <v>6.29</v>
      </c>
      <c r="H15" s="65">
        <v>6.4</v>
      </c>
      <c r="I15" s="65">
        <v>6.5759999999999996</v>
      </c>
      <c r="J15" s="65">
        <v>6.57</v>
      </c>
      <c r="K15" s="63">
        <v>6.6349999999999998</v>
      </c>
      <c r="L15" s="63">
        <v>6.9411199999999997</v>
      </c>
      <c r="M15" s="329">
        <v>7.3658400000000004</v>
      </c>
      <c r="N15" s="63">
        <v>7.6909999999999998</v>
      </c>
    </row>
    <row r="16" spans="2:14" ht="16" thickBot="1">
      <c r="B16" s="12" t="s">
        <v>199</v>
      </c>
      <c r="C16" s="65">
        <v>7.9119999999999999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B16" sqref="B16:N28"/>
    </sheetView>
  </sheetViews>
  <sheetFormatPr defaultRowHeight="12.5"/>
  <sheetData>
    <row r="16" spans="2:16" ht="21">
      <c r="B16" s="434" t="s">
        <v>192</v>
      </c>
      <c r="C16" s="434"/>
      <c r="D16" s="434"/>
      <c r="E16" s="434"/>
      <c r="F16" s="434"/>
      <c r="G16" s="434"/>
      <c r="H16" s="435"/>
      <c r="I16" s="435"/>
      <c r="J16" s="435"/>
      <c r="K16" s="435"/>
      <c r="L16" s="435"/>
      <c r="M16" s="435"/>
      <c r="N16" s="435"/>
      <c r="O16" s="435"/>
      <c r="P16" s="435"/>
    </row>
    <row r="17" spans="2:29" ht="21">
      <c r="B17" s="434"/>
      <c r="C17" s="434"/>
      <c r="D17" s="434"/>
      <c r="E17" s="434"/>
      <c r="F17" s="434"/>
      <c r="G17" s="434"/>
      <c r="H17" s="435"/>
      <c r="I17" s="435"/>
      <c r="J17" s="435"/>
      <c r="K17" s="435"/>
      <c r="L17" s="435"/>
      <c r="M17" s="435"/>
      <c r="N17" s="435"/>
      <c r="O17" s="435"/>
      <c r="P17" s="435"/>
    </row>
    <row r="18" spans="2:29" ht="21">
      <c r="B18" s="436" t="s">
        <v>201</v>
      </c>
      <c r="C18" s="437"/>
      <c r="D18" s="437"/>
      <c r="E18" s="437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</row>
    <row r="19" spans="2:29" ht="20"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</row>
    <row r="20" spans="2:29" ht="20.5" thickBot="1">
      <c r="B20" s="435"/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</row>
    <row r="21" spans="2:29" ht="21" thickBot="1">
      <c r="B21" s="445" t="s">
        <v>47</v>
      </c>
      <c r="C21" s="38" t="s">
        <v>48</v>
      </c>
      <c r="D21" s="39" t="s">
        <v>49</v>
      </c>
      <c r="E21" s="39" t="s">
        <v>50</v>
      </c>
      <c r="F21" s="39" t="s">
        <v>51</v>
      </c>
      <c r="G21" s="39" t="s">
        <v>52</v>
      </c>
      <c r="H21" s="39" t="s">
        <v>53</v>
      </c>
      <c r="I21" s="39" t="s">
        <v>54</v>
      </c>
      <c r="J21" s="39" t="s">
        <v>55</v>
      </c>
      <c r="K21" s="39" t="s">
        <v>56</v>
      </c>
      <c r="L21" s="39" t="s">
        <v>57</v>
      </c>
      <c r="M21" s="39" t="s">
        <v>58</v>
      </c>
      <c r="N21" s="40" t="s">
        <v>59</v>
      </c>
      <c r="O21" s="435"/>
      <c r="P21" s="435"/>
      <c r="AC21" t="s">
        <v>36</v>
      </c>
    </row>
    <row r="22" spans="2:29" ht="21.5" thickBot="1">
      <c r="B22" s="438"/>
      <c r="C22" s="439"/>
      <c r="D22" s="439"/>
      <c r="E22" s="439"/>
      <c r="F22" s="439" t="s">
        <v>190</v>
      </c>
      <c r="G22" s="439"/>
      <c r="H22" s="439"/>
      <c r="I22" s="439"/>
      <c r="J22" s="439"/>
      <c r="K22" s="439"/>
      <c r="L22" s="439"/>
      <c r="M22" s="439"/>
      <c r="N22" s="440"/>
      <c r="O22" s="435"/>
      <c r="P22" s="435"/>
    </row>
    <row r="23" spans="2:29" ht="21.5" thickBot="1">
      <c r="B23" s="446">
        <v>2025</v>
      </c>
      <c r="C23" s="441">
        <v>8.51</v>
      </c>
      <c r="D23" s="442"/>
      <c r="E23" s="443"/>
      <c r="F23" s="442"/>
      <c r="G23" s="443"/>
      <c r="H23" s="442"/>
      <c r="I23" s="443"/>
      <c r="J23" s="442"/>
      <c r="K23" s="443"/>
      <c r="L23" s="442"/>
      <c r="M23" s="443"/>
      <c r="N23" s="444"/>
      <c r="O23" s="435"/>
      <c r="P23" s="435"/>
    </row>
    <row r="24" spans="2:29" ht="12" customHeight="1" thickBot="1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</row>
    <row r="25" spans="2:29" ht="21" thickBot="1">
      <c r="B25" s="445" t="s">
        <v>47</v>
      </c>
      <c r="C25" s="38" t="s">
        <v>48</v>
      </c>
      <c r="D25" s="39" t="s">
        <v>49</v>
      </c>
      <c r="E25" s="39" t="s">
        <v>50</v>
      </c>
      <c r="F25" s="39" t="s">
        <v>51</v>
      </c>
      <c r="G25" s="39" t="s">
        <v>52</v>
      </c>
      <c r="H25" s="39" t="s">
        <v>53</v>
      </c>
      <c r="I25" s="39" t="s">
        <v>54</v>
      </c>
      <c r="J25" s="39" t="s">
        <v>55</v>
      </c>
      <c r="K25" s="39" t="s">
        <v>56</v>
      </c>
      <c r="L25" s="39" t="s">
        <v>57</v>
      </c>
      <c r="M25" s="39" t="s">
        <v>58</v>
      </c>
      <c r="N25" s="40" t="s">
        <v>59</v>
      </c>
      <c r="O25" s="435"/>
      <c r="P25" s="435"/>
    </row>
    <row r="26" spans="2:29" ht="21.5" thickBot="1">
      <c r="B26" s="438"/>
      <c r="C26" s="439"/>
      <c r="D26" s="439"/>
      <c r="E26" s="439"/>
      <c r="F26" s="439" t="s">
        <v>191</v>
      </c>
      <c r="G26" s="439"/>
      <c r="H26" s="439"/>
      <c r="I26" s="439"/>
      <c r="J26" s="439"/>
      <c r="K26" s="439"/>
      <c r="L26" s="439"/>
      <c r="M26" s="439"/>
      <c r="N26" s="440"/>
      <c r="O26" s="435"/>
      <c r="P26" s="435"/>
    </row>
    <row r="27" spans="2:29" ht="21.5" thickBot="1">
      <c r="B27" s="446">
        <v>2025</v>
      </c>
      <c r="C27" s="441">
        <v>14.19</v>
      </c>
      <c r="D27" s="442"/>
      <c r="E27" s="443"/>
      <c r="F27" s="442"/>
      <c r="G27" s="443"/>
      <c r="H27" s="442"/>
      <c r="I27" s="443"/>
      <c r="J27" s="442"/>
      <c r="K27" s="443"/>
      <c r="L27" s="442"/>
      <c r="M27" s="443"/>
      <c r="N27" s="444"/>
      <c r="O27" s="435"/>
      <c r="P27" s="435"/>
    </row>
    <row r="28" spans="2:29" ht="20"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5"/>
    </row>
    <row r="29" spans="2:29" ht="20"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1"/>
  <sheetViews>
    <sheetView showGridLines="0" topLeftCell="A12" workbookViewId="0">
      <selection activeCell="I51" sqref="I51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197" t="s">
        <v>208</v>
      </c>
      <c r="B2" s="197"/>
      <c r="C2" s="197"/>
      <c r="D2" s="197"/>
      <c r="E2" s="197"/>
      <c r="F2" s="197"/>
      <c r="G2" s="198" t="s">
        <v>182</v>
      </c>
      <c r="H2" s="15"/>
    </row>
    <row r="3" spans="1:18" ht="15.5">
      <c r="A3" s="199" t="s">
        <v>183</v>
      </c>
      <c r="B3" s="199"/>
      <c r="C3" s="199"/>
      <c r="D3" s="199"/>
      <c r="E3" s="199"/>
      <c r="F3" s="199"/>
      <c r="G3" s="15"/>
      <c r="H3" s="15"/>
    </row>
    <row r="4" spans="1:18" ht="14">
      <c r="A4" s="15"/>
      <c r="B4" s="15"/>
      <c r="C4" s="15"/>
      <c r="D4" s="15"/>
      <c r="E4" s="15"/>
      <c r="F4" s="15"/>
      <c r="G4" s="15"/>
      <c r="H4" s="15"/>
    </row>
    <row r="5" spans="1:18" ht="15.5">
      <c r="B5" s="200" t="s">
        <v>26</v>
      </c>
      <c r="C5" s="200"/>
      <c r="D5" s="200"/>
      <c r="E5" s="200"/>
      <c r="F5" s="200"/>
      <c r="G5" s="200"/>
      <c r="H5" s="200"/>
      <c r="I5" s="201"/>
      <c r="J5" s="17"/>
      <c r="K5" s="200" t="s">
        <v>26</v>
      </c>
      <c r="L5" s="200"/>
      <c r="M5" s="200"/>
      <c r="N5" s="200"/>
      <c r="O5" s="200"/>
      <c r="P5" s="200"/>
      <c r="Q5" s="200"/>
      <c r="R5" s="202"/>
    </row>
    <row r="6" spans="1:18" ht="16" thickBot="1">
      <c r="B6" s="203" t="s">
        <v>27</v>
      </c>
      <c r="C6" s="200"/>
      <c r="D6" s="200"/>
      <c r="E6" s="200"/>
      <c r="F6" s="200"/>
      <c r="G6" s="200"/>
      <c r="H6" s="200"/>
      <c r="I6" s="202"/>
      <c r="J6" s="17"/>
      <c r="K6" s="203" t="s">
        <v>27</v>
      </c>
      <c r="L6" s="200"/>
      <c r="M6" s="200"/>
      <c r="N6" s="200"/>
      <c r="O6" s="200"/>
      <c r="P6" s="200"/>
      <c r="Q6" s="200"/>
      <c r="R6" s="202"/>
    </row>
    <row r="7" spans="1:18" ht="16" thickBot="1">
      <c r="B7" s="204" t="s">
        <v>24</v>
      </c>
      <c r="C7" s="205"/>
      <c r="D7" s="205"/>
      <c r="E7" s="205"/>
      <c r="F7" s="205"/>
      <c r="G7" s="205"/>
      <c r="H7" s="205"/>
      <c r="I7" s="206"/>
      <c r="J7" s="17"/>
      <c r="K7" s="204" t="s">
        <v>25</v>
      </c>
      <c r="L7" s="205"/>
      <c r="M7" s="205"/>
      <c r="N7" s="205"/>
      <c r="O7" s="205"/>
      <c r="P7" s="205"/>
      <c r="Q7" s="205"/>
      <c r="R7" s="206"/>
    </row>
    <row r="8" spans="1:18" ht="16" thickBot="1">
      <c r="B8" s="207" t="s">
        <v>204</v>
      </c>
      <c r="C8" s="208"/>
      <c r="D8" s="209"/>
      <c r="E8" s="210"/>
      <c r="F8" s="207"/>
      <c r="G8" s="208" t="s">
        <v>205</v>
      </c>
      <c r="H8" s="211"/>
      <c r="I8" s="210"/>
      <c r="J8" s="17"/>
      <c r="K8" s="207" t="s">
        <v>204</v>
      </c>
      <c r="L8" s="208"/>
      <c r="M8" s="209"/>
      <c r="N8" s="210"/>
      <c r="O8" s="207"/>
      <c r="P8" s="208" t="s">
        <v>205</v>
      </c>
      <c r="Q8" s="211"/>
      <c r="R8" s="210"/>
    </row>
    <row r="9" spans="1:18" ht="31.5" thickBot="1">
      <c r="B9" s="212" t="s">
        <v>5</v>
      </c>
      <c r="C9" s="213" t="s">
        <v>6</v>
      </c>
      <c r="D9" s="214" t="s">
        <v>28</v>
      </c>
      <c r="E9" s="215" t="s">
        <v>7</v>
      </c>
      <c r="F9" s="216" t="s">
        <v>5</v>
      </c>
      <c r="G9" s="217" t="s">
        <v>6</v>
      </c>
      <c r="H9" s="218" t="s">
        <v>28</v>
      </c>
      <c r="I9" s="217" t="s">
        <v>7</v>
      </c>
      <c r="J9" s="17"/>
      <c r="K9" s="219" t="s">
        <v>5</v>
      </c>
      <c r="L9" s="217" t="s">
        <v>6</v>
      </c>
      <c r="M9" s="218" t="s">
        <v>28</v>
      </c>
      <c r="N9" s="217" t="s">
        <v>7</v>
      </c>
      <c r="O9" s="216" t="s">
        <v>5</v>
      </c>
      <c r="P9" s="217" t="s">
        <v>6</v>
      </c>
      <c r="Q9" s="218" t="s">
        <v>28</v>
      </c>
      <c r="R9" s="217" t="s">
        <v>7</v>
      </c>
    </row>
    <row r="10" spans="1:18" ht="16" thickBot="1">
      <c r="B10" s="220" t="s">
        <v>8</v>
      </c>
      <c r="C10" s="221">
        <v>4092408.5279999999</v>
      </c>
      <c r="D10" s="222">
        <v>18694394.989</v>
      </c>
      <c r="E10" s="224">
        <v>1646238.179</v>
      </c>
      <c r="F10" s="223" t="s">
        <v>8</v>
      </c>
      <c r="G10" s="224">
        <v>4441004.9570000004</v>
      </c>
      <c r="H10" s="222">
        <v>19158966.377999999</v>
      </c>
      <c r="I10" s="225">
        <v>1785489.3529999999</v>
      </c>
      <c r="J10" s="17"/>
      <c r="K10" s="220" t="s">
        <v>8</v>
      </c>
      <c r="L10" s="224">
        <v>101916.254</v>
      </c>
      <c r="M10" s="222">
        <v>467556.19500000001</v>
      </c>
      <c r="N10" s="224">
        <v>58937.447</v>
      </c>
      <c r="O10" s="226" t="s">
        <v>8</v>
      </c>
      <c r="P10" s="227">
        <v>97235.490999999995</v>
      </c>
      <c r="Q10" s="222">
        <v>419545.53</v>
      </c>
      <c r="R10" s="224">
        <v>49909.171999999999</v>
      </c>
    </row>
    <row r="11" spans="1:18" ht="15.5">
      <c r="B11" s="228" t="s">
        <v>9</v>
      </c>
      <c r="C11" s="229">
        <v>882824.51100000006</v>
      </c>
      <c r="D11" s="230">
        <v>4032797.6529999999</v>
      </c>
      <c r="E11" s="229">
        <v>287333.31199999998</v>
      </c>
      <c r="F11" s="231" t="s">
        <v>9</v>
      </c>
      <c r="G11" s="229">
        <v>919430.59</v>
      </c>
      <c r="H11" s="230">
        <v>3965434.05</v>
      </c>
      <c r="I11" s="232">
        <v>306061.016</v>
      </c>
      <c r="J11" s="17"/>
      <c r="K11" s="228" t="s">
        <v>22</v>
      </c>
      <c r="L11" s="229">
        <v>25740.445</v>
      </c>
      <c r="M11" s="230">
        <v>120348.56</v>
      </c>
      <c r="N11" s="229">
        <v>15485.762000000001</v>
      </c>
      <c r="O11" s="233" t="s">
        <v>9</v>
      </c>
      <c r="P11" s="229">
        <v>25010.834999999999</v>
      </c>
      <c r="Q11" s="230">
        <v>107896.546</v>
      </c>
      <c r="R11" s="229">
        <v>17395.189999999999</v>
      </c>
    </row>
    <row r="12" spans="1:18" ht="15.5">
      <c r="B12" s="234" t="s">
        <v>10</v>
      </c>
      <c r="C12" s="235">
        <v>583594.53300000005</v>
      </c>
      <c r="D12" s="236">
        <v>2663821.4040000001</v>
      </c>
      <c r="E12" s="235">
        <v>165263.834</v>
      </c>
      <c r="F12" s="237" t="s">
        <v>10</v>
      </c>
      <c r="G12" s="235">
        <v>696617.91</v>
      </c>
      <c r="H12" s="236">
        <v>3005088.8149999999</v>
      </c>
      <c r="I12" s="238">
        <v>188398.70199999999</v>
      </c>
      <c r="J12" s="17"/>
      <c r="K12" s="234" t="s">
        <v>9</v>
      </c>
      <c r="L12" s="235">
        <v>19402.113000000001</v>
      </c>
      <c r="M12" s="236">
        <v>88808.342000000004</v>
      </c>
      <c r="N12" s="235">
        <v>19119.058000000001</v>
      </c>
      <c r="O12" s="239" t="s">
        <v>19</v>
      </c>
      <c r="P12" s="235">
        <v>20582.03</v>
      </c>
      <c r="Q12" s="236">
        <v>88775.657999999996</v>
      </c>
      <c r="R12" s="235">
        <v>9898.6180000000004</v>
      </c>
    </row>
    <row r="13" spans="1:18" ht="15.5">
      <c r="B13" s="234" t="s">
        <v>12</v>
      </c>
      <c r="C13" s="235">
        <v>501784.65100000001</v>
      </c>
      <c r="D13" s="236">
        <v>2291989.8820000002</v>
      </c>
      <c r="E13" s="235">
        <v>161833.008</v>
      </c>
      <c r="F13" s="237" t="s">
        <v>12</v>
      </c>
      <c r="G13" s="235">
        <v>564870.74</v>
      </c>
      <c r="H13" s="236">
        <v>2437413.094</v>
      </c>
      <c r="I13" s="238">
        <v>179191.50700000001</v>
      </c>
      <c r="J13" s="17"/>
      <c r="K13" s="234" t="s">
        <v>34</v>
      </c>
      <c r="L13" s="235">
        <v>11251.47</v>
      </c>
      <c r="M13" s="236">
        <v>51317.087</v>
      </c>
      <c r="N13" s="235">
        <v>4244.2460000000001</v>
      </c>
      <c r="O13" s="239" t="s">
        <v>20</v>
      </c>
      <c r="P13" s="235">
        <v>13414.491</v>
      </c>
      <c r="Q13" s="236">
        <v>57838.434000000001</v>
      </c>
      <c r="R13" s="235">
        <v>7145.2359999999999</v>
      </c>
    </row>
    <row r="14" spans="1:18" ht="15.5">
      <c r="B14" s="234" t="s">
        <v>34</v>
      </c>
      <c r="C14" s="235">
        <v>403777.62</v>
      </c>
      <c r="D14" s="236">
        <v>1847917.7709999999</v>
      </c>
      <c r="E14" s="235">
        <v>175933.76699999999</v>
      </c>
      <c r="F14" s="237" t="s">
        <v>34</v>
      </c>
      <c r="G14" s="235">
        <v>380296.65299999999</v>
      </c>
      <c r="H14" s="236">
        <v>1640790.791</v>
      </c>
      <c r="I14" s="238">
        <v>157513.285</v>
      </c>
      <c r="J14" s="17"/>
      <c r="K14" s="234" t="s">
        <v>20</v>
      </c>
      <c r="L14" s="235">
        <v>10647.69</v>
      </c>
      <c r="M14" s="236">
        <v>48479.368000000002</v>
      </c>
      <c r="N14" s="235">
        <v>5263.6469999999999</v>
      </c>
      <c r="O14" s="239" t="s">
        <v>34</v>
      </c>
      <c r="P14" s="235">
        <v>10018.083000000001</v>
      </c>
      <c r="Q14" s="236">
        <v>43280.337</v>
      </c>
      <c r="R14" s="235">
        <v>3126.0349999999999</v>
      </c>
    </row>
    <row r="15" spans="1:18" ht="15.5">
      <c r="B15" s="234" t="s">
        <v>11</v>
      </c>
      <c r="C15" s="235">
        <v>224357.56400000001</v>
      </c>
      <c r="D15" s="236">
        <v>1023919.74</v>
      </c>
      <c r="E15" s="235">
        <v>82314.902000000002</v>
      </c>
      <c r="F15" s="237" t="s">
        <v>11</v>
      </c>
      <c r="G15" s="235">
        <v>274420.04800000001</v>
      </c>
      <c r="H15" s="236">
        <v>1184012.1969999999</v>
      </c>
      <c r="I15" s="238">
        <v>93676.391000000003</v>
      </c>
      <c r="J15" s="17"/>
      <c r="K15" s="234" t="s">
        <v>19</v>
      </c>
      <c r="L15" s="235">
        <v>8054.96</v>
      </c>
      <c r="M15" s="236">
        <v>36330.779000000002</v>
      </c>
      <c r="N15" s="235">
        <v>5235.6469999999999</v>
      </c>
      <c r="O15" s="239" t="s">
        <v>125</v>
      </c>
      <c r="P15" s="235">
        <v>5970.5219999999999</v>
      </c>
      <c r="Q15" s="236">
        <v>25720.688999999998</v>
      </c>
      <c r="R15" s="235">
        <v>1618.64</v>
      </c>
    </row>
    <row r="16" spans="1:18" ht="15.5">
      <c r="B16" s="234" t="s">
        <v>18</v>
      </c>
      <c r="C16" s="235">
        <v>190241.43700000001</v>
      </c>
      <c r="D16" s="236">
        <v>870251.02800000005</v>
      </c>
      <c r="E16" s="235">
        <v>60780.851000000002</v>
      </c>
      <c r="F16" s="237" t="s">
        <v>18</v>
      </c>
      <c r="G16" s="235">
        <v>220700.247</v>
      </c>
      <c r="H16" s="236">
        <v>951942.40700000001</v>
      </c>
      <c r="I16" s="238">
        <v>71801.3</v>
      </c>
      <c r="J16" s="17"/>
      <c r="K16" s="234" t="s">
        <v>14</v>
      </c>
      <c r="L16" s="235">
        <v>6254.6080000000002</v>
      </c>
      <c r="M16" s="236">
        <v>28506.277999999998</v>
      </c>
      <c r="N16" s="235">
        <v>1923.19</v>
      </c>
      <c r="O16" s="239" t="s">
        <v>22</v>
      </c>
      <c r="P16" s="235">
        <v>4818.6629999999996</v>
      </c>
      <c r="Q16" s="236">
        <v>20787.296999999999</v>
      </c>
      <c r="R16" s="235">
        <v>2674.9520000000002</v>
      </c>
    </row>
    <row r="17" spans="2:18" ht="15.5">
      <c r="B17" s="234" t="s">
        <v>14</v>
      </c>
      <c r="C17" s="235">
        <v>120130.495</v>
      </c>
      <c r="D17" s="236">
        <v>549566.38399999996</v>
      </c>
      <c r="E17" s="235">
        <v>48765.309000000001</v>
      </c>
      <c r="F17" s="237" t="s">
        <v>14</v>
      </c>
      <c r="G17" s="235">
        <v>133810.58900000001</v>
      </c>
      <c r="H17" s="236">
        <v>577247.22900000005</v>
      </c>
      <c r="I17" s="238">
        <v>47933.792999999998</v>
      </c>
      <c r="J17" s="17"/>
      <c r="K17" s="234" t="s">
        <v>125</v>
      </c>
      <c r="L17" s="235">
        <v>5606.0929999999998</v>
      </c>
      <c r="M17" s="236">
        <v>25637.726999999999</v>
      </c>
      <c r="N17" s="235">
        <v>1514.671</v>
      </c>
      <c r="O17" s="239" t="s">
        <v>14</v>
      </c>
      <c r="P17" s="235">
        <v>3629.7660000000001</v>
      </c>
      <c r="Q17" s="236">
        <v>15710.142</v>
      </c>
      <c r="R17" s="235">
        <v>1690.288</v>
      </c>
    </row>
    <row r="18" spans="2:18" ht="15.5">
      <c r="B18" s="234" t="s">
        <v>15</v>
      </c>
      <c r="C18" s="235">
        <v>115176.853</v>
      </c>
      <c r="D18" s="236">
        <v>526920.58100000001</v>
      </c>
      <c r="E18" s="235">
        <v>37410.389000000003</v>
      </c>
      <c r="F18" s="237" t="s">
        <v>15</v>
      </c>
      <c r="G18" s="235">
        <v>116171.85799999999</v>
      </c>
      <c r="H18" s="236">
        <v>501213.717</v>
      </c>
      <c r="I18" s="238">
        <v>36377.639000000003</v>
      </c>
      <c r="J18" s="17"/>
      <c r="K18" s="234" t="s">
        <v>12</v>
      </c>
      <c r="L18" s="235">
        <v>2711.0590000000002</v>
      </c>
      <c r="M18" s="236">
        <v>12448.6</v>
      </c>
      <c r="N18" s="235">
        <v>585.47199999999998</v>
      </c>
      <c r="O18" s="239" t="s">
        <v>17</v>
      </c>
      <c r="P18" s="235">
        <v>2364.6289999999999</v>
      </c>
      <c r="Q18" s="236">
        <v>10169.134</v>
      </c>
      <c r="R18" s="235">
        <v>1811.0150000000001</v>
      </c>
    </row>
    <row r="19" spans="2:18" ht="15.5">
      <c r="B19" s="234" t="s">
        <v>21</v>
      </c>
      <c r="C19" s="235">
        <v>80603.297999999995</v>
      </c>
      <c r="D19" s="236">
        <v>368458.06800000003</v>
      </c>
      <c r="E19" s="235">
        <v>20896.870999999999</v>
      </c>
      <c r="F19" s="237" t="s">
        <v>21</v>
      </c>
      <c r="G19" s="235">
        <v>84923.551999999996</v>
      </c>
      <c r="H19" s="236">
        <v>366416.79100000003</v>
      </c>
      <c r="I19" s="238">
        <v>19880.757000000001</v>
      </c>
      <c r="J19" s="17"/>
      <c r="K19" s="234" t="s">
        <v>15</v>
      </c>
      <c r="L19" s="235">
        <v>2652.5459999999998</v>
      </c>
      <c r="M19" s="236">
        <v>11918.232</v>
      </c>
      <c r="N19" s="235">
        <v>1165.385</v>
      </c>
      <c r="O19" s="239" t="s">
        <v>119</v>
      </c>
      <c r="P19" s="235">
        <v>1829.479</v>
      </c>
      <c r="Q19" s="236">
        <v>7904.6469999999999</v>
      </c>
      <c r="R19" s="235">
        <v>537.60400000000004</v>
      </c>
    </row>
    <row r="20" spans="2:18" ht="15.5">
      <c r="B20" s="234" t="s">
        <v>17</v>
      </c>
      <c r="C20" s="235">
        <v>78845.679000000004</v>
      </c>
      <c r="D20" s="236">
        <v>360102.36800000002</v>
      </c>
      <c r="E20" s="235">
        <v>35127.612000000001</v>
      </c>
      <c r="F20" s="237" t="s">
        <v>19</v>
      </c>
      <c r="G20" s="235">
        <v>80313.574999999997</v>
      </c>
      <c r="H20" s="236">
        <v>346489.22399999999</v>
      </c>
      <c r="I20" s="238">
        <v>28544.345000000001</v>
      </c>
      <c r="J20" s="17"/>
      <c r="K20" s="234" t="s">
        <v>30</v>
      </c>
      <c r="L20" s="235">
        <v>2301.4349999999999</v>
      </c>
      <c r="M20" s="236">
        <v>10457.146000000001</v>
      </c>
      <c r="N20" s="235">
        <v>1121.7729999999999</v>
      </c>
      <c r="O20" s="239" t="s">
        <v>12</v>
      </c>
      <c r="P20" s="235">
        <v>1668.778</v>
      </c>
      <c r="Q20" s="236">
        <v>7193.14</v>
      </c>
      <c r="R20" s="235">
        <v>350.61799999999999</v>
      </c>
    </row>
    <row r="21" spans="2:18" ht="15.5">
      <c r="B21" s="234" t="s">
        <v>19</v>
      </c>
      <c r="C21" s="235">
        <v>77703.141000000003</v>
      </c>
      <c r="D21" s="236">
        <v>355611.35</v>
      </c>
      <c r="E21" s="235">
        <v>30697.608</v>
      </c>
      <c r="F21" s="237" t="s">
        <v>17</v>
      </c>
      <c r="G21" s="235">
        <v>75270.445999999996</v>
      </c>
      <c r="H21" s="236">
        <v>324807.19400000002</v>
      </c>
      <c r="I21" s="238">
        <v>31475.545999999998</v>
      </c>
      <c r="J21" s="17"/>
      <c r="K21" s="234" t="s">
        <v>18</v>
      </c>
      <c r="L21" s="235">
        <v>1897.193</v>
      </c>
      <c r="M21" s="236">
        <v>8708.2160000000003</v>
      </c>
      <c r="N21" s="235">
        <v>888.74300000000005</v>
      </c>
      <c r="O21" s="239" t="s">
        <v>18</v>
      </c>
      <c r="P21" s="235">
        <v>1619.942</v>
      </c>
      <c r="Q21" s="236">
        <v>6972.1310000000003</v>
      </c>
      <c r="R21" s="235">
        <v>812.98699999999997</v>
      </c>
    </row>
    <row r="22" spans="2:18" ht="15.5">
      <c r="B22" s="234" t="s">
        <v>16</v>
      </c>
      <c r="C22" s="235">
        <v>68741.543000000005</v>
      </c>
      <c r="D22" s="236">
        <v>314119.71100000001</v>
      </c>
      <c r="E22" s="235">
        <v>22726.938999999998</v>
      </c>
      <c r="F22" s="237" t="s">
        <v>95</v>
      </c>
      <c r="G22" s="235">
        <v>72018.062999999995</v>
      </c>
      <c r="H22" s="236">
        <v>310854.20299999998</v>
      </c>
      <c r="I22" s="238">
        <v>67760.739000000001</v>
      </c>
      <c r="J22" s="17"/>
      <c r="K22" s="234" t="s">
        <v>119</v>
      </c>
      <c r="L22" s="235">
        <v>1833.973</v>
      </c>
      <c r="M22" s="236">
        <v>8307.75</v>
      </c>
      <c r="N22" s="235">
        <v>470.161</v>
      </c>
      <c r="O22" s="239" t="s">
        <v>11</v>
      </c>
      <c r="P22" s="235">
        <v>1174.2560000000001</v>
      </c>
      <c r="Q22" s="236">
        <v>5074.6610000000001</v>
      </c>
      <c r="R22" s="235">
        <v>276.31400000000002</v>
      </c>
    </row>
    <row r="23" spans="2:18" ht="15.5">
      <c r="B23" s="234" t="s">
        <v>95</v>
      </c>
      <c r="C23" s="235">
        <v>68287.141000000003</v>
      </c>
      <c r="D23" s="236">
        <v>311847.97100000002</v>
      </c>
      <c r="E23" s="235">
        <v>59129.360999999997</v>
      </c>
      <c r="F23" s="237" t="s">
        <v>16</v>
      </c>
      <c r="G23" s="235">
        <v>61959.444000000003</v>
      </c>
      <c r="H23" s="236">
        <v>267252.52399999998</v>
      </c>
      <c r="I23" s="238">
        <v>21416.749</v>
      </c>
      <c r="J23" s="17"/>
      <c r="K23" s="234" t="s">
        <v>16</v>
      </c>
      <c r="L23" s="235">
        <v>1244.837</v>
      </c>
      <c r="M23" s="236">
        <v>5675.7129999999997</v>
      </c>
      <c r="N23" s="235">
        <v>599.19500000000005</v>
      </c>
      <c r="O23" s="239" t="s">
        <v>10</v>
      </c>
      <c r="P23" s="235">
        <v>1149.2619999999999</v>
      </c>
      <c r="Q23" s="236">
        <v>4957.4210000000003</v>
      </c>
      <c r="R23" s="235">
        <v>850.59299999999996</v>
      </c>
    </row>
    <row r="24" spans="2:18" ht="15.5">
      <c r="B24" s="234" t="s">
        <v>20</v>
      </c>
      <c r="C24" s="235">
        <v>63626.701999999997</v>
      </c>
      <c r="D24" s="236">
        <v>290333.05499999999</v>
      </c>
      <c r="E24" s="235">
        <v>25844.33</v>
      </c>
      <c r="F24" s="237" t="s">
        <v>20</v>
      </c>
      <c r="G24" s="235">
        <v>58881.913</v>
      </c>
      <c r="H24" s="236">
        <v>254090.28899999999</v>
      </c>
      <c r="I24" s="238">
        <v>25694.438999999998</v>
      </c>
      <c r="J24" s="17"/>
      <c r="K24" s="234" t="s">
        <v>21</v>
      </c>
      <c r="L24" s="235">
        <v>456.82400000000001</v>
      </c>
      <c r="M24" s="236">
        <v>2071.0529999999999</v>
      </c>
      <c r="N24" s="235">
        <v>353.63</v>
      </c>
      <c r="O24" s="239" t="s">
        <v>30</v>
      </c>
      <c r="P24" s="235">
        <v>891.79200000000003</v>
      </c>
      <c r="Q24" s="236">
        <v>3882.4079999999999</v>
      </c>
      <c r="R24" s="235">
        <v>466.61900000000003</v>
      </c>
    </row>
    <row r="25" spans="2:18" ht="15.5">
      <c r="B25" s="234" t="s">
        <v>30</v>
      </c>
      <c r="C25" s="235">
        <v>51941.226999999999</v>
      </c>
      <c r="D25" s="236">
        <v>237720.19</v>
      </c>
      <c r="E25" s="235">
        <v>24410.135999999999</v>
      </c>
      <c r="F25" s="237" t="s">
        <v>31</v>
      </c>
      <c r="G25" s="235">
        <v>53453.644999999997</v>
      </c>
      <c r="H25" s="236">
        <v>230649.89499999999</v>
      </c>
      <c r="I25" s="238">
        <v>22551.823</v>
      </c>
      <c r="J25" s="17"/>
      <c r="K25" s="234" t="s">
        <v>206</v>
      </c>
      <c r="L25" s="235">
        <v>374.47899999999998</v>
      </c>
      <c r="M25" s="236">
        <v>1715.366</v>
      </c>
      <c r="N25" s="235">
        <v>47.58</v>
      </c>
      <c r="O25" s="239" t="s">
        <v>16</v>
      </c>
      <c r="P25" s="235">
        <v>792.59199999999998</v>
      </c>
      <c r="Q25" s="236">
        <v>3432.9110000000001</v>
      </c>
      <c r="R25" s="235">
        <v>188.11799999999999</v>
      </c>
    </row>
    <row r="26" spans="2:18" ht="16" thickBot="1">
      <c r="B26" s="240" t="s">
        <v>31</v>
      </c>
      <c r="C26" s="241">
        <v>50048.18</v>
      </c>
      <c r="D26" s="242">
        <v>228274.155</v>
      </c>
      <c r="E26" s="241">
        <v>22234.195</v>
      </c>
      <c r="F26" s="243" t="s">
        <v>184</v>
      </c>
      <c r="G26" s="241">
        <v>51789.046000000002</v>
      </c>
      <c r="H26" s="242">
        <v>223570.46799999999</v>
      </c>
      <c r="I26" s="244">
        <v>44985.286</v>
      </c>
      <c r="J26" s="17"/>
      <c r="K26" s="240" t="s">
        <v>11</v>
      </c>
      <c r="L26" s="241">
        <v>372.54300000000001</v>
      </c>
      <c r="M26" s="242">
        <v>1694.9739999999999</v>
      </c>
      <c r="N26" s="241">
        <v>278.51400000000001</v>
      </c>
      <c r="O26" s="245" t="s">
        <v>15</v>
      </c>
      <c r="P26" s="241">
        <v>626.00199999999995</v>
      </c>
      <c r="Q26" s="242">
        <v>2697.2869999999998</v>
      </c>
      <c r="R26" s="241">
        <v>247.35900000000001</v>
      </c>
    </row>
    <row r="27" spans="2:18" ht="15.5">
      <c r="B27" s="246" t="s">
        <v>185</v>
      </c>
      <c r="C27" s="247"/>
      <c r="D27" s="247"/>
      <c r="E27" s="247"/>
      <c r="F27" s="247"/>
      <c r="G27" s="247"/>
      <c r="H27" s="247"/>
      <c r="I27" s="247"/>
      <c r="J27" s="17"/>
      <c r="K27" s="246" t="s">
        <v>185</v>
      </c>
      <c r="L27" s="247"/>
      <c r="M27" s="247"/>
      <c r="N27" s="247"/>
      <c r="O27" s="200"/>
      <c r="P27" s="200"/>
      <c r="Q27" s="200"/>
      <c r="R27" s="247"/>
    </row>
    <row r="28" spans="2:18" ht="14">
      <c r="B28" s="17"/>
      <c r="C28" s="17"/>
      <c r="G28" s="17"/>
      <c r="H28" s="17"/>
      <c r="I28" s="17"/>
      <c r="J28" s="17"/>
      <c r="K28" s="123"/>
      <c r="L28" s="17"/>
      <c r="M28" s="17"/>
      <c r="N28" s="17"/>
      <c r="O28" s="121"/>
      <c r="P28" s="121"/>
      <c r="Q28" s="121"/>
      <c r="R28" s="17"/>
    </row>
    <row r="29" spans="2:18" ht="14">
      <c r="B29" s="17"/>
      <c r="C29" s="17"/>
      <c r="D29" s="17"/>
      <c r="E29" s="17"/>
      <c r="F29" s="17"/>
      <c r="G29" s="17"/>
      <c r="H29" s="17"/>
      <c r="I29" s="17"/>
      <c r="J29" s="17"/>
      <c r="K29" s="123"/>
      <c r="L29" s="17"/>
      <c r="M29" s="17"/>
      <c r="N29" s="17"/>
      <c r="O29" s="121"/>
      <c r="P29" s="121"/>
      <c r="Q29" s="121"/>
      <c r="R29" s="17"/>
    </row>
    <row r="30" spans="2:18" ht="15.5">
      <c r="B30" s="68" t="s">
        <v>29</v>
      </c>
      <c r="C30" s="68"/>
      <c r="D30" s="68"/>
      <c r="E30" s="68"/>
      <c r="F30" s="68"/>
      <c r="G30" s="68"/>
      <c r="H30" s="124"/>
      <c r="I30" s="69"/>
      <c r="J30" s="34"/>
      <c r="K30" s="68" t="s">
        <v>29</v>
      </c>
      <c r="L30" s="68"/>
      <c r="M30" s="121"/>
      <c r="N30" s="121"/>
      <c r="O30" s="121"/>
      <c r="P30" s="121"/>
      <c r="Q30" s="121"/>
      <c r="R30" s="17"/>
    </row>
    <row r="31" spans="2:18" ht="16" thickBot="1">
      <c r="B31" s="70" t="s">
        <v>27</v>
      </c>
      <c r="C31" s="69"/>
      <c r="D31" s="69"/>
      <c r="E31" s="69"/>
      <c r="F31" s="69"/>
      <c r="G31" s="69"/>
      <c r="H31" s="69"/>
      <c r="I31" s="69"/>
      <c r="J31" s="34"/>
      <c r="K31" s="70" t="s">
        <v>27</v>
      </c>
      <c r="L31" s="69"/>
      <c r="M31" s="122"/>
      <c r="N31" s="122"/>
      <c r="O31" s="122"/>
      <c r="P31" s="122"/>
      <c r="Q31" s="122"/>
      <c r="R31" s="17"/>
    </row>
    <row r="32" spans="2:18" ht="16" thickBot="1">
      <c r="B32" s="204" t="s">
        <v>24</v>
      </c>
      <c r="C32" s="204"/>
      <c r="D32" s="205"/>
      <c r="E32" s="205"/>
      <c r="F32" s="205"/>
      <c r="G32" s="205"/>
      <c r="H32" s="205"/>
      <c r="I32" s="206"/>
      <c r="J32" s="17"/>
      <c r="K32" s="248" t="s">
        <v>25</v>
      </c>
      <c r="L32" s="249"/>
      <c r="M32" s="249"/>
      <c r="N32" s="249"/>
      <c r="O32" s="249"/>
      <c r="P32" s="249"/>
      <c r="Q32" s="249"/>
      <c r="R32" s="250"/>
    </row>
    <row r="33" spans="2:18" ht="16" thickBot="1">
      <c r="B33" s="207" t="s">
        <v>204</v>
      </c>
      <c r="C33" s="208"/>
      <c r="D33" s="209"/>
      <c r="E33" s="210"/>
      <c r="F33" s="207"/>
      <c r="G33" s="208" t="s">
        <v>205</v>
      </c>
      <c r="H33" s="211"/>
      <c r="I33" s="210"/>
      <c r="J33" s="17"/>
      <c r="K33" s="207" t="s">
        <v>204</v>
      </c>
      <c r="L33" s="208"/>
      <c r="M33" s="209"/>
      <c r="N33" s="210"/>
      <c r="O33" s="207"/>
      <c r="P33" s="208" t="s">
        <v>205</v>
      </c>
      <c r="Q33" s="211"/>
      <c r="R33" s="210"/>
    </row>
    <row r="34" spans="2:18" ht="31.5" thickBot="1">
      <c r="B34" s="212" t="s">
        <v>5</v>
      </c>
      <c r="C34" s="251" t="s">
        <v>6</v>
      </c>
      <c r="D34" s="252" t="s">
        <v>28</v>
      </c>
      <c r="E34" s="253" t="s">
        <v>7</v>
      </c>
      <c r="F34" s="212" t="s">
        <v>5</v>
      </c>
      <c r="G34" s="251" t="s">
        <v>6</v>
      </c>
      <c r="H34" s="252" t="s">
        <v>28</v>
      </c>
      <c r="I34" s="254" t="s">
        <v>7</v>
      </c>
      <c r="J34" s="17"/>
      <c r="K34" s="255" t="s">
        <v>5</v>
      </c>
      <c r="L34" s="256" t="s">
        <v>6</v>
      </c>
      <c r="M34" s="257" t="s">
        <v>28</v>
      </c>
      <c r="N34" s="258" t="s">
        <v>7</v>
      </c>
      <c r="O34" s="255" t="s">
        <v>5</v>
      </c>
      <c r="P34" s="256" t="s">
        <v>6</v>
      </c>
      <c r="Q34" s="257" t="s">
        <v>28</v>
      </c>
      <c r="R34" s="258" t="s">
        <v>7</v>
      </c>
    </row>
    <row r="35" spans="2:18" ht="16" thickBot="1">
      <c r="B35" s="220" t="s">
        <v>8</v>
      </c>
      <c r="C35" s="221">
        <v>67272.115999999995</v>
      </c>
      <c r="D35" s="366">
        <v>308259.18400000001</v>
      </c>
      <c r="E35" s="222">
        <v>26154.633999999998</v>
      </c>
      <c r="F35" s="220" t="s">
        <v>8</v>
      </c>
      <c r="G35" s="221">
        <v>57051.892</v>
      </c>
      <c r="H35" s="222">
        <v>246274.16699999999</v>
      </c>
      <c r="I35" s="225">
        <v>18461.800999999999</v>
      </c>
      <c r="J35" s="17"/>
      <c r="K35" s="259" t="s">
        <v>8</v>
      </c>
      <c r="L35" s="260">
        <v>260881.476</v>
      </c>
      <c r="M35" s="261">
        <v>1191652.969</v>
      </c>
      <c r="N35" s="367">
        <v>172689.084</v>
      </c>
      <c r="O35" s="262" t="s">
        <v>8</v>
      </c>
      <c r="P35" s="260">
        <v>265563.18599999999</v>
      </c>
      <c r="Q35" s="261">
        <v>1145673.709</v>
      </c>
      <c r="R35" s="263">
        <v>167379.93400000001</v>
      </c>
    </row>
    <row r="36" spans="2:18" ht="15.5">
      <c r="B36" s="264" t="s">
        <v>9</v>
      </c>
      <c r="C36" s="265">
        <v>39076.97</v>
      </c>
      <c r="D36" s="266">
        <v>179263.31299999999</v>
      </c>
      <c r="E36" s="266">
        <v>21546.584999999999</v>
      </c>
      <c r="F36" s="267" t="s">
        <v>9</v>
      </c>
      <c r="G36" s="265">
        <v>24366.77</v>
      </c>
      <c r="H36" s="266">
        <v>105273.872</v>
      </c>
      <c r="I36" s="268">
        <v>14836.115</v>
      </c>
      <c r="J36" s="17"/>
      <c r="K36" s="269" t="s">
        <v>11</v>
      </c>
      <c r="L36" s="270">
        <v>38895.572</v>
      </c>
      <c r="M36" s="271">
        <v>176986.42</v>
      </c>
      <c r="N36" s="270">
        <v>30896.78</v>
      </c>
      <c r="O36" s="270" t="s">
        <v>9</v>
      </c>
      <c r="P36" s="270">
        <v>41970.644</v>
      </c>
      <c r="Q36" s="271">
        <v>181013.04699999999</v>
      </c>
      <c r="R36" s="272">
        <v>19547.742999999999</v>
      </c>
    </row>
    <row r="37" spans="2:18" ht="15.5">
      <c r="B37" s="234" t="s">
        <v>22</v>
      </c>
      <c r="C37" s="235">
        <v>12375.776</v>
      </c>
      <c r="D37" s="236">
        <v>56658.66</v>
      </c>
      <c r="E37" s="236">
        <v>1042.8150000000001</v>
      </c>
      <c r="F37" s="239" t="s">
        <v>22</v>
      </c>
      <c r="G37" s="235">
        <v>15590.724</v>
      </c>
      <c r="H37" s="236">
        <v>67269.047000000006</v>
      </c>
      <c r="I37" s="238">
        <v>1278.578</v>
      </c>
      <c r="J37" s="17"/>
      <c r="K37" s="273" t="s">
        <v>34</v>
      </c>
      <c r="L37" s="274">
        <v>37481.476999999999</v>
      </c>
      <c r="M37" s="275">
        <v>171475.80100000001</v>
      </c>
      <c r="N37" s="274">
        <v>19357.228999999999</v>
      </c>
      <c r="O37" s="274" t="s">
        <v>11</v>
      </c>
      <c r="P37" s="274">
        <v>40122.146999999997</v>
      </c>
      <c r="Q37" s="275">
        <v>173103.935</v>
      </c>
      <c r="R37" s="276">
        <v>29307.203000000001</v>
      </c>
    </row>
    <row r="38" spans="2:18" ht="15.5">
      <c r="B38" s="234" t="s">
        <v>17</v>
      </c>
      <c r="C38" s="235">
        <v>7558.808</v>
      </c>
      <c r="D38" s="236">
        <v>34590.883000000002</v>
      </c>
      <c r="E38" s="236">
        <v>1331.6010000000001</v>
      </c>
      <c r="F38" s="239" t="s">
        <v>17</v>
      </c>
      <c r="G38" s="235">
        <v>7658.6239999999998</v>
      </c>
      <c r="H38" s="236">
        <v>33037.665999999997</v>
      </c>
      <c r="I38" s="238">
        <v>937.61099999999999</v>
      </c>
      <c r="J38" s="17"/>
      <c r="K38" s="273" t="s">
        <v>17</v>
      </c>
      <c r="L38" s="274">
        <v>36465.642</v>
      </c>
      <c r="M38" s="275">
        <v>166367.58100000001</v>
      </c>
      <c r="N38" s="274">
        <v>31032.39</v>
      </c>
      <c r="O38" s="274" t="s">
        <v>17</v>
      </c>
      <c r="P38" s="274">
        <v>38867.656000000003</v>
      </c>
      <c r="Q38" s="275">
        <v>167637.761</v>
      </c>
      <c r="R38" s="276">
        <v>32686.940999999999</v>
      </c>
    </row>
    <row r="39" spans="2:18" ht="15.5">
      <c r="B39" s="234" t="s">
        <v>126</v>
      </c>
      <c r="C39" s="235">
        <v>2736.8180000000002</v>
      </c>
      <c r="D39" s="236">
        <v>12477.815000000001</v>
      </c>
      <c r="E39" s="236">
        <v>211.94800000000001</v>
      </c>
      <c r="F39" s="239" t="s">
        <v>126</v>
      </c>
      <c r="G39" s="235">
        <v>3937.7260000000001</v>
      </c>
      <c r="H39" s="236">
        <v>16997.88</v>
      </c>
      <c r="I39" s="238">
        <v>246.13399999999999</v>
      </c>
      <c r="J39" s="17"/>
      <c r="K39" s="273" t="s">
        <v>9</v>
      </c>
      <c r="L39" s="274">
        <v>34958.027000000002</v>
      </c>
      <c r="M39" s="275">
        <v>159676.76199999999</v>
      </c>
      <c r="N39" s="274">
        <v>20094.616000000002</v>
      </c>
      <c r="O39" s="274" t="s">
        <v>34</v>
      </c>
      <c r="P39" s="274">
        <v>32406.401000000002</v>
      </c>
      <c r="Q39" s="275">
        <v>139932.943</v>
      </c>
      <c r="R39" s="276">
        <v>20409.121999999999</v>
      </c>
    </row>
    <row r="40" spans="2:18" ht="15.5">
      <c r="B40" s="234" t="s">
        <v>19</v>
      </c>
      <c r="C40" s="235">
        <v>1750.971</v>
      </c>
      <c r="D40" s="236">
        <v>8069.3980000000001</v>
      </c>
      <c r="E40" s="236">
        <v>38.612000000000002</v>
      </c>
      <c r="F40" s="239" t="s">
        <v>19</v>
      </c>
      <c r="G40" s="235">
        <v>1755.3510000000001</v>
      </c>
      <c r="H40" s="236">
        <v>7582.7790000000005</v>
      </c>
      <c r="I40" s="238">
        <v>104.212</v>
      </c>
      <c r="J40" s="17"/>
      <c r="K40" s="273" t="s">
        <v>19</v>
      </c>
      <c r="L40" s="274">
        <v>28494.066999999999</v>
      </c>
      <c r="M40" s="275">
        <v>130445.678</v>
      </c>
      <c r="N40" s="274">
        <v>22547.085999999999</v>
      </c>
      <c r="O40" s="274" t="s">
        <v>19</v>
      </c>
      <c r="P40" s="274">
        <v>22081.812000000002</v>
      </c>
      <c r="Q40" s="275">
        <v>95237.351999999999</v>
      </c>
      <c r="R40" s="276">
        <v>19510.929</v>
      </c>
    </row>
    <row r="41" spans="2:18" ht="15.5">
      <c r="B41" s="234" t="s">
        <v>31</v>
      </c>
      <c r="C41" s="235">
        <v>1009.53</v>
      </c>
      <c r="D41" s="236">
        <v>4495.0460000000003</v>
      </c>
      <c r="E41" s="236">
        <v>796.63</v>
      </c>
      <c r="F41" s="239" t="s">
        <v>31</v>
      </c>
      <c r="G41" s="235">
        <v>1147.318</v>
      </c>
      <c r="H41" s="236">
        <v>4916.4849999999997</v>
      </c>
      <c r="I41" s="238">
        <v>743.74099999999999</v>
      </c>
      <c r="J41" s="17"/>
      <c r="K41" s="273" t="s">
        <v>13</v>
      </c>
      <c r="L41" s="274">
        <v>20740.936000000002</v>
      </c>
      <c r="M41" s="275">
        <v>95150.866999999998</v>
      </c>
      <c r="N41" s="274">
        <v>10331.341</v>
      </c>
      <c r="O41" s="274" t="s">
        <v>16</v>
      </c>
      <c r="P41" s="274">
        <v>17793.764999999999</v>
      </c>
      <c r="Q41" s="275">
        <v>76772.368000000002</v>
      </c>
      <c r="R41" s="276">
        <v>1609.9939999999999</v>
      </c>
    </row>
    <row r="42" spans="2:18" ht="15.5">
      <c r="B42" s="234" t="s">
        <v>34</v>
      </c>
      <c r="C42" s="235">
        <v>807.31299999999999</v>
      </c>
      <c r="D42" s="236">
        <v>3737.6770000000001</v>
      </c>
      <c r="E42" s="236">
        <v>875.98500000000001</v>
      </c>
      <c r="F42" s="239" t="s">
        <v>11</v>
      </c>
      <c r="G42" s="235">
        <v>682.92100000000005</v>
      </c>
      <c r="H42" s="236">
        <v>2947.2359999999999</v>
      </c>
      <c r="I42" s="238">
        <v>22.844999999999999</v>
      </c>
      <c r="J42" s="17"/>
      <c r="K42" s="273" t="s">
        <v>16</v>
      </c>
      <c r="L42" s="274">
        <v>16667.792000000001</v>
      </c>
      <c r="M42" s="275">
        <v>76153.736999999994</v>
      </c>
      <c r="N42" s="274">
        <v>1544.317</v>
      </c>
      <c r="O42" s="274" t="s">
        <v>14</v>
      </c>
      <c r="P42" s="274">
        <v>17660.86</v>
      </c>
      <c r="Q42" s="275">
        <v>76135.563999999998</v>
      </c>
      <c r="R42" s="276">
        <v>17480.161</v>
      </c>
    </row>
    <row r="43" spans="2:18" ht="15.5">
      <c r="B43" s="234" t="s">
        <v>11</v>
      </c>
      <c r="C43" s="235">
        <v>717.80799999999999</v>
      </c>
      <c r="D43" s="236">
        <v>3283.4070000000002</v>
      </c>
      <c r="E43" s="236">
        <v>48.692999999999998</v>
      </c>
      <c r="F43" s="239" t="s">
        <v>14</v>
      </c>
      <c r="G43" s="235">
        <v>644.75599999999997</v>
      </c>
      <c r="H43" s="236">
        <v>2777.9810000000002</v>
      </c>
      <c r="I43" s="238">
        <v>47.662999999999997</v>
      </c>
      <c r="J43" s="17"/>
      <c r="K43" s="273" t="s">
        <v>14</v>
      </c>
      <c r="L43" s="274">
        <v>16027.823</v>
      </c>
      <c r="M43" s="275">
        <v>73151.441999999995</v>
      </c>
      <c r="N43" s="274">
        <v>17844.907999999999</v>
      </c>
      <c r="O43" s="274" t="s">
        <v>10</v>
      </c>
      <c r="P43" s="274">
        <v>16978.312000000002</v>
      </c>
      <c r="Q43" s="275">
        <v>73266.349000000002</v>
      </c>
      <c r="R43" s="276">
        <v>244.81700000000001</v>
      </c>
    </row>
    <row r="44" spans="2:18" ht="15.5">
      <c r="B44" s="234" t="s">
        <v>20</v>
      </c>
      <c r="C44" s="235">
        <v>218.16399999999999</v>
      </c>
      <c r="D44" s="236">
        <v>980.15800000000002</v>
      </c>
      <c r="E44" s="236">
        <v>109.886</v>
      </c>
      <c r="F44" s="239" t="s">
        <v>186</v>
      </c>
      <c r="G44" s="235">
        <v>320.654</v>
      </c>
      <c r="H44" s="236">
        <v>1376.5550000000001</v>
      </c>
      <c r="I44" s="238">
        <v>38.197000000000003</v>
      </c>
      <c r="J44" s="17"/>
      <c r="K44" s="273" t="s">
        <v>12</v>
      </c>
      <c r="L44" s="274">
        <v>9661.9140000000007</v>
      </c>
      <c r="M44" s="275">
        <v>44238.777999999998</v>
      </c>
      <c r="N44" s="274">
        <v>3162.0720000000001</v>
      </c>
      <c r="O44" s="274" t="s">
        <v>13</v>
      </c>
      <c r="P44" s="274">
        <v>13360.869000000001</v>
      </c>
      <c r="Q44" s="275">
        <v>57650.849000000002</v>
      </c>
      <c r="R44" s="276">
        <v>7186.9189999999999</v>
      </c>
    </row>
    <row r="45" spans="2:18" ht="15.5">
      <c r="B45" s="234" t="s">
        <v>30</v>
      </c>
      <c r="C45" s="235">
        <v>191.82599999999999</v>
      </c>
      <c r="D45" s="236">
        <v>890.69399999999996</v>
      </c>
      <c r="E45" s="236">
        <v>8.2159999999999993</v>
      </c>
      <c r="F45" s="239" t="s">
        <v>34</v>
      </c>
      <c r="G45" s="235">
        <v>314.78899999999999</v>
      </c>
      <c r="H45" s="236">
        <v>1359.606</v>
      </c>
      <c r="I45" s="238">
        <v>80.23</v>
      </c>
      <c r="J45" s="17"/>
      <c r="K45" s="273" t="s">
        <v>10</v>
      </c>
      <c r="L45" s="274">
        <v>8279.6350000000002</v>
      </c>
      <c r="M45" s="275">
        <v>37582.459000000003</v>
      </c>
      <c r="N45" s="274">
        <v>168.02799999999999</v>
      </c>
      <c r="O45" s="274" t="s">
        <v>12</v>
      </c>
      <c r="P45" s="274">
        <v>7782.1390000000001</v>
      </c>
      <c r="Q45" s="275">
        <v>33626.019</v>
      </c>
      <c r="R45" s="276">
        <v>2833.0920000000001</v>
      </c>
    </row>
    <row r="46" spans="2:18" ht="15.5">
      <c r="B46" s="277" t="s">
        <v>187</v>
      </c>
      <c r="C46" s="278">
        <v>186.10400000000001</v>
      </c>
      <c r="D46" s="279">
        <v>850.95100000000002</v>
      </c>
      <c r="E46" s="279">
        <v>33.807000000000002</v>
      </c>
      <c r="F46" s="239" t="s">
        <v>197</v>
      </c>
      <c r="G46" s="235">
        <v>154.52000000000001</v>
      </c>
      <c r="H46" s="236">
        <v>669.75099999999998</v>
      </c>
      <c r="I46" s="238">
        <v>16</v>
      </c>
      <c r="J46" s="17"/>
      <c r="K46" s="273" t="s">
        <v>15</v>
      </c>
      <c r="L46" s="274">
        <v>3341.299</v>
      </c>
      <c r="M46" s="275">
        <v>15204.455</v>
      </c>
      <c r="N46" s="274">
        <v>305.29599999999999</v>
      </c>
      <c r="O46" s="274" t="s">
        <v>15</v>
      </c>
      <c r="P46" s="274">
        <v>6496.1840000000002</v>
      </c>
      <c r="Q46" s="275">
        <v>28032.457999999999</v>
      </c>
      <c r="R46" s="276">
        <v>527.95799999999997</v>
      </c>
    </row>
    <row r="47" spans="2:18" ht="15.5">
      <c r="B47" s="277" t="s">
        <v>136</v>
      </c>
      <c r="C47" s="278">
        <v>167.07499999999999</v>
      </c>
      <c r="D47" s="279">
        <v>783.33</v>
      </c>
      <c r="E47" s="279">
        <v>99.427000000000007</v>
      </c>
      <c r="F47" s="239" t="s">
        <v>136</v>
      </c>
      <c r="G47" s="235">
        <v>153.49299999999999</v>
      </c>
      <c r="H47" s="236">
        <v>663.45299999999997</v>
      </c>
      <c r="I47" s="238">
        <v>100.011</v>
      </c>
      <c r="J47" s="17"/>
      <c r="K47" s="273" t="s">
        <v>127</v>
      </c>
      <c r="L47" s="274">
        <v>1794.69</v>
      </c>
      <c r="M47" s="275">
        <v>8151.893</v>
      </c>
      <c r="N47" s="274">
        <v>1696.74</v>
      </c>
      <c r="O47" s="274" t="s">
        <v>18</v>
      </c>
      <c r="P47" s="274">
        <v>2410.453</v>
      </c>
      <c r="Q47" s="275">
        <v>10398.513000000001</v>
      </c>
      <c r="R47" s="276">
        <v>1657.44</v>
      </c>
    </row>
    <row r="48" spans="2:18" ht="16" thickBot="1">
      <c r="B48" s="280" t="s">
        <v>207</v>
      </c>
      <c r="C48" s="281">
        <v>124.514</v>
      </c>
      <c r="D48" s="282">
        <v>545.41999999999996</v>
      </c>
      <c r="E48" s="282">
        <v>5.35</v>
      </c>
      <c r="F48" s="245" t="s">
        <v>30</v>
      </c>
      <c r="G48" s="241">
        <v>123.74</v>
      </c>
      <c r="H48" s="242">
        <v>536.64599999999996</v>
      </c>
      <c r="I48" s="244">
        <v>6.6710000000000003</v>
      </c>
      <c r="J48" s="17"/>
      <c r="K48" s="273" t="s">
        <v>18</v>
      </c>
      <c r="L48" s="274">
        <v>1762.665</v>
      </c>
      <c r="M48" s="275">
        <v>8135.1109999999999</v>
      </c>
      <c r="N48" s="274">
        <v>958.58199999999999</v>
      </c>
      <c r="O48" s="274" t="s">
        <v>20</v>
      </c>
      <c r="P48" s="274">
        <v>2182.018</v>
      </c>
      <c r="Q48" s="275">
        <v>9391.5859999999993</v>
      </c>
      <c r="R48" s="276">
        <v>2563.8620000000001</v>
      </c>
    </row>
    <row r="49" spans="2:18" ht="16" thickBot="1">
      <c r="B49" s="246" t="s">
        <v>185</v>
      </c>
      <c r="C49" s="17"/>
      <c r="D49" s="17"/>
      <c r="E49" s="17"/>
      <c r="F49" s="17"/>
      <c r="G49" s="17"/>
      <c r="H49" s="17"/>
      <c r="I49" s="17"/>
      <c r="J49" s="17"/>
      <c r="K49" s="283" t="s">
        <v>30</v>
      </c>
      <c r="L49" s="284">
        <v>1533.5350000000001</v>
      </c>
      <c r="M49" s="285">
        <v>7080.0990000000002</v>
      </c>
      <c r="N49" s="284">
        <v>5062.7139999999999</v>
      </c>
      <c r="O49" s="284" t="s">
        <v>127</v>
      </c>
      <c r="P49" s="284">
        <v>1377.4970000000001</v>
      </c>
      <c r="Q49" s="285">
        <v>5919.4110000000001</v>
      </c>
      <c r="R49" s="286">
        <v>1388.808</v>
      </c>
    </row>
    <row r="50" spans="2:18" ht="14">
      <c r="B50" s="17"/>
      <c r="C50" s="17"/>
      <c r="D50" s="17"/>
      <c r="E50" s="17"/>
      <c r="F50" s="17"/>
      <c r="G50" s="17"/>
      <c r="H50" s="17"/>
      <c r="I50" s="17"/>
      <c r="J50" s="17"/>
      <c r="K50" s="123" t="s">
        <v>185</v>
      </c>
      <c r="O50" s="17"/>
      <c r="P50" s="17"/>
      <c r="Q50" s="17"/>
      <c r="R50" s="17"/>
    </row>
    <row r="51" spans="2:18" ht="14">
      <c r="B51" s="17"/>
      <c r="C51" s="17"/>
      <c r="D51" s="17"/>
      <c r="E51" s="17"/>
      <c r="F51" s="17"/>
      <c r="G51" s="17"/>
      <c r="H51" s="17"/>
      <c r="I51" s="17"/>
      <c r="J51" s="17"/>
      <c r="P51" s="17"/>
      <c r="Q51" s="17"/>
      <c r="R5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C19" sqref="C19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87" t="s">
        <v>128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9"/>
      <c r="O2" s="4"/>
      <c r="P2" s="4"/>
      <c r="Q2" s="4"/>
      <c r="R2" s="4"/>
      <c r="S2" s="4"/>
    </row>
    <row r="3" spans="1:45" ht="21" customHeight="1" thickBot="1">
      <c r="A3" s="154"/>
      <c r="B3" s="155"/>
      <c r="C3" s="156" t="s">
        <v>105</v>
      </c>
      <c r="D3" s="156" t="s">
        <v>106</v>
      </c>
      <c r="E3" s="156" t="s">
        <v>107</v>
      </c>
      <c r="F3" s="156" t="s">
        <v>108</v>
      </c>
      <c r="G3" s="156" t="s">
        <v>109</v>
      </c>
      <c r="H3" s="156" t="s">
        <v>110</v>
      </c>
      <c r="I3" s="156" t="s">
        <v>111</v>
      </c>
      <c r="J3" s="156" t="s">
        <v>112</v>
      </c>
      <c r="K3" s="156" t="s">
        <v>113</v>
      </c>
      <c r="L3" s="156" t="s">
        <v>114</v>
      </c>
      <c r="M3" s="156" t="s">
        <v>115</v>
      </c>
      <c r="N3" s="157" t="s">
        <v>116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9" t="s">
        <v>46</v>
      </c>
      <c r="B4" s="160" t="s">
        <v>35</v>
      </c>
      <c r="C4" s="368">
        <v>124</v>
      </c>
      <c r="D4" s="369">
        <v>131.80000000000001</v>
      </c>
      <c r="E4" s="369">
        <v>133</v>
      </c>
      <c r="F4" s="369">
        <v>125</v>
      </c>
      <c r="G4" s="369">
        <v>129.85</v>
      </c>
      <c r="H4" s="369">
        <v>137.62</v>
      </c>
      <c r="I4" s="369">
        <v>140</v>
      </c>
      <c r="J4" s="369">
        <v>142</v>
      </c>
      <c r="K4" s="369">
        <v>131</v>
      </c>
      <c r="L4" s="369">
        <v>118</v>
      </c>
      <c r="M4" s="369">
        <v>114</v>
      </c>
      <c r="N4" s="370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50"/>
      <c r="B5" s="161" t="s">
        <v>38</v>
      </c>
      <c r="C5" s="371">
        <v>183</v>
      </c>
      <c r="D5" s="372">
        <v>183.32</v>
      </c>
      <c r="E5" s="372">
        <v>185</v>
      </c>
      <c r="F5" s="372">
        <v>185</v>
      </c>
      <c r="G5" s="372">
        <v>186.88</v>
      </c>
      <c r="H5" s="372">
        <v>191</v>
      </c>
      <c r="I5" s="372">
        <v>189</v>
      </c>
      <c r="J5" s="372">
        <v>190</v>
      </c>
      <c r="K5" s="372">
        <v>188</v>
      </c>
      <c r="L5" s="372">
        <v>186</v>
      </c>
      <c r="M5" s="372">
        <v>186</v>
      </c>
      <c r="N5" s="373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9" t="s">
        <v>71</v>
      </c>
      <c r="B6" s="162" t="s">
        <v>35</v>
      </c>
      <c r="C6" s="368">
        <v>110.82</v>
      </c>
      <c r="D6" s="369">
        <v>126.54</v>
      </c>
      <c r="E6" s="369">
        <v>132</v>
      </c>
      <c r="F6" s="369">
        <v>132</v>
      </c>
      <c r="G6" s="369">
        <v>127.92</v>
      </c>
      <c r="H6" s="369">
        <v>127.92</v>
      </c>
      <c r="I6" s="369">
        <v>133</v>
      </c>
      <c r="J6" s="369">
        <v>127</v>
      </c>
      <c r="K6" s="369">
        <v>122</v>
      </c>
      <c r="L6" s="369">
        <v>110</v>
      </c>
      <c r="M6" s="369">
        <v>119</v>
      </c>
      <c r="N6" s="370">
        <v>127</v>
      </c>
    </row>
    <row r="7" spans="1:45" ht="16" thickBot="1">
      <c r="A7" s="150"/>
      <c r="B7" s="163" t="s">
        <v>38</v>
      </c>
      <c r="C7" s="371">
        <v>184</v>
      </c>
      <c r="D7" s="372">
        <v>184</v>
      </c>
      <c r="E7" s="372">
        <v>185</v>
      </c>
      <c r="F7" s="372">
        <v>190</v>
      </c>
      <c r="G7" s="372">
        <v>192</v>
      </c>
      <c r="H7" s="372">
        <v>194</v>
      </c>
      <c r="I7" s="372">
        <v>193</v>
      </c>
      <c r="J7" s="372">
        <v>194</v>
      </c>
      <c r="K7" s="372">
        <v>193</v>
      </c>
      <c r="L7" s="372">
        <v>189</v>
      </c>
      <c r="M7" s="372">
        <v>189</v>
      </c>
      <c r="N7" s="373">
        <v>188</v>
      </c>
    </row>
    <row r="8" spans="1:45" ht="16" thickBot="1">
      <c r="A8" s="158" t="s">
        <v>73</v>
      </c>
      <c r="B8" s="164" t="s">
        <v>35</v>
      </c>
      <c r="C8" s="374">
        <v>127.119</v>
      </c>
      <c r="D8" s="375">
        <v>125.9618</v>
      </c>
      <c r="E8" s="375">
        <v>124.7718</v>
      </c>
      <c r="F8" s="375">
        <v>85.493700000000004</v>
      </c>
      <c r="G8" s="375">
        <v>96.702699999999993</v>
      </c>
      <c r="H8" s="375">
        <v>116.25109999999999</v>
      </c>
      <c r="I8" s="375">
        <v>115.6664</v>
      </c>
      <c r="J8" s="375">
        <v>109.0454</v>
      </c>
      <c r="K8" s="375">
        <v>111.6836</v>
      </c>
      <c r="L8" s="375">
        <v>98.619799999999998</v>
      </c>
      <c r="M8" s="375">
        <v>88.79</v>
      </c>
      <c r="N8" s="376">
        <v>107.8231</v>
      </c>
    </row>
    <row r="9" spans="1:45" ht="16" thickBot="1">
      <c r="A9" s="150"/>
      <c r="B9" s="151" t="s">
        <v>38</v>
      </c>
      <c r="C9" s="377">
        <v>187.1773</v>
      </c>
      <c r="D9" s="378">
        <v>191.3912</v>
      </c>
      <c r="E9" s="378">
        <v>194.12020000000001</v>
      </c>
      <c r="F9" s="378">
        <v>181.20060000000001</v>
      </c>
      <c r="G9" s="378">
        <v>175.95419999999999</v>
      </c>
      <c r="H9" s="378">
        <v>180.5719</v>
      </c>
      <c r="I9" s="378">
        <v>184.6703</v>
      </c>
      <c r="J9" s="378">
        <v>186.31299999999999</v>
      </c>
      <c r="K9" s="378">
        <v>185.65010000000001</v>
      </c>
      <c r="L9" s="378">
        <v>181.8614</v>
      </c>
      <c r="M9" s="378">
        <v>178.08189999999999</v>
      </c>
      <c r="N9" s="379">
        <v>180.0951</v>
      </c>
    </row>
    <row r="10" spans="1:45" ht="16" thickBot="1">
      <c r="A10" s="158" t="s">
        <v>118</v>
      </c>
      <c r="B10" s="164" t="s">
        <v>35</v>
      </c>
      <c r="C10" s="374">
        <v>107.8231</v>
      </c>
      <c r="D10" s="375">
        <v>124.5466</v>
      </c>
      <c r="E10" s="375">
        <v>130.55529999999999</v>
      </c>
      <c r="F10" s="375">
        <v>132.203</v>
      </c>
      <c r="G10" s="375">
        <v>139.24600000000001</v>
      </c>
      <c r="H10" s="375">
        <v>151.52420000000001</v>
      </c>
      <c r="I10" s="375">
        <v>157.1773</v>
      </c>
      <c r="J10" s="375">
        <v>154.14330000000001</v>
      </c>
      <c r="K10" s="375">
        <v>138.3032</v>
      </c>
      <c r="L10" s="380">
        <v>121.806</v>
      </c>
      <c r="M10" s="375">
        <v>125.05119999999999</v>
      </c>
      <c r="N10" s="381">
        <v>138.886</v>
      </c>
    </row>
    <row r="11" spans="1:45" ht="18.75" customHeight="1" thickBot="1">
      <c r="A11" s="150"/>
      <c r="B11" s="163" t="s">
        <v>38</v>
      </c>
      <c r="C11" s="377">
        <v>180.0949</v>
      </c>
      <c r="D11" s="378">
        <v>184.87559999999999</v>
      </c>
      <c r="E11" s="378">
        <v>190.46559999999999</v>
      </c>
      <c r="F11" s="378">
        <v>193.89250000000001</v>
      </c>
      <c r="G11" s="378">
        <v>197.88499999999999</v>
      </c>
      <c r="H11" s="378">
        <v>202.89879999999999</v>
      </c>
      <c r="I11" s="378">
        <v>206.1319</v>
      </c>
      <c r="J11" s="378">
        <v>204.8886</v>
      </c>
      <c r="K11" s="378">
        <v>199.2456</v>
      </c>
      <c r="L11" s="378">
        <v>196.65100000000001</v>
      </c>
      <c r="M11" s="378">
        <v>199.59700000000001</v>
      </c>
      <c r="N11" s="382">
        <v>206.34989999999999</v>
      </c>
      <c r="Z11" t="s">
        <v>37</v>
      </c>
    </row>
    <row r="12" spans="1:45" ht="16" thickBot="1">
      <c r="A12" s="158" t="s">
        <v>124</v>
      </c>
      <c r="B12" s="164" t="s">
        <v>35</v>
      </c>
      <c r="C12" s="383">
        <v>159.67349999999999</v>
      </c>
      <c r="D12" s="384">
        <v>174.21190000000001</v>
      </c>
      <c r="E12" s="384">
        <v>200.1319</v>
      </c>
      <c r="F12" s="384">
        <v>219.19450000000001</v>
      </c>
      <c r="G12" s="384">
        <v>205.57570000000001</v>
      </c>
      <c r="H12" s="384">
        <v>197.47470000000001</v>
      </c>
      <c r="I12" s="384">
        <v>188.96180000000001</v>
      </c>
      <c r="J12" s="384">
        <v>198.4357</v>
      </c>
      <c r="K12" s="384">
        <v>198.86420000000001</v>
      </c>
      <c r="L12" s="384">
        <v>164.66980000000001</v>
      </c>
      <c r="M12" s="384">
        <v>175.7595</v>
      </c>
      <c r="N12" s="385">
        <v>165.70490000000001</v>
      </c>
    </row>
    <row r="13" spans="1:45" ht="16" thickBot="1">
      <c r="A13" s="150"/>
      <c r="B13" s="151" t="s">
        <v>38</v>
      </c>
      <c r="C13" s="386">
        <v>218.70259999999999</v>
      </c>
      <c r="D13" s="387">
        <v>225.3638</v>
      </c>
      <c r="E13" s="387">
        <v>242.36240000000001</v>
      </c>
      <c r="F13" s="387">
        <v>258.52719999999999</v>
      </c>
      <c r="G13" s="387">
        <v>262.12090000000001</v>
      </c>
      <c r="H13" s="387">
        <v>260.14729999999997</v>
      </c>
      <c r="I13" s="387">
        <v>260.16910000000001</v>
      </c>
      <c r="J13" s="387">
        <v>264.67149999999998</v>
      </c>
      <c r="K13" s="387">
        <v>266.6574</v>
      </c>
      <c r="L13" s="387">
        <v>259.8236</v>
      </c>
      <c r="M13" s="387">
        <v>262.89159999999998</v>
      </c>
      <c r="N13" s="388">
        <v>265.41070000000002</v>
      </c>
    </row>
    <row r="14" spans="1:45" ht="16" thickBot="1">
      <c r="A14" s="149" t="s">
        <v>141</v>
      </c>
      <c r="B14" s="162" t="s">
        <v>35</v>
      </c>
      <c r="C14" s="389">
        <v>174.64760000000001</v>
      </c>
      <c r="D14" s="390">
        <v>190.50739999999999</v>
      </c>
      <c r="E14" s="390">
        <v>200.68960000000001</v>
      </c>
      <c r="F14" s="390">
        <v>190.6754</v>
      </c>
      <c r="G14" s="390">
        <v>202.78919999999999</v>
      </c>
      <c r="H14" s="390">
        <v>190.26349999999999</v>
      </c>
      <c r="I14" s="390">
        <v>198.73689999999999</v>
      </c>
      <c r="J14" s="390">
        <v>183.27969999999999</v>
      </c>
      <c r="K14" s="390">
        <v>176.89359999999999</v>
      </c>
      <c r="L14" s="390">
        <v>165.8235</v>
      </c>
      <c r="M14" s="390">
        <v>173.16739999999999</v>
      </c>
      <c r="N14" s="391">
        <v>163.92490000000001</v>
      </c>
    </row>
    <row r="15" spans="1:45" ht="16" thickBot="1">
      <c r="A15" s="150"/>
      <c r="B15" s="151" t="s">
        <v>38</v>
      </c>
      <c r="C15" s="392">
        <v>263.52640000000002</v>
      </c>
      <c r="D15" s="393">
        <v>264.86130000000003</v>
      </c>
      <c r="E15" s="393">
        <v>269.61180000000002</v>
      </c>
      <c r="F15" s="393">
        <v>274.37880000000001</v>
      </c>
      <c r="G15" s="393">
        <v>281.09570000000002</v>
      </c>
      <c r="H15" s="393">
        <v>279.47669999999999</v>
      </c>
      <c r="I15" s="393">
        <v>278.33229999999998</v>
      </c>
      <c r="J15" s="393">
        <v>271.2921</v>
      </c>
      <c r="K15" s="393">
        <v>270.34589999999997</v>
      </c>
      <c r="L15" s="393">
        <v>247.5</v>
      </c>
      <c r="M15" s="393">
        <v>247.5</v>
      </c>
      <c r="N15" s="394">
        <v>247.5</v>
      </c>
    </row>
    <row r="16" spans="1:45" ht="16" thickBot="1">
      <c r="A16" s="159" t="s">
        <v>147</v>
      </c>
      <c r="B16" s="160" t="s">
        <v>35</v>
      </c>
      <c r="C16" s="395">
        <v>177.19309999999999</v>
      </c>
      <c r="D16" s="395">
        <v>186</v>
      </c>
      <c r="E16" s="396">
        <v>193.4906</v>
      </c>
      <c r="F16" s="396">
        <v>190.31800000000001</v>
      </c>
      <c r="G16" s="396">
        <v>202.68289999999999</v>
      </c>
      <c r="H16" s="396">
        <v>200.8254</v>
      </c>
      <c r="I16" s="397">
        <v>210.0059</v>
      </c>
      <c r="J16" s="397">
        <v>210.0059</v>
      </c>
      <c r="K16" s="397">
        <v>200.56</v>
      </c>
      <c r="L16" s="397">
        <v>207.61</v>
      </c>
      <c r="M16" s="397">
        <v>199</v>
      </c>
      <c r="N16" s="397">
        <v>190</v>
      </c>
      <c r="O16" s="152"/>
    </row>
    <row r="17" spans="1:15" ht="16" thickBot="1">
      <c r="A17" s="150"/>
      <c r="B17" s="161" t="s">
        <v>38</v>
      </c>
      <c r="C17" s="398">
        <v>266.43869999999998</v>
      </c>
      <c r="D17" s="398">
        <v>264</v>
      </c>
      <c r="E17" s="399">
        <v>264.85180000000003</v>
      </c>
      <c r="F17" s="399">
        <v>266.00510000000003</v>
      </c>
      <c r="G17" s="399">
        <v>270.98489999999998</v>
      </c>
      <c r="H17" s="399">
        <v>272.37909999999999</v>
      </c>
      <c r="I17" s="400">
        <v>276.36610000000002</v>
      </c>
      <c r="J17" s="400">
        <v>276.36610000000002</v>
      </c>
      <c r="K17" s="400">
        <v>275</v>
      </c>
      <c r="L17" s="353">
        <v>292.45850000000002</v>
      </c>
      <c r="M17" s="353">
        <v>293.55970000000002</v>
      </c>
      <c r="N17" s="353">
        <v>275</v>
      </c>
      <c r="O17" s="153"/>
    </row>
    <row r="18" spans="1:15" ht="16" thickBot="1">
      <c r="A18" s="159" t="s">
        <v>203</v>
      </c>
      <c r="B18" s="160" t="s">
        <v>35</v>
      </c>
      <c r="C18" s="395">
        <v>203</v>
      </c>
    </row>
    <row r="19" spans="1:15" ht="16" thickBot="1">
      <c r="A19" s="150"/>
      <c r="B19" s="161" t="s">
        <v>38</v>
      </c>
      <c r="C19" s="398">
        <v>277</v>
      </c>
    </row>
    <row r="32" spans="1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showGridLines="0" zoomScale="78" zoomScaleNormal="78" workbookViewId="0">
      <selection activeCell="B6" sqref="B6:B10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496" t="s">
        <v>212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</row>
    <row r="2" spans="1:22" ht="15" customHeight="1" thickBo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22" ht="16.5" customHeight="1" thickBot="1">
      <c r="A3" s="298"/>
      <c r="B3" s="300" t="s">
        <v>35</v>
      </c>
      <c r="C3" s="301"/>
      <c r="D3" s="301"/>
      <c r="E3" s="302"/>
      <c r="F3" s="311" t="s">
        <v>151</v>
      </c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  <c r="R3" s="179"/>
    </row>
    <row r="4" spans="1:22" ht="35.25" customHeight="1" thickBot="1">
      <c r="A4" s="299"/>
      <c r="B4" s="303"/>
      <c r="C4" s="304"/>
      <c r="D4" s="304"/>
      <c r="E4" s="305"/>
      <c r="F4" s="311" t="s">
        <v>152</v>
      </c>
      <c r="G4" s="312"/>
      <c r="H4" s="313"/>
      <c r="I4" s="311" t="s">
        <v>153</v>
      </c>
      <c r="J4" s="312"/>
      <c r="K4" s="313"/>
      <c r="L4" s="311" t="s">
        <v>154</v>
      </c>
      <c r="M4" s="312"/>
      <c r="N4" s="313"/>
      <c r="O4" s="311" t="s">
        <v>155</v>
      </c>
      <c r="P4" s="312"/>
      <c r="Q4" s="313"/>
      <c r="R4" s="179"/>
      <c r="T4" s="117"/>
      <c r="U4" s="117"/>
      <c r="V4" s="117"/>
    </row>
    <row r="5" spans="1:22" ht="27.75" customHeight="1" thickBot="1">
      <c r="A5" s="184" t="s">
        <v>97</v>
      </c>
      <c r="B5" s="498" t="s">
        <v>156</v>
      </c>
      <c r="C5" s="499"/>
      <c r="D5" s="499"/>
      <c r="E5" s="500"/>
      <c r="F5" s="501" t="s">
        <v>156</v>
      </c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502"/>
      <c r="R5" s="179"/>
      <c r="T5" s="129"/>
      <c r="U5" s="129"/>
      <c r="V5" s="129"/>
    </row>
    <row r="6" spans="1:22" ht="110.25" customHeight="1" thickBot="1">
      <c r="A6" s="185" t="s">
        <v>150</v>
      </c>
      <c r="B6" s="483" t="s">
        <v>213</v>
      </c>
      <c r="C6" s="484" t="s">
        <v>209</v>
      </c>
      <c r="D6" s="503" t="s">
        <v>157</v>
      </c>
      <c r="E6" s="504"/>
      <c r="F6" s="484" t="s">
        <v>213</v>
      </c>
      <c r="G6" s="484" t="s">
        <v>209</v>
      </c>
      <c r="H6" s="484" t="s">
        <v>157</v>
      </c>
      <c r="I6" s="484" t="s">
        <v>213</v>
      </c>
      <c r="J6" s="484" t="s">
        <v>209</v>
      </c>
      <c r="K6" s="484" t="s">
        <v>157</v>
      </c>
      <c r="L6" s="484" t="s">
        <v>213</v>
      </c>
      <c r="M6" s="484" t="s">
        <v>209</v>
      </c>
      <c r="N6" s="484" t="s">
        <v>157</v>
      </c>
      <c r="O6" s="484" t="s">
        <v>213</v>
      </c>
      <c r="P6" s="484" t="s">
        <v>209</v>
      </c>
      <c r="Q6" s="485" t="s">
        <v>157</v>
      </c>
      <c r="R6" s="179"/>
      <c r="T6" s="130"/>
      <c r="U6" s="130"/>
      <c r="V6" s="130"/>
    </row>
    <row r="7" spans="1:22" ht="40.5" customHeight="1" thickBot="1">
      <c r="A7" s="287" t="s">
        <v>98</v>
      </c>
      <c r="B7" s="479">
        <v>5494.8410141976647</v>
      </c>
      <c r="C7" s="480">
        <v>5419.2175083948796</v>
      </c>
      <c r="D7" s="505">
        <v>1.395469100209352</v>
      </c>
      <c r="E7" s="506"/>
      <c r="F7" s="480">
        <v>5526.3741892502139</v>
      </c>
      <c r="G7" s="480">
        <v>5427.9640347502545</v>
      </c>
      <c r="H7" s="481">
        <v>1.8130214914824321</v>
      </c>
      <c r="I7" s="480">
        <v>6178.2554099139343</v>
      </c>
      <c r="J7" s="480">
        <v>6003.7420365492753</v>
      </c>
      <c r="K7" s="481">
        <v>2.9067433660917725</v>
      </c>
      <c r="L7" s="480">
        <v>5469.7175232267227</v>
      </c>
      <c r="M7" s="480">
        <v>5405.0236193869468</v>
      </c>
      <c r="N7" s="481">
        <v>1.1969217601146085</v>
      </c>
      <c r="O7" s="480">
        <v>5374.9508243422588</v>
      </c>
      <c r="P7" s="480">
        <v>5331.5410169224624</v>
      </c>
      <c r="Q7" s="482">
        <v>0.81420751114943868</v>
      </c>
      <c r="R7" s="179"/>
      <c r="T7" s="137"/>
      <c r="U7" s="131"/>
      <c r="V7" s="132"/>
    </row>
    <row r="8" spans="1:22" ht="26.25" customHeight="1" thickBot="1">
      <c r="A8" s="287" t="s">
        <v>99</v>
      </c>
      <c r="B8" s="406">
        <v>8742.5537958513669</v>
      </c>
      <c r="C8" s="407">
        <v>8752.225595504693</v>
      </c>
      <c r="D8" s="507">
        <v>-0.11050674537334858</v>
      </c>
      <c r="E8" s="508"/>
      <c r="F8" s="408" t="s">
        <v>149</v>
      </c>
      <c r="G8" s="408" t="s">
        <v>149</v>
      </c>
      <c r="H8" s="466" t="s">
        <v>158</v>
      </c>
      <c r="I8" s="408" t="s">
        <v>159</v>
      </c>
      <c r="J8" s="408" t="s">
        <v>159</v>
      </c>
      <c r="K8" s="466" t="s">
        <v>158</v>
      </c>
      <c r="L8" s="408" t="s">
        <v>149</v>
      </c>
      <c r="M8" s="408" t="s">
        <v>149</v>
      </c>
      <c r="N8" s="466" t="s">
        <v>158</v>
      </c>
      <c r="O8" s="408" t="s">
        <v>149</v>
      </c>
      <c r="P8" s="408" t="s">
        <v>149</v>
      </c>
      <c r="Q8" s="409" t="s">
        <v>158</v>
      </c>
      <c r="R8" s="179"/>
      <c r="T8" s="139"/>
      <c r="U8" s="134"/>
      <c r="V8" s="133"/>
    </row>
    <row r="9" spans="1:22" ht="21.75" customHeight="1" thickBot="1">
      <c r="A9" s="287" t="s">
        <v>100</v>
      </c>
      <c r="B9" s="406">
        <v>8450.1267298147286</v>
      </c>
      <c r="C9" s="407">
        <v>8407.6372145817568</v>
      </c>
      <c r="D9" s="509">
        <v>0.5053680855696242</v>
      </c>
      <c r="E9" s="508"/>
      <c r="F9" s="408" t="s">
        <v>149</v>
      </c>
      <c r="G9" s="408" t="s">
        <v>149</v>
      </c>
      <c r="H9" s="466" t="s">
        <v>158</v>
      </c>
      <c r="I9" s="408" t="s">
        <v>149</v>
      </c>
      <c r="J9" s="408" t="s">
        <v>149</v>
      </c>
      <c r="K9" s="466" t="s">
        <v>158</v>
      </c>
      <c r="L9" s="408" t="s">
        <v>149</v>
      </c>
      <c r="M9" s="408" t="s">
        <v>149</v>
      </c>
      <c r="N9" s="466" t="s">
        <v>158</v>
      </c>
      <c r="O9" s="408" t="s">
        <v>149</v>
      </c>
      <c r="P9" s="408" t="s">
        <v>149</v>
      </c>
      <c r="Q9" s="409" t="s">
        <v>158</v>
      </c>
      <c r="R9" s="179"/>
      <c r="T9" s="139"/>
      <c r="U9" s="134"/>
      <c r="V9" s="133"/>
    </row>
    <row r="10" spans="1:22" ht="42.75" customHeight="1" thickBot="1">
      <c r="A10" s="287" t="s">
        <v>101</v>
      </c>
      <c r="B10" s="406">
        <v>6221.8743108188119</v>
      </c>
      <c r="C10" s="407">
        <v>6201.4549754896479</v>
      </c>
      <c r="D10" s="509">
        <v>0.32926684801983253</v>
      </c>
      <c r="E10" s="508"/>
      <c r="F10" s="408" t="s">
        <v>149</v>
      </c>
      <c r="G10" s="408" t="s">
        <v>149</v>
      </c>
      <c r="H10" s="466" t="s">
        <v>158</v>
      </c>
      <c r="I10" s="408" t="s">
        <v>159</v>
      </c>
      <c r="J10" s="408" t="s">
        <v>159</v>
      </c>
      <c r="K10" s="466" t="s">
        <v>158</v>
      </c>
      <c r="L10" s="408" t="s">
        <v>159</v>
      </c>
      <c r="M10" s="408" t="s">
        <v>159</v>
      </c>
      <c r="N10" s="466" t="s">
        <v>158</v>
      </c>
      <c r="O10" s="408" t="s">
        <v>149</v>
      </c>
      <c r="P10" s="408" t="s">
        <v>149</v>
      </c>
      <c r="Q10" s="409" t="s">
        <v>158</v>
      </c>
      <c r="R10" s="179"/>
      <c r="T10" s="139"/>
      <c r="U10" s="134"/>
      <c r="V10" s="133"/>
    </row>
    <row r="11" spans="1:22" ht="35.25" customHeight="1" thickBot="1">
      <c r="A11" s="287" t="s">
        <v>160</v>
      </c>
      <c r="B11" s="449" t="s">
        <v>159</v>
      </c>
      <c r="C11" s="408" t="s">
        <v>159</v>
      </c>
      <c r="D11" s="510" t="s">
        <v>158</v>
      </c>
      <c r="E11" s="508"/>
      <c r="F11" s="408" t="s">
        <v>159</v>
      </c>
      <c r="G11" s="408" t="s">
        <v>159</v>
      </c>
      <c r="H11" s="466" t="s">
        <v>158</v>
      </c>
      <c r="I11" s="408" t="s">
        <v>159</v>
      </c>
      <c r="J11" s="408" t="s">
        <v>159</v>
      </c>
      <c r="K11" s="466" t="s">
        <v>158</v>
      </c>
      <c r="L11" s="408" t="s">
        <v>159</v>
      </c>
      <c r="M11" s="408" t="s">
        <v>159</v>
      </c>
      <c r="N11" s="466" t="s">
        <v>158</v>
      </c>
      <c r="O11" s="408" t="s">
        <v>159</v>
      </c>
      <c r="P11" s="408" t="s">
        <v>159</v>
      </c>
      <c r="Q11" s="409" t="s">
        <v>158</v>
      </c>
      <c r="R11" s="179"/>
      <c r="T11" s="138"/>
      <c r="U11" s="134"/>
      <c r="V11" s="133"/>
    </row>
    <row r="12" spans="1:22" ht="45.75" customHeight="1" thickBot="1">
      <c r="A12" s="184" t="s">
        <v>161</v>
      </c>
      <c r="B12" s="449" t="s">
        <v>159</v>
      </c>
      <c r="C12" s="408" t="s">
        <v>159</v>
      </c>
      <c r="D12" s="510" t="s">
        <v>158</v>
      </c>
      <c r="E12" s="508"/>
      <c r="F12" s="408" t="s">
        <v>159</v>
      </c>
      <c r="G12" s="408" t="s">
        <v>159</v>
      </c>
      <c r="H12" s="466" t="s">
        <v>158</v>
      </c>
      <c r="I12" s="408" t="s">
        <v>159</v>
      </c>
      <c r="J12" s="408" t="s">
        <v>159</v>
      </c>
      <c r="K12" s="466" t="s">
        <v>158</v>
      </c>
      <c r="L12" s="408" t="s">
        <v>159</v>
      </c>
      <c r="M12" s="408" t="s">
        <v>159</v>
      </c>
      <c r="N12" s="466" t="s">
        <v>158</v>
      </c>
      <c r="O12" s="408" t="s">
        <v>159</v>
      </c>
      <c r="P12" s="408" t="s">
        <v>159</v>
      </c>
      <c r="Q12" s="409" t="s">
        <v>158</v>
      </c>
      <c r="R12" s="179"/>
      <c r="T12" s="140"/>
      <c r="U12" s="135"/>
      <c r="V12" s="136"/>
    </row>
    <row r="13" spans="1:22" ht="46.5" customHeight="1" thickBot="1">
      <c r="A13" s="287" t="s">
        <v>162</v>
      </c>
      <c r="B13" s="450" t="s">
        <v>149</v>
      </c>
      <c r="C13" s="410" t="s">
        <v>149</v>
      </c>
      <c r="D13" s="494" t="s">
        <v>158</v>
      </c>
      <c r="E13" s="495"/>
      <c r="F13" s="410" t="s">
        <v>149</v>
      </c>
      <c r="G13" s="410" t="s">
        <v>149</v>
      </c>
      <c r="H13" s="465" t="s">
        <v>158</v>
      </c>
      <c r="I13" s="410" t="s">
        <v>159</v>
      </c>
      <c r="J13" s="410" t="s">
        <v>159</v>
      </c>
      <c r="K13" s="465" t="s">
        <v>158</v>
      </c>
      <c r="L13" s="410" t="s">
        <v>159</v>
      </c>
      <c r="M13" s="410" t="s">
        <v>159</v>
      </c>
      <c r="N13" s="465" t="s">
        <v>158</v>
      </c>
      <c r="O13" s="410" t="s">
        <v>159</v>
      </c>
      <c r="P13" s="410" t="s">
        <v>159</v>
      </c>
      <c r="Q13" s="411" t="s">
        <v>158</v>
      </c>
      <c r="R13" s="179"/>
      <c r="T13" s="140"/>
      <c r="U13" s="135"/>
      <c r="V13" s="136"/>
    </row>
    <row r="14" spans="1:22" ht="18.75" customHeight="1">
      <c r="T14" s="140"/>
      <c r="U14" s="135"/>
      <c r="V14" s="136"/>
    </row>
    <row r="15" spans="1:22" ht="18.75" customHeight="1"/>
    <row r="16" spans="1:22" ht="18.75" customHeight="1"/>
    <row r="18" ht="15" customHeight="1"/>
    <row r="30" ht="26.25" customHeight="1"/>
  </sheetData>
  <mergeCells count="11">
    <mergeCell ref="D13:E13"/>
    <mergeCell ref="A1:R1"/>
    <mergeCell ref="B5:E5"/>
    <mergeCell ref="F5:Q5"/>
    <mergeCell ref="D6:E6"/>
    <mergeCell ref="D7:E7"/>
    <mergeCell ref="D8:E8"/>
    <mergeCell ref="D9:E9"/>
    <mergeCell ref="D10:E10"/>
    <mergeCell ref="D11:E11"/>
    <mergeCell ref="D12:E12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Z14" sqref="Z14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G22" sqref="G22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71"/>
    </row>
    <row r="3" spans="1:6" ht="16.5" customHeight="1" thickBot="1">
      <c r="A3" s="60" t="s">
        <v>163</v>
      </c>
      <c r="B3" s="60"/>
      <c r="C3" s="60"/>
      <c r="D3" s="60"/>
      <c r="E3" s="171"/>
    </row>
    <row r="4" spans="1:6" ht="16.5" customHeight="1" thickBot="1">
      <c r="A4" s="415"/>
      <c r="B4" s="416"/>
      <c r="C4" s="416"/>
      <c r="D4" s="417"/>
      <c r="E4" s="171"/>
    </row>
    <row r="5" spans="1:6" ht="18" customHeight="1" thickBot="1">
      <c r="A5" s="172" t="s">
        <v>150</v>
      </c>
      <c r="B5" s="62" t="s">
        <v>35</v>
      </c>
      <c r="C5" s="173"/>
      <c r="D5" s="182"/>
      <c r="E5" s="171"/>
    </row>
    <row r="6" spans="1:6" ht="29.25" customHeight="1" thickBot="1">
      <c r="A6" s="181" t="s">
        <v>97</v>
      </c>
      <c r="B6" s="414" t="s">
        <v>165</v>
      </c>
      <c r="C6" s="316" t="s">
        <v>166</v>
      </c>
      <c r="D6" s="317" t="s">
        <v>167</v>
      </c>
      <c r="E6" s="292"/>
      <c r="F6" s="1" t="s">
        <v>4</v>
      </c>
    </row>
    <row r="7" spans="1:6" ht="19.5" customHeight="1" thickBot="1">
      <c r="A7" s="174" t="s">
        <v>150</v>
      </c>
      <c r="B7" s="511" t="s">
        <v>213</v>
      </c>
      <c r="C7" s="512"/>
      <c r="D7" s="513"/>
      <c r="E7" s="171"/>
    </row>
    <row r="8" spans="1:6" ht="18.75" customHeight="1" thickBot="1">
      <c r="A8" s="174" t="s">
        <v>98</v>
      </c>
      <c r="B8" s="405">
        <v>5494.8410141976647</v>
      </c>
      <c r="C8" s="404">
        <v>5344.5831062674624</v>
      </c>
      <c r="D8" s="487">
        <v>6182.8688814568413</v>
      </c>
      <c r="E8" s="171"/>
    </row>
    <row r="9" spans="1:6" ht="16" thickBot="1">
      <c r="A9" s="174" t="s">
        <v>99</v>
      </c>
      <c r="B9" s="405">
        <v>8742.5537958513669</v>
      </c>
      <c r="C9" s="404" t="s">
        <v>149</v>
      </c>
      <c r="D9" s="487" t="s">
        <v>149</v>
      </c>
      <c r="E9" s="171"/>
    </row>
    <row r="10" spans="1:6" ht="16" thickBot="1">
      <c r="A10" s="174" t="s">
        <v>100</v>
      </c>
      <c r="B10" s="405">
        <v>8450.1267298147286</v>
      </c>
      <c r="C10" s="404">
        <v>8378.652686349762</v>
      </c>
      <c r="D10" s="487">
        <v>8600.6690774054641</v>
      </c>
      <c r="E10" s="171"/>
    </row>
    <row r="11" spans="1:6" ht="17.25" customHeight="1" thickBot="1">
      <c r="A11" s="174" t="s">
        <v>101</v>
      </c>
      <c r="B11" s="405">
        <v>6221.8743108188119</v>
      </c>
      <c r="C11" s="404" t="s">
        <v>149</v>
      </c>
      <c r="D11" s="487" t="s">
        <v>149</v>
      </c>
      <c r="E11" s="171"/>
    </row>
    <row r="12" spans="1:6" ht="16.5" customHeight="1" thickBot="1">
      <c r="A12" s="174" t="s">
        <v>160</v>
      </c>
      <c r="B12" s="413" t="s">
        <v>159</v>
      </c>
      <c r="C12" s="451" t="s">
        <v>159</v>
      </c>
      <c r="D12" s="486" t="s">
        <v>159</v>
      </c>
      <c r="E12" s="171"/>
    </row>
    <row r="13" spans="1:6" ht="18.75" customHeight="1" thickBot="1">
      <c r="A13" s="175" t="s">
        <v>161</v>
      </c>
      <c r="B13" s="413" t="s">
        <v>159</v>
      </c>
      <c r="C13" s="451" t="s">
        <v>159</v>
      </c>
      <c r="D13" s="486" t="s">
        <v>159</v>
      </c>
      <c r="E13" s="29"/>
    </row>
    <row r="14" spans="1:6" ht="16.5" customHeight="1" thickBot="1">
      <c r="A14" s="175" t="s">
        <v>162</v>
      </c>
      <c r="B14" s="413" t="s">
        <v>149</v>
      </c>
      <c r="C14" s="451" t="s">
        <v>149</v>
      </c>
      <c r="D14" s="486" t="s">
        <v>149</v>
      </c>
    </row>
    <row r="15" spans="1:6" ht="16.5" customHeight="1" thickBot="1">
      <c r="A15" s="174" t="s">
        <v>164</v>
      </c>
      <c r="B15" s="314"/>
      <c r="C15" s="314"/>
      <c r="D15" s="315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96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"/>
  <sheetViews>
    <sheetView showGridLines="0" workbookViewId="0">
      <selection activeCell="B18" sqref="B18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17"/>
      <c r="C1" s="117"/>
      <c r="D1" s="117"/>
      <c r="E1" s="117"/>
      <c r="F1" s="117"/>
      <c r="G1" s="117"/>
    </row>
    <row r="2" spans="2:8" ht="18.5">
      <c r="B2" s="118" t="s">
        <v>120</v>
      </c>
      <c r="C2" s="118"/>
      <c r="D2" s="118"/>
      <c r="E2" s="118"/>
      <c r="F2" s="118"/>
      <c r="G2" s="118"/>
      <c r="H2" s="60"/>
    </row>
    <row r="3" spans="2:8" ht="19" thickBot="1">
      <c r="B3" s="117"/>
      <c r="C3" s="117"/>
      <c r="D3" s="118" t="s">
        <v>216</v>
      </c>
      <c r="E3" s="118"/>
      <c r="F3" s="117"/>
      <c r="G3" s="117"/>
      <c r="H3" s="34"/>
    </row>
    <row r="4" spans="2:8" ht="15" thickBot="1">
      <c r="B4" s="412" t="s">
        <v>150</v>
      </c>
      <c r="C4" s="514" t="s">
        <v>198</v>
      </c>
      <c r="D4" s="515"/>
      <c r="E4" s="515"/>
      <c r="F4" s="515"/>
      <c r="G4" s="515"/>
      <c r="H4" s="516"/>
    </row>
    <row r="5" spans="2:8" ht="71.25" customHeight="1" thickBot="1">
      <c r="B5" s="452" t="s">
        <v>97</v>
      </c>
      <c r="C5" s="517" t="s">
        <v>215</v>
      </c>
      <c r="D5" s="504"/>
      <c r="E5" s="484" t="s">
        <v>209</v>
      </c>
      <c r="F5" s="484" t="s">
        <v>214</v>
      </c>
      <c r="G5" s="484" t="s">
        <v>157</v>
      </c>
      <c r="H5" s="485" t="s">
        <v>181</v>
      </c>
    </row>
    <row r="6" spans="2:8" ht="31">
      <c r="B6" s="458" t="s">
        <v>121</v>
      </c>
      <c r="C6" s="518">
        <v>10863.027006841303</v>
      </c>
      <c r="D6" s="519"/>
      <c r="E6" s="480">
        <v>10463.544873574168</v>
      </c>
      <c r="F6" s="480">
        <v>10769.101203337597</v>
      </c>
      <c r="G6" s="481">
        <v>3.8178469925238527</v>
      </c>
      <c r="H6" s="482">
        <v>0.87217866867660065</v>
      </c>
    </row>
    <row r="7" spans="2:8" ht="19" thickBot="1">
      <c r="B7" s="459" t="s">
        <v>122</v>
      </c>
      <c r="C7" s="520">
        <v>19799.486257517932</v>
      </c>
      <c r="D7" s="521"/>
      <c r="E7" s="477">
        <v>19949.175491582715</v>
      </c>
      <c r="F7" s="477">
        <v>17272.630064659868</v>
      </c>
      <c r="G7" s="488">
        <v>-0.75035298640757797</v>
      </c>
      <c r="H7" s="476">
        <v>14.629249763347062</v>
      </c>
    </row>
    <row r="9" spans="2:8" ht="12.75" customHeight="1">
      <c r="C9" s="88"/>
    </row>
    <row r="10" spans="2:8" ht="13">
      <c r="C10" s="88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E7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conditionalFormatting sqref="F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3"/>
  <sheetViews>
    <sheetView showGridLines="0" workbookViewId="0">
      <selection activeCell="T18" sqref="T18"/>
    </sheetView>
  </sheetViews>
  <sheetFormatPr defaultColWidth="9.1796875" defaultRowHeight="14.5"/>
  <cols>
    <col min="1" max="1" width="9.1796875" style="186"/>
    <col min="2" max="2" width="24.54296875" style="186" customWidth="1"/>
    <col min="3" max="3" width="13.54296875" style="186" customWidth="1"/>
    <col min="4" max="4" width="13.81640625" style="186" customWidth="1"/>
    <col min="5" max="5" width="9" style="186" customWidth="1"/>
    <col min="6" max="6" width="4.7265625" style="186" customWidth="1"/>
    <col min="7" max="8" width="11.7265625" style="186" customWidth="1"/>
    <col min="9" max="9" width="13.26953125" style="186" customWidth="1"/>
    <col min="10" max="11" width="11.7265625" style="186" customWidth="1"/>
    <col min="12" max="12" width="12.1796875" style="186" customWidth="1"/>
    <col min="13" max="14" width="11.7265625" style="186" customWidth="1"/>
    <col min="15" max="15" width="12.54296875" style="186" customWidth="1"/>
    <col min="16" max="17" width="11.7265625" style="186" customWidth="1"/>
    <col min="18" max="18" width="14.1796875" style="186" customWidth="1"/>
    <col min="19" max="16384" width="9.1796875" style="186"/>
  </cols>
  <sheetData>
    <row r="2" spans="2:19" ht="15.5">
      <c r="B2" s="524" t="s">
        <v>178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</row>
    <row r="3" spans="2:19" ht="15" thickBot="1"/>
    <row r="4" spans="2:19" ht="16.5" customHeight="1">
      <c r="B4" s="530" t="s">
        <v>150</v>
      </c>
      <c r="C4" s="532" t="s">
        <v>35</v>
      </c>
      <c r="D4" s="526"/>
      <c r="E4" s="526"/>
      <c r="F4" s="527"/>
      <c r="G4" s="536" t="s">
        <v>151</v>
      </c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8"/>
    </row>
    <row r="5" spans="2:19" ht="16.5" customHeight="1" thickBot="1">
      <c r="B5" s="531"/>
      <c r="C5" s="533"/>
      <c r="D5" s="534"/>
      <c r="E5" s="534"/>
      <c r="F5" s="535"/>
      <c r="G5" s="539" t="s">
        <v>168</v>
      </c>
      <c r="H5" s="540"/>
      <c r="I5" s="541"/>
      <c r="J5" s="539" t="s">
        <v>169</v>
      </c>
      <c r="K5" s="540"/>
      <c r="L5" s="541"/>
      <c r="M5" s="539" t="s">
        <v>170</v>
      </c>
      <c r="N5" s="540"/>
      <c r="O5" s="541"/>
      <c r="P5" s="539" t="s">
        <v>171</v>
      </c>
      <c r="Q5" s="540"/>
      <c r="R5" s="542"/>
    </row>
    <row r="6" spans="2:19" ht="16.5" customHeight="1" thickBot="1">
      <c r="B6" s="187" t="s">
        <v>97</v>
      </c>
      <c r="C6" s="525" t="s">
        <v>156</v>
      </c>
      <c r="D6" s="526"/>
      <c r="E6" s="526"/>
      <c r="F6" s="527"/>
      <c r="G6" s="528" t="s">
        <v>156</v>
      </c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9"/>
    </row>
    <row r="7" spans="2:19" ht="75.75" customHeight="1" thickBot="1">
      <c r="B7" s="188" t="s">
        <v>150</v>
      </c>
      <c r="C7" s="414" t="s">
        <v>213</v>
      </c>
      <c r="D7" s="463" t="s">
        <v>209</v>
      </c>
      <c r="E7" s="522" t="s">
        <v>157</v>
      </c>
      <c r="F7" s="523"/>
      <c r="G7" s="463" t="s">
        <v>213</v>
      </c>
      <c r="H7" s="463" t="s">
        <v>209</v>
      </c>
      <c r="I7" s="463" t="s">
        <v>157</v>
      </c>
      <c r="J7" s="463" t="s">
        <v>213</v>
      </c>
      <c r="K7" s="463" t="s">
        <v>209</v>
      </c>
      <c r="L7" s="463" t="s">
        <v>157</v>
      </c>
      <c r="M7" s="463" t="s">
        <v>213</v>
      </c>
      <c r="N7" s="463" t="s">
        <v>209</v>
      </c>
      <c r="O7" s="463" t="s">
        <v>157</v>
      </c>
      <c r="P7" s="463" t="s">
        <v>213</v>
      </c>
      <c r="Q7" s="463" t="s">
        <v>209</v>
      </c>
      <c r="R7" s="460" t="s">
        <v>157</v>
      </c>
    </row>
    <row r="8" spans="2:19" ht="25.5" customHeight="1">
      <c r="B8" s="288" t="s">
        <v>172</v>
      </c>
      <c r="C8" s="467">
        <v>10244.141120117907</v>
      </c>
      <c r="D8" s="462">
        <v>10010.275493549458</v>
      </c>
      <c r="E8" s="543">
        <v>2.3362556477007033</v>
      </c>
      <c r="F8" s="544"/>
      <c r="G8" s="462">
        <v>10384.094161347941</v>
      </c>
      <c r="H8" s="462">
        <v>10164.240378857892</v>
      </c>
      <c r="I8" s="464">
        <v>2.1630124268544004</v>
      </c>
      <c r="J8" s="490" t="s">
        <v>159</v>
      </c>
      <c r="K8" s="490" t="s">
        <v>159</v>
      </c>
      <c r="L8" s="491" t="s">
        <v>158</v>
      </c>
      <c r="M8" s="490" t="s">
        <v>149</v>
      </c>
      <c r="N8" s="490" t="s">
        <v>149</v>
      </c>
      <c r="O8" s="491" t="s">
        <v>158</v>
      </c>
      <c r="P8" s="462">
        <v>9328.0291650019972</v>
      </c>
      <c r="Q8" s="462">
        <v>9405.6795268938331</v>
      </c>
      <c r="R8" s="492">
        <v>-0.8255688668724892</v>
      </c>
    </row>
    <row r="9" spans="2:19" ht="26">
      <c r="B9" s="288" t="s">
        <v>102</v>
      </c>
      <c r="C9" s="473">
        <v>9557.9699879935706</v>
      </c>
      <c r="D9" s="405">
        <v>9360.6751782806041</v>
      </c>
      <c r="E9" s="545">
        <v>2.1076984934884213</v>
      </c>
      <c r="F9" s="513"/>
      <c r="G9" s="405">
        <v>9565.0173834997167</v>
      </c>
      <c r="H9" s="405">
        <v>9362.5152186584273</v>
      </c>
      <c r="I9" s="471">
        <v>2.1629034518173706</v>
      </c>
      <c r="J9" s="405">
        <v>9431.4812423729472</v>
      </c>
      <c r="K9" s="405">
        <v>9206.0155681590604</v>
      </c>
      <c r="L9" s="471">
        <v>2.4491124585288304</v>
      </c>
      <c r="M9" s="405">
        <v>9705.5372285741287</v>
      </c>
      <c r="N9" s="405">
        <v>9628.1480109945023</v>
      </c>
      <c r="O9" s="471">
        <v>0.80378092953342484</v>
      </c>
      <c r="P9" s="405">
        <v>9976.137928769891</v>
      </c>
      <c r="Q9" s="405">
        <v>9889.6041289912755</v>
      </c>
      <c r="R9" s="308">
        <v>0.87499761011609045</v>
      </c>
    </row>
    <row r="10" spans="2:19" ht="26">
      <c r="B10" s="288" t="s">
        <v>173</v>
      </c>
      <c r="C10" s="473">
        <v>14001.857945945945</v>
      </c>
      <c r="D10" s="405">
        <v>13999.496438356164</v>
      </c>
      <c r="E10" s="545">
        <v>1.6868518094061195E-2</v>
      </c>
      <c r="F10" s="513"/>
      <c r="G10" s="405" t="s">
        <v>149</v>
      </c>
      <c r="H10" s="405" t="s">
        <v>149</v>
      </c>
      <c r="I10" s="474" t="s">
        <v>158</v>
      </c>
      <c r="J10" s="405" t="s">
        <v>159</v>
      </c>
      <c r="K10" s="405" t="s">
        <v>159</v>
      </c>
      <c r="L10" s="474" t="s">
        <v>158</v>
      </c>
      <c r="M10" s="405" t="s">
        <v>149</v>
      </c>
      <c r="N10" s="405" t="s">
        <v>149</v>
      </c>
      <c r="O10" s="474" t="s">
        <v>158</v>
      </c>
      <c r="P10" s="405" t="s">
        <v>149</v>
      </c>
      <c r="Q10" s="405" t="s">
        <v>149</v>
      </c>
      <c r="R10" s="318" t="s">
        <v>158</v>
      </c>
    </row>
    <row r="11" spans="2:19" ht="15.5">
      <c r="B11" s="288" t="s">
        <v>103</v>
      </c>
      <c r="C11" s="473">
        <v>7323.6164249438589</v>
      </c>
      <c r="D11" s="405">
        <v>7256.1561792762086</v>
      </c>
      <c r="E11" s="545">
        <v>0.92969671546374932</v>
      </c>
      <c r="F11" s="513"/>
      <c r="G11" s="405">
        <v>7484.1627391737866</v>
      </c>
      <c r="H11" s="405">
        <v>7329.0451164722444</v>
      </c>
      <c r="I11" s="471">
        <v>2.1164779345253386</v>
      </c>
      <c r="J11" s="405">
        <v>7202.610177230782</v>
      </c>
      <c r="K11" s="405">
        <v>7175.6443845805425</v>
      </c>
      <c r="L11" s="471">
        <v>0.37579611258587325</v>
      </c>
      <c r="M11" s="405">
        <v>6017.2590379912926</v>
      </c>
      <c r="N11" s="405">
        <v>7338.032217222978</v>
      </c>
      <c r="O11" s="472">
        <v>-17.999010363183196</v>
      </c>
      <c r="P11" s="405">
        <v>7526.879557601208</v>
      </c>
      <c r="Q11" s="405">
        <v>7135.2558176174925</v>
      </c>
      <c r="R11" s="308">
        <v>5.4885732199925723</v>
      </c>
    </row>
    <row r="12" spans="2:19" ht="15.5">
      <c r="B12" s="288" t="s">
        <v>174</v>
      </c>
      <c r="C12" s="473">
        <v>7008.3926193698435</v>
      </c>
      <c r="D12" s="405">
        <v>7466.4394670770007</v>
      </c>
      <c r="E12" s="546">
        <v>-6.1347426671963161</v>
      </c>
      <c r="F12" s="513"/>
      <c r="G12" s="405">
        <v>7013.9670035587505</v>
      </c>
      <c r="H12" s="405">
        <v>7262.0111960420854</v>
      </c>
      <c r="I12" s="472">
        <v>-3.4156404580940687</v>
      </c>
      <c r="J12" s="405">
        <v>6775.3557542309554</v>
      </c>
      <c r="K12" s="405">
        <v>6721.5261155135822</v>
      </c>
      <c r="L12" s="471">
        <v>0.80085441598050922</v>
      </c>
      <c r="M12" s="405">
        <v>6923.6900187580213</v>
      </c>
      <c r="N12" s="405">
        <v>8248.34848680494</v>
      </c>
      <c r="O12" s="472">
        <v>-16.059681161216723</v>
      </c>
      <c r="P12" s="405">
        <v>8143.6246223575527</v>
      </c>
      <c r="Q12" s="405">
        <v>8202.0973634173333</v>
      </c>
      <c r="R12" s="309">
        <v>-0.71289986535125816</v>
      </c>
    </row>
    <row r="13" spans="2:19" ht="15.5">
      <c r="B13" s="288" t="s">
        <v>64</v>
      </c>
      <c r="C13" s="473">
        <v>20486.493989060345</v>
      </c>
      <c r="D13" s="405">
        <v>20259.635555781217</v>
      </c>
      <c r="E13" s="545">
        <v>1.1197557461214709</v>
      </c>
      <c r="F13" s="513"/>
      <c r="G13" s="405">
        <v>20203.617869499398</v>
      </c>
      <c r="H13" s="405">
        <v>20060.458341194753</v>
      </c>
      <c r="I13" s="471">
        <v>0.71364036588667834</v>
      </c>
      <c r="J13" s="405">
        <v>19492.989310665809</v>
      </c>
      <c r="K13" s="405">
        <v>19065.429311645607</v>
      </c>
      <c r="L13" s="471">
        <v>2.2425930831729919</v>
      </c>
      <c r="M13" s="405">
        <v>21504.318262221059</v>
      </c>
      <c r="N13" s="405">
        <v>21164.580263502026</v>
      </c>
      <c r="O13" s="471">
        <v>1.6052196381371404</v>
      </c>
      <c r="P13" s="405">
        <v>20993.978321586797</v>
      </c>
      <c r="Q13" s="405">
        <v>20661.879600457909</v>
      </c>
      <c r="R13" s="308">
        <v>1.607301598648023</v>
      </c>
    </row>
    <row r="14" spans="2:19" ht="15.5">
      <c r="B14" s="288" t="s">
        <v>65</v>
      </c>
      <c r="C14" s="473">
        <v>8749.656001094967</v>
      </c>
      <c r="D14" s="405">
        <v>8594.4421001718129</v>
      </c>
      <c r="E14" s="545">
        <v>1.805979947436624</v>
      </c>
      <c r="F14" s="513"/>
      <c r="G14" s="405">
        <v>8761.7252358399219</v>
      </c>
      <c r="H14" s="405">
        <v>8539.4733552600992</v>
      </c>
      <c r="I14" s="471">
        <v>2.6026415369388292</v>
      </c>
      <c r="J14" s="405" t="s">
        <v>149</v>
      </c>
      <c r="K14" s="405" t="s">
        <v>149</v>
      </c>
      <c r="L14" s="474" t="s">
        <v>158</v>
      </c>
      <c r="M14" s="405">
        <v>8613.0142275729813</v>
      </c>
      <c r="N14" s="405" t="s">
        <v>149</v>
      </c>
      <c r="O14" s="474" t="s">
        <v>158</v>
      </c>
      <c r="P14" s="405" t="s">
        <v>149</v>
      </c>
      <c r="Q14" s="405" t="s">
        <v>149</v>
      </c>
      <c r="R14" s="318" t="s">
        <v>158</v>
      </c>
    </row>
    <row r="15" spans="2:19" ht="15.5">
      <c r="B15" s="288" t="s">
        <v>66</v>
      </c>
      <c r="C15" s="473">
        <v>9209.7548883123727</v>
      </c>
      <c r="D15" s="405">
        <v>9226.2653864350341</v>
      </c>
      <c r="E15" s="546">
        <v>-0.17895104282319682</v>
      </c>
      <c r="F15" s="513"/>
      <c r="G15" s="405">
        <v>9424.3243045077397</v>
      </c>
      <c r="H15" s="405">
        <v>9498.0250864167392</v>
      </c>
      <c r="I15" s="472">
        <v>-0.77595901504197584</v>
      </c>
      <c r="J15" s="405">
        <v>9230.7628524046431</v>
      </c>
      <c r="K15" s="405">
        <v>9248.5643620011251</v>
      </c>
      <c r="L15" s="472">
        <v>-0.19247862586782108</v>
      </c>
      <c r="M15" s="405">
        <v>8800.6220777575854</v>
      </c>
      <c r="N15" s="405">
        <v>8716.1335239863092</v>
      </c>
      <c r="O15" s="471">
        <v>0.96933523951609857</v>
      </c>
      <c r="P15" s="405">
        <v>9078.2455674512548</v>
      </c>
      <c r="Q15" s="405">
        <v>9146.4917788444018</v>
      </c>
      <c r="R15" s="309">
        <v>-0.74614631536649045</v>
      </c>
    </row>
    <row r="16" spans="2:19" ht="15.5">
      <c r="B16" s="288" t="s">
        <v>67</v>
      </c>
      <c r="C16" s="473">
        <v>9117.2972442341015</v>
      </c>
      <c r="D16" s="405">
        <v>9424.9727335413263</v>
      </c>
      <c r="E16" s="546">
        <v>-3.2644708691015949</v>
      </c>
      <c r="F16" s="513"/>
      <c r="G16" s="405">
        <v>9254.0606627566449</v>
      </c>
      <c r="H16" s="405">
        <v>9497.511777025753</v>
      </c>
      <c r="I16" s="472">
        <v>-2.5633146868847181</v>
      </c>
      <c r="J16" s="405">
        <v>9232.1594427244581</v>
      </c>
      <c r="K16" s="405">
        <v>9235.0176056338023</v>
      </c>
      <c r="L16" s="472">
        <v>-3.0949187444981117E-2</v>
      </c>
      <c r="M16" s="405">
        <v>7205.0989797639122</v>
      </c>
      <c r="N16" s="405" t="s">
        <v>149</v>
      </c>
      <c r="O16" s="474" t="s">
        <v>158</v>
      </c>
      <c r="P16" s="405">
        <v>9228.6861744441867</v>
      </c>
      <c r="Q16" s="405">
        <v>9365.2870196204658</v>
      </c>
      <c r="R16" s="309">
        <v>-1.4585868525982972</v>
      </c>
    </row>
    <row r="17" spans="2:18" ht="15.5">
      <c r="B17" s="288" t="s">
        <v>68</v>
      </c>
      <c r="C17" s="473">
        <v>27555.147162308855</v>
      </c>
      <c r="D17" s="405">
        <v>27243.161380111524</v>
      </c>
      <c r="E17" s="545">
        <v>1.1451893480508126</v>
      </c>
      <c r="F17" s="513"/>
      <c r="G17" s="405" t="s">
        <v>149</v>
      </c>
      <c r="H17" s="405" t="s">
        <v>149</v>
      </c>
      <c r="I17" s="474" t="s">
        <v>158</v>
      </c>
      <c r="J17" s="405" t="s">
        <v>149</v>
      </c>
      <c r="K17" s="405" t="s">
        <v>149</v>
      </c>
      <c r="L17" s="474" t="s">
        <v>158</v>
      </c>
      <c r="M17" s="405" t="s">
        <v>149</v>
      </c>
      <c r="N17" s="405" t="s">
        <v>149</v>
      </c>
      <c r="O17" s="474" t="s">
        <v>158</v>
      </c>
      <c r="P17" s="405" t="s">
        <v>149</v>
      </c>
      <c r="Q17" s="405" t="s">
        <v>149</v>
      </c>
      <c r="R17" s="318" t="s">
        <v>158</v>
      </c>
    </row>
    <row r="18" spans="2:18" ht="15.5">
      <c r="B18" s="288" t="s">
        <v>104</v>
      </c>
      <c r="C18" s="473">
        <v>10703.362928327591</v>
      </c>
      <c r="D18" s="405">
        <v>10444.580690728324</v>
      </c>
      <c r="E18" s="545">
        <v>2.4776699540364397</v>
      </c>
      <c r="F18" s="513"/>
      <c r="G18" s="405" t="s">
        <v>149</v>
      </c>
      <c r="H18" s="405" t="s">
        <v>149</v>
      </c>
      <c r="I18" s="474" t="s">
        <v>158</v>
      </c>
      <c r="J18" s="405" t="s">
        <v>149</v>
      </c>
      <c r="K18" s="405" t="s">
        <v>149</v>
      </c>
      <c r="L18" s="474" t="s">
        <v>158</v>
      </c>
      <c r="M18" s="405" t="s">
        <v>149</v>
      </c>
      <c r="N18" s="405" t="s">
        <v>149</v>
      </c>
      <c r="O18" s="474" t="s">
        <v>158</v>
      </c>
      <c r="P18" s="405" t="s">
        <v>149</v>
      </c>
      <c r="Q18" s="405" t="s">
        <v>149</v>
      </c>
      <c r="R18" s="318" t="s">
        <v>158</v>
      </c>
    </row>
    <row r="19" spans="2:18" ht="15.5">
      <c r="B19" s="288" t="s">
        <v>69</v>
      </c>
      <c r="C19" s="473">
        <v>16012.227233303864</v>
      </c>
      <c r="D19" s="405">
        <v>16046.734265679037</v>
      </c>
      <c r="E19" s="546">
        <v>-0.21504084135659252</v>
      </c>
      <c r="F19" s="513"/>
      <c r="G19" s="405" t="s">
        <v>149</v>
      </c>
      <c r="H19" s="405" t="s">
        <v>149</v>
      </c>
      <c r="I19" s="474" t="s">
        <v>158</v>
      </c>
      <c r="J19" s="405" t="s">
        <v>149</v>
      </c>
      <c r="K19" s="405" t="s">
        <v>149</v>
      </c>
      <c r="L19" s="474" t="s">
        <v>158</v>
      </c>
      <c r="M19" s="405" t="s">
        <v>149</v>
      </c>
      <c r="N19" s="405" t="s">
        <v>149</v>
      </c>
      <c r="O19" s="474" t="s">
        <v>158</v>
      </c>
      <c r="P19" s="405" t="s">
        <v>149</v>
      </c>
      <c r="Q19" s="405" t="s">
        <v>149</v>
      </c>
      <c r="R19" s="318" t="s">
        <v>158</v>
      </c>
    </row>
    <row r="20" spans="2:18" ht="15.5">
      <c r="B20" s="288" t="s">
        <v>70</v>
      </c>
      <c r="C20" s="473">
        <v>9878.5264722774136</v>
      </c>
      <c r="D20" s="405">
        <v>9857.5711179906539</v>
      </c>
      <c r="E20" s="545">
        <v>0.21258131476744227</v>
      </c>
      <c r="F20" s="513"/>
      <c r="G20" s="405" t="s">
        <v>149</v>
      </c>
      <c r="H20" s="405" t="s">
        <v>149</v>
      </c>
      <c r="I20" s="474" t="s">
        <v>158</v>
      </c>
      <c r="J20" s="405" t="s">
        <v>149</v>
      </c>
      <c r="K20" s="405" t="s">
        <v>149</v>
      </c>
      <c r="L20" s="474" t="s">
        <v>158</v>
      </c>
      <c r="M20" s="405" t="s">
        <v>149</v>
      </c>
      <c r="N20" s="405" t="s">
        <v>149</v>
      </c>
      <c r="O20" s="474" t="s">
        <v>158</v>
      </c>
      <c r="P20" s="405" t="s">
        <v>149</v>
      </c>
      <c r="Q20" s="405" t="s">
        <v>149</v>
      </c>
      <c r="R20" s="318" t="s">
        <v>158</v>
      </c>
    </row>
    <row r="21" spans="2:18" ht="15.5">
      <c r="B21" s="288" t="s">
        <v>175</v>
      </c>
      <c r="C21" s="473">
        <v>3052.9587353770053</v>
      </c>
      <c r="D21" s="405">
        <v>3234.3928235409253</v>
      </c>
      <c r="E21" s="546">
        <v>-5.6095254368419933</v>
      </c>
      <c r="F21" s="513"/>
      <c r="G21" s="405">
        <v>3045.9669328280147</v>
      </c>
      <c r="H21" s="405">
        <v>2959.713600617496</v>
      </c>
      <c r="I21" s="471">
        <v>2.9142458984046002</v>
      </c>
      <c r="J21" s="405">
        <v>6375.3071895424837</v>
      </c>
      <c r="K21" s="405">
        <v>6379.2013147082989</v>
      </c>
      <c r="L21" s="472">
        <v>-6.1044086456981519E-2</v>
      </c>
      <c r="M21" s="405">
        <v>2862.7589417733752</v>
      </c>
      <c r="N21" s="405">
        <v>3016.4606434058901</v>
      </c>
      <c r="O21" s="472">
        <v>-5.0954320245653815</v>
      </c>
      <c r="P21" s="405">
        <v>2752.0044784913975</v>
      </c>
      <c r="Q21" s="405">
        <v>3512.8323168936226</v>
      </c>
      <c r="R21" s="309">
        <v>-21.658529920238859</v>
      </c>
    </row>
    <row r="22" spans="2:18" ht="16" thickBot="1">
      <c r="B22" s="289" t="s">
        <v>176</v>
      </c>
      <c r="C22" s="468">
        <v>7809.8721042527195</v>
      </c>
      <c r="D22" s="337">
        <v>7938.3978483151059</v>
      </c>
      <c r="E22" s="547">
        <v>-1.6190388352690785</v>
      </c>
      <c r="F22" s="548"/>
      <c r="G22" s="337" t="s">
        <v>149</v>
      </c>
      <c r="H22" s="337" t="s">
        <v>149</v>
      </c>
      <c r="I22" s="475" t="s">
        <v>158</v>
      </c>
      <c r="J22" s="337" t="s">
        <v>149</v>
      </c>
      <c r="K22" s="337" t="s">
        <v>149</v>
      </c>
      <c r="L22" s="475" t="s">
        <v>158</v>
      </c>
      <c r="M22" s="337" t="s">
        <v>149</v>
      </c>
      <c r="N22" s="337" t="s">
        <v>149</v>
      </c>
      <c r="O22" s="475" t="s">
        <v>158</v>
      </c>
      <c r="P22" s="337" t="s">
        <v>149</v>
      </c>
      <c r="Q22" s="337" t="s">
        <v>149</v>
      </c>
      <c r="R22" s="319" t="s">
        <v>158</v>
      </c>
    </row>
    <row r="23" spans="2:18"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zoomScaleNormal="100" workbookViewId="0">
      <selection activeCell="G35" sqref="G35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24" t="s">
        <v>188</v>
      </c>
      <c r="C2" s="549"/>
      <c r="D2" s="549"/>
      <c r="E2" s="549"/>
      <c r="F2" s="549"/>
      <c r="G2" s="549"/>
      <c r="H2" s="549"/>
      <c r="I2" s="549"/>
    </row>
    <row r="3" spans="2:9" ht="15" thickBot="1">
      <c r="B3" s="183"/>
      <c r="C3" s="183"/>
      <c r="D3" s="183"/>
      <c r="E3" s="183"/>
      <c r="F3" s="183"/>
      <c r="G3" s="183"/>
      <c r="H3" s="183"/>
      <c r="I3" s="183"/>
    </row>
    <row r="4" spans="2:9" ht="15" thickBot="1">
      <c r="B4" s="293" t="s">
        <v>150</v>
      </c>
      <c r="C4" s="550" t="s">
        <v>156</v>
      </c>
      <c r="D4" s="515"/>
      <c r="E4" s="515"/>
      <c r="F4" s="515"/>
      <c r="G4" s="515"/>
      <c r="H4" s="516"/>
      <c r="I4" s="183"/>
    </row>
    <row r="5" spans="2:9" ht="65.25" customHeight="1" thickBot="1">
      <c r="B5" s="294" t="s">
        <v>97</v>
      </c>
      <c r="C5" s="555" t="s">
        <v>215</v>
      </c>
      <c r="D5" s="523"/>
      <c r="E5" s="463" t="s">
        <v>209</v>
      </c>
      <c r="F5" s="463" t="s">
        <v>214</v>
      </c>
      <c r="G5" s="463" t="s">
        <v>157</v>
      </c>
      <c r="H5" s="460" t="s">
        <v>181</v>
      </c>
      <c r="I5" s="183"/>
    </row>
    <row r="6" spans="2:9" ht="42">
      <c r="B6" s="295" t="s">
        <v>172</v>
      </c>
      <c r="C6" s="551">
        <v>10099.914439381793</v>
      </c>
      <c r="D6" s="552"/>
      <c r="E6" s="462">
        <v>9983.9455482280937</v>
      </c>
      <c r="F6" s="462">
        <v>9111.792890948871</v>
      </c>
      <c r="G6" s="464">
        <v>1.1615537223586034</v>
      </c>
      <c r="H6" s="461">
        <v>10.844425024349094</v>
      </c>
      <c r="I6" s="183"/>
    </row>
    <row r="7" spans="2:9" ht="42">
      <c r="B7" s="296" t="s">
        <v>102</v>
      </c>
      <c r="C7" s="553">
        <v>9557.6746921042468</v>
      </c>
      <c r="D7" s="554"/>
      <c r="E7" s="405">
        <v>9360.6751782806041</v>
      </c>
      <c r="F7" s="405">
        <v>8225.8200769726063</v>
      </c>
      <c r="G7" s="471">
        <v>2.1045438504343794</v>
      </c>
      <c r="H7" s="308">
        <v>16.191146933301386</v>
      </c>
      <c r="I7" s="183"/>
    </row>
    <row r="8" spans="2:9" ht="28">
      <c r="B8" s="296" t="s">
        <v>173</v>
      </c>
      <c r="C8" s="553">
        <v>14001.857945945945</v>
      </c>
      <c r="D8" s="554"/>
      <c r="E8" s="405">
        <v>13999.496438356164</v>
      </c>
      <c r="F8" s="405">
        <v>12538.052222222223</v>
      </c>
      <c r="G8" s="471">
        <v>1.6868518094061195E-2</v>
      </c>
      <c r="H8" s="308">
        <v>11.674905302510227</v>
      </c>
      <c r="I8" s="183"/>
    </row>
    <row r="9" spans="2:9" ht="15.5">
      <c r="B9" s="296" t="s">
        <v>103</v>
      </c>
      <c r="C9" s="553">
        <v>7316.6838683457272</v>
      </c>
      <c r="D9" s="554"/>
      <c r="E9" s="405">
        <v>7250.4403756694674</v>
      </c>
      <c r="F9" s="405">
        <v>6518.5459932331742</v>
      </c>
      <c r="G9" s="471">
        <v>0.91364785094373013</v>
      </c>
      <c r="H9" s="308">
        <v>12.244108976773202</v>
      </c>
      <c r="I9" s="183"/>
    </row>
    <row r="10" spans="2:9" ht="15.5">
      <c r="B10" s="296" t="s">
        <v>174</v>
      </c>
      <c r="C10" s="553">
        <v>7008.3926193698435</v>
      </c>
      <c r="D10" s="554"/>
      <c r="E10" s="405">
        <v>7466.4394670770007</v>
      </c>
      <c r="F10" s="405">
        <v>7016.3809666856496</v>
      </c>
      <c r="G10" s="472">
        <v>-6.1347426671963161</v>
      </c>
      <c r="H10" s="309">
        <v>-0.11385281605624628</v>
      </c>
      <c r="I10" s="183"/>
    </row>
    <row r="11" spans="2:9" ht="15.5">
      <c r="B11" s="296" t="s">
        <v>64</v>
      </c>
      <c r="C11" s="553">
        <v>20486.493989060345</v>
      </c>
      <c r="D11" s="554"/>
      <c r="E11" s="405">
        <v>20259.635555781217</v>
      </c>
      <c r="F11" s="405">
        <v>17385.516212305829</v>
      </c>
      <c r="G11" s="471">
        <v>1.1197557461214709</v>
      </c>
      <c r="H11" s="308">
        <v>17.836558540376156</v>
      </c>
      <c r="I11" s="183"/>
    </row>
    <row r="12" spans="2:9" ht="15.5">
      <c r="B12" s="296" t="s">
        <v>65</v>
      </c>
      <c r="C12" s="553">
        <v>8749.656001094967</v>
      </c>
      <c r="D12" s="554"/>
      <c r="E12" s="405">
        <v>8594.4421001718129</v>
      </c>
      <c r="F12" s="405">
        <v>7956.3484608712151</v>
      </c>
      <c r="G12" s="471">
        <v>1.805979947436624</v>
      </c>
      <c r="H12" s="308">
        <v>9.9707490706972433</v>
      </c>
      <c r="I12" s="183"/>
    </row>
    <row r="13" spans="2:9" ht="15.5">
      <c r="B13" s="296" t="s">
        <v>66</v>
      </c>
      <c r="C13" s="553">
        <v>9209.7548883123727</v>
      </c>
      <c r="D13" s="554"/>
      <c r="E13" s="405">
        <v>9226.2653864350341</v>
      </c>
      <c r="F13" s="405">
        <v>8083.1804334144244</v>
      </c>
      <c r="G13" s="472">
        <v>-0.17895104282319682</v>
      </c>
      <c r="H13" s="308">
        <v>13.937267195482738</v>
      </c>
      <c r="I13" s="183"/>
    </row>
    <row r="14" spans="2:9" ht="15.5">
      <c r="B14" s="296" t="s">
        <v>67</v>
      </c>
      <c r="C14" s="553">
        <v>9106.8968811559316</v>
      </c>
      <c r="D14" s="554"/>
      <c r="E14" s="405">
        <v>9424.9727335413263</v>
      </c>
      <c r="F14" s="405">
        <v>9034.8988878409382</v>
      </c>
      <c r="G14" s="472">
        <v>-3.3748198682149586</v>
      </c>
      <c r="H14" s="308">
        <v>0.79688764875816664</v>
      </c>
      <c r="I14" s="183"/>
    </row>
    <row r="15" spans="2:9" ht="15.5">
      <c r="B15" s="296" t="s">
        <v>68</v>
      </c>
      <c r="C15" s="553">
        <v>27555.147162308855</v>
      </c>
      <c r="D15" s="554"/>
      <c r="E15" s="405">
        <v>27243.161380111524</v>
      </c>
      <c r="F15" s="405">
        <v>17631.114875604944</v>
      </c>
      <c r="G15" s="471">
        <v>1.1451893480508126</v>
      </c>
      <c r="H15" s="308">
        <v>56.287037755253714</v>
      </c>
      <c r="I15" s="183"/>
    </row>
    <row r="16" spans="2:9" ht="15.5">
      <c r="B16" s="296" t="s">
        <v>104</v>
      </c>
      <c r="C16" s="553">
        <v>10703.362928327591</v>
      </c>
      <c r="D16" s="554"/>
      <c r="E16" s="405">
        <v>10444.580690728324</v>
      </c>
      <c r="F16" s="405">
        <v>8053.9662055740218</v>
      </c>
      <c r="G16" s="471">
        <v>2.4776699540364397</v>
      </c>
      <c r="H16" s="308">
        <v>32.895553012377469</v>
      </c>
      <c r="I16" s="183"/>
    </row>
    <row r="17" spans="2:18" ht="15.5">
      <c r="B17" s="296" t="s">
        <v>69</v>
      </c>
      <c r="C17" s="553">
        <v>16012.227233303864</v>
      </c>
      <c r="D17" s="554"/>
      <c r="E17" s="405">
        <v>16046.734265679037</v>
      </c>
      <c r="F17" s="405">
        <v>10563.70506982738</v>
      </c>
      <c r="G17" s="472">
        <v>-0.21504084135659252</v>
      </c>
      <c r="H17" s="308">
        <v>51.577757306372035</v>
      </c>
      <c r="I17" s="183"/>
    </row>
    <row r="18" spans="2:18" ht="15.5">
      <c r="B18" s="296" t="s">
        <v>70</v>
      </c>
      <c r="C18" s="553">
        <v>9878.5264722774136</v>
      </c>
      <c r="D18" s="554"/>
      <c r="E18" s="405">
        <v>9857.5711179906539</v>
      </c>
      <c r="F18" s="405">
        <v>7212.8305225893455</v>
      </c>
      <c r="G18" s="471">
        <v>0.21258131476744227</v>
      </c>
      <c r="H18" s="308">
        <v>36.957695613941944</v>
      </c>
      <c r="I18" s="183"/>
    </row>
    <row r="19" spans="2:18" ht="15.5">
      <c r="B19" s="296" t="s">
        <v>175</v>
      </c>
      <c r="C19" s="553">
        <v>3052.9587353770053</v>
      </c>
      <c r="D19" s="554"/>
      <c r="E19" s="405">
        <v>3234.3928235409253</v>
      </c>
      <c r="F19" s="405">
        <v>2404.3826927389164</v>
      </c>
      <c r="G19" s="472">
        <v>-5.6095254368419933</v>
      </c>
      <c r="H19" s="308">
        <v>26.974742606355768</v>
      </c>
      <c r="I19" s="183"/>
    </row>
    <row r="20" spans="2:18" ht="16" thickBot="1">
      <c r="B20" s="297" t="s">
        <v>176</v>
      </c>
      <c r="C20" s="556">
        <v>7809.8721042527195</v>
      </c>
      <c r="D20" s="557"/>
      <c r="E20" s="337">
        <v>7938.3978483151059</v>
      </c>
      <c r="F20" s="337">
        <v>7461.0426133333331</v>
      </c>
      <c r="G20" s="489">
        <v>-1.6190388352690785</v>
      </c>
      <c r="H20" s="310">
        <v>4.6753451092211575</v>
      </c>
      <c r="I20" s="183"/>
    </row>
    <row r="21" spans="2:18" ht="14.5">
      <c r="C21" s="183"/>
      <c r="D21" s="183"/>
      <c r="E21" s="183"/>
      <c r="F21" s="183"/>
      <c r="G21" s="183"/>
      <c r="H21" s="183"/>
    </row>
    <row r="22" spans="2:18" ht="14.5">
      <c r="C22" s="183"/>
      <c r="D22" s="183"/>
      <c r="E22" s="183"/>
      <c r="F22" s="183"/>
      <c r="G22" s="183"/>
      <c r="H22" s="183"/>
    </row>
    <row r="23" spans="2:18" ht="14.5">
      <c r="C23" s="183"/>
      <c r="D23" s="183"/>
      <c r="E23" s="183"/>
      <c r="F23" s="183"/>
      <c r="G23" s="183"/>
      <c r="H23" s="183"/>
    </row>
    <row r="30" spans="2:18" ht="13">
      <c r="R30" s="290"/>
    </row>
  </sheetData>
  <mergeCells count="18">
    <mergeCell ref="C20:D20"/>
    <mergeCell ref="C19:D19"/>
    <mergeCell ref="B2:I2"/>
    <mergeCell ref="C4:H4"/>
    <mergeCell ref="C6:D6"/>
    <mergeCell ref="C7:D7"/>
    <mergeCell ref="C18:D18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5:D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topLeftCell="A2" workbookViewId="0">
      <selection activeCell="M33" sqref="M33"/>
    </sheetView>
  </sheetViews>
  <sheetFormatPr defaultColWidth="9.1796875" defaultRowHeight="14.5"/>
  <cols>
    <col min="1" max="1" width="9.1796875" style="186"/>
    <col min="2" max="2" width="23.26953125" style="186" customWidth="1"/>
    <col min="3" max="4" width="11.7265625" style="186" customWidth="1"/>
    <col min="5" max="5" width="7.81640625" style="186" customWidth="1"/>
    <col min="6" max="6" width="6.54296875" style="186" customWidth="1"/>
    <col min="7" max="8" width="11.7265625" style="186" customWidth="1"/>
    <col min="9" max="9" width="12.7265625" style="186" customWidth="1"/>
    <col min="10" max="11" width="11.7265625" style="186" customWidth="1"/>
    <col min="12" max="12" width="12.7265625" style="186" customWidth="1"/>
    <col min="13" max="14" width="11.7265625" style="186" customWidth="1"/>
    <col min="15" max="15" width="12.7265625" style="186" customWidth="1"/>
    <col min="16" max="17" width="11.7265625" style="186" customWidth="1"/>
    <col min="18" max="18" width="12.81640625" style="186" customWidth="1"/>
    <col min="19" max="16384" width="9.1796875" style="186"/>
  </cols>
  <sheetData>
    <row r="2" spans="2:19" ht="18.5">
      <c r="B2" s="559" t="s">
        <v>179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</row>
    <row r="3" spans="2:19" ht="15" thickBot="1"/>
    <row r="4" spans="2:19" ht="15.5">
      <c r="B4" s="530" t="s">
        <v>150</v>
      </c>
      <c r="C4" s="566" t="s">
        <v>35</v>
      </c>
      <c r="D4" s="562"/>
      <c r="E4" s="562"/>
      <c r="F4" s="563"/>
      <c r="G4" s="569" t="s">
        <v>151</v>
      </c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1"/>
    </row>
    <row r="5" spans="2:19" ht="16" thickBot="1">
      <c r="B5" s="531"/>
      <c r="C5" s="567"/>
      <c r="D5" s="567"/>
      <c r="E5" s="567"/>
      <c r="F5" s="568"/>
      <c r="G5" s="572" t="s">
        <v>168</v>
      </c>
      <c r="H5" s="573"/>
      <c r="I5" s="574"/>
      <c r="J5" s="572" t="s">
        <v>169</v>
      </c>
      <c r="K5" s="573"/>
      <c r="L5" s="574"/>
      <c r="M5" s="572" t="s">
        <v>170</v>
      </c>
      <c r="N5" s="573"/>
      <c r="O5" s="574"/>
      <c r="P5" s="572" t="s">
        <v>171</v>
      </c>
      <c r="Q5" s="573"/>
      <c r="R5" s="575"/>
    </row>
    <row r="6" spans="2:19" ht="16" thickBot="1">
      <c r="B6" s="187" t="s">
        <v>97</v>
      </c>
      <c r="C6" s="561" t="s">
        <v>156</v>
      </c>
      <c r="D6" s="562"/>
      <c r="E6" s="562"/>
      <c r="F6" s="563"/>
      <c r="G6" s="564" t="s">
        <v>156</v>
      </c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5"/>
    </row>
    <row r="7" spans="2:19" ht="65.25" customHeight="1" thickBot="1">
      <c r="B7" s="291" t="s">
        <v>150</v>
      </c>
      <c r="C7" s="470" t="s">
        <v>213</v>
      </c>
      <c r="D7" s="469" t="s">
        <v>209</v>
      </c>
      <c r="E7" s="536" t="s">
        <v>157</v>
      </c>
      <c r="F7" s="558"/>
      <c r="G7" s="469" t="s">
        <v>213</v>
      </c>
      <c r="H7" s="469" t="s">
        <v>209</v>
      </c>
      <c r="I7" s="469" t="s">
        <v>157</v>
      </c>
      <c r="J7" s="469" t="s">
        <v>213</v>
      </c>
      <c r="K7" s="469" t="s">
        <v>209</v>
      </c>
      <c r="L7" s="469" t="s">
        <v>157</v>
      </c>
      <c r="M7" s="469" t="s">
        <v>213</v>
      </c>
      <c r="N7" s="469" t="s">
        <v>209</v>
      </c>
      <c r="O7" s="469" t="s">
        <v>157</v>
      </c>
      <c r="P7" s="469" t="s">
        <v>213</v>
      </c>
      <c r="Q7" s="469" t="s">
        <v>209</v>
      </c>
      <c r="R7" s="447" t="s">
        <v>157</v>
      </c>
    </row>
    <row r="8" spans="2:19" ht="26">
      <c r="B8" s="188" t="s">
        <v>172</v>
      </c>
      <c r="C8" s="473">
        <v>10077.243494347858</v>
      </c>
      <c r="D8" s="405">
        <v>10020.612886944651</v>
      </c>
      <c r="E8" s="545">
        <v>0.56514115495859107</v>
      </c>
      <c r="F8" s="513"/>
      <c r="G8" s="405">
        <v>10254.606713617295</v>
      </c>
      <c r="H8" s="405">
        <v>10178.515896947607</v>
      </c>
      <c r="I8" s="471">
        <v>0.74756297912259295</v>
      </c>
      <c r="J8" s="413" t="s">
        <v>159</v>
      </c>
      <c r="K8" s="413" t="s">
        <v>159</v>
      </c>
      <c r="L8" s="474" t="s">
        <v>158</v>
      </c>
      <c r="M8" s="413" t="s">
        <v>149</v>
      </c>
      <c r="N8" s="413" t="s">
        <v>149</v>
      </c>
      <c r="O8" s="474" t="s">
        <v>158</v>
      </c>
      <c r="P8" s="405">
        <v>9283.7947019867552</v>
      </c>
      <c r="Q8" s="405">
        <v>9385.1762579090082</v>
      </c>
      <c r="R8" s="309">
        <v>-1.0802307078337312</v>
      </c>
    </row>
    <row r="9" spans="2:19" ht="26">
      <c r="B9" s="189" t="s">
        <v>102</v>
      </c>
      <c r="C9" s="473">
        <v>9549.5640438947812</v>
      </c>
      <c r="D9" s="405">
        <v>9352.4908776578359</v>
      </c>
      <c r="E9" s="545">
        <v>2.1071730388717582</v>
      </c>
      <c r="F9" s="513"/>
      <c r="G9" s="405">
        <v>9559.2220815302444</v>
      </c>
      <c r="H9" s="405">
        <v>9356.8567411262138</v>
      </c>
      <c r="I9" s="471">
        <v>2.1627491582143596</v>
      </c>
      <c r="J9" s="405">
        <v>9431.4812423729472</v>
      </c>
      <c r="K9" s="405">
        <v>9206.0155681590604</v>
      </c>
      <c r="L9" s="471">
        <v>2.4491124585288304</v>
      </c>
      <c r="M9" s="405">
        <v>9705.5372285741287</v>
      </c>
      <c r="N9" s="405">
        <v>9628.1480109945023</v>
      </c>
      <c r="O9" s="471">
        <v>0.80378092953342484</v>
      </c>
      <c r="P9" s="405">
        <v>9880.2693581204712</v>
      </c>
      <c r="Q9" s="405">
        <v>9817.1605011642096</v>
      </c>
      <c r="R9" s="308">
        <v>0.64284226532487099</v>
      </c>
    </row>
    <row r="10" spans="2:19" ht="26">
      <c r="B10" s="189" t="s">
        <v>173</v>
      </c>
      <c r="C10" s="473">
        <v>14001.857945945945</v>
      </c>
      <c r="D10" s="405">
        <v>13999.496438356164</v>
      </c>
      <c r="E10" s="545">
        <v>1.6868518094061195E-2</v>
      </c>
      <c r="F10" s="513"/>
      <c r="G10" s="405" t="s">
        <v>149</v>
      </c>
      <c r="H10" s="405" t="s">
        <v>149</v>
      </c>
      <c r="I10" s="474" t="s">
        <v>158</v>
      </c>
      <c r="J10" s="405" t="s">
        <v>159</v>
      </c>
      <c r="K10" s="405" t="s">
        <v>159</v>
      </c>
      <c r="L10" s="474" t="s">
        <v>158</v>
      </c>
      <c r="M10" s="405" t="s">
        <v>149</v>
      </c>
      <c r="N10" s="405" t="s">
        <v>149</v>
      </c>
      <c r="O10" s="474" t="s">
        <v>158</v>
      </c>
      <c r="P10" s="405" t="s">
        <v>149</v>
      </c>
      <c r="Q10" s="405" t="s">
        <v>149</v>
      </c>
      <c r="R10" s="318" t="s">
        <v>158</v>
      </c>
    </row>
    <row r="11" spans="2:19" ht="15.5">
      <c r="B11" s="189" t="s">
        <v>103</v>
      </c>
      <c r="C11" s="473">
        <v>7281.3552065181493</v>
      </c>
      <c r="D11" s="405">
        <v>7229.8846119020509</v>
      </c>
      <c r="E11" s="545">
        <v>0.71191446861221908</v>
      </c>
      <c r="F11" s="513"/>
      <c r="G11" s="405">
        <v>7434.8951671553777</v>
      </c>
      <c r="H11" s="405">
        <v>7300.3368334399238</v>
      </c>
      <c r="I11" s="471">
        <v>1.8431797982128086</v>
      </c>
      <c r="J11" s="405">
        <v>7202.610177230782</v>
      </c>
      <c r="K11" s="405">
        <v>7175.6443845805425</v>
      </c>
      <c r="L11" s="471">
        <v>0.37579611258587325</v>
      </c>
      <c r="M11" s="405">
        <v>6017.2590379912926</v>
      </c>
      <c r="N11" s="405">
        <v>7273.6290259812049</v>
      </c>
      <c r="O11" s="472">
        <v>-17.272945643807144</v>
      </c>
      <c r="P11" s="405">
        <v>7509.6561722122842</v>
      </c>
      <c r="Q11" s="405">
        <v>7122.2825764485024</v>
      </c>
      <c r="R11" s="308">
        <v>5.4388967526327017</v>
      </c>
    </row>
    <row r="12" spans="2:19" ht="15.5">
      <c r="B12" s="189" t="s">
        <v>174</v>
      </c>
      <c r="C12" s="473">
        <v>6899.4110479148385</v>
      </c>
      <c r="D12" s="405">
        <v>7361.4438524622574</v>
      </c>
      <c r="E12" s="546">
        <v>-6.2763883527126065</v>
      </c>
      <c r="F12" s="513"/>
      <c r="G12" s="405">
        <v>6922.6697840946699</v>
      </c>
      <c r="H12" s="405">
        <v>7117.884979682678</v>
      </c>
      <c r="I12" s="472">
        <v>-2.7426011539274819</v>
      </c>
      <c r="J12" s="405">
        <v>6775.3557542309554</v>
      </c>
      <c r="K12" s="405">
        <v>6721.5261155135822</v>
      </c>
      <c r="L12" s="471">
        <v>0.80085441598050922</v>
      </c>
      <c r="M12" s="405">
        <v>6836.1341854995399</v>
      </c>
      <c r="N12" s="405">
        <v>8236.000878948742</v>
      </c>
      <c r="O12" s="472">
        <v>-16.996922584445912</v>
      </c>
      <c r="P12" s="405">
        <v>8311.3722921269909</v>
      </c>
      <c r="Q12" s="405">
        <v>8212.3494253688514</v>
      </c>
      <c r="R12" s="308">
        <v>1.2057799982578421</v>
      </c>
    </row>
    <row r="13" spans="2:19" ht="15.5">
      <c r="B13" s="189" t="s">
        <v>64</v>
      </c>
      <c r="C13" s="473">
        <v>20041.680690559511</v>
      </c>
      <c r="D13" s="405">
        <v>19950.599342035945</v>
      </c>
      <c r="E13" s="545">
        <v>0.45653439759905168</v>
      </c>
      <c r="F13" s="513"/>
      <c r="G13" s="405">
        <v>19923.058874341423</v>
      </c>
      <c r="H13" s="405">
        <v>19752.657558820483</v>
      </c>
      <c r="I13" s="471">
        <v>0.86267538944322208</v>
      </c>
      <c r="J13" s="405">
        <v>19492.989310665809</v>
      </c>
      <c r="K13" s="405">
        <v>19065.429311645607</v>
      </c>
      <c r="L13" s="471">
        <v>2.2425930831729919</v>
      </c>
      <c r="M13" s="405">
        <v>20389.355449158509</v>
      </c>
      <c r="N13" s="405">
        <v>20632.260722291408</v>
      </c>
      <c r="O13" s="472">
        <v>-1.17730808272725</v>
      </c>
      <c r="P13" s="405">
        <v>20715.493333054848</v>
      </c>
      <c r="Q13" s="405">
        <v>20576.511794234895</v>
      </c>
      <c r="R13" s="308">
        <v>0.67543780116750807</v>
      </c>
    </row>
    <row r="14" spans="2:19" ht="15.5">
      <c r="B14" s="189" t="s">
        <v>65</v>
      </c>
      <c r="C14" s="473">
        <v>8743.7579277533896</v>
      </c>
      <c r="D14" s="405">
        <v>8585.699402399674</v>
      </c>
      <c r="E14" s="545">
        <v>1.8409510739397419</v>
      </c>
      <c r="F14" s="513"/>
      <c r="G14" s="405">
        <v>8757.7930165222788</v>
      </c>
      <c r="H14" s="405">
        <v>8532.1876281690147</v>
      </c>
      <c r="I14" s="471">
        <v>2.6441681569264661</v>
      </c>
      <c r="J14" s="405" t="s">
        <v>149</v>
      </c>
      <c r="K14" s="405" t="s">
        <v>149</v>
      </c>
      <c r="L14" s="474" t="s">
        <v>158</v>
      </c>
      <c r="M14" s="405">
        <v>8613.0142275729813</v>
      </c>
      <c r="N14" s="405" t="s">
        <v>149</v>
      </c>
      <c r="O14" s="474" t="s">
        <v>158</v>
      </c>
      <c r="P14" s="405" t="s">
        <v>149</v>
      </c>
      <c r="Q14" s="405" t="s">
        <v>149</v>
      </c>
      <c r="R14" s="318" t="s">
        <v>158</v>
      </c>
    </row>
    <row r="15" spans="2:19" ht="15.5">
      <c r="B15" s="189" t="s">
        <v>66</v>
      </c>
      <c r="C15" s="473">
        <v>9193.6537433407011</v>
      </c>
      <c r="D15" s="405">
        <v>9224.367191117417</v>
      </c>
      <c r="E15" s="546">
        <v>-0.33295994338008683</v>
      </c>
      <c r="F15" s="513"/>
      <c r="G15" s="405">
        <v>9474.2329049785749</v>
      </c>
      <c r="H15" s="405">
        <v>9575.2506666666668</v>
      </c>
      <c r="I15" s="472">
        <v>-1.0549881690278302</v>
      </c>
      <c r="J15" s="405">
        <v>9230.7628524046431</v>
      </c>
      <c r="K15" s="405">
        <v>9248.5643620011251</v>
      </c>
      <c r="L15" s="472">
        <v>-0.19247862586782108</v>
      </c>
      <c r="M15" s="405">
        <v>8784.5689951505574</v>
      </c>
      <c r="N15" s="405">
        <v>8711.73061554573</v>
      </c>
      <c r="O15" s="471">
        <v>0.83609540766620516</v>
      </c>
      <c r="P15" s="405">
        <v>8953.9014948335789</v>
      </c>
      <c r="Q15" s="405">
        <v>9110.684343605988</v>
      </c>
      <c r="R15" s="309">
        <v>-1.7208679706090537</v>
      </c>
    </row>
    <row r="16" spans="2:19" ht="15.5">
      <c r="B16" s="189" t="s">
        <v>67</v>
      </c>
      <c r="C16" s="473">
        <v>9113.7395803666532</v>
      </c>
      <c r="D16" s="405">
        <v>9458.9649784522662</v>
      </c>
      <c r="E16" s="546">
        <v>-3.649716421109956</v>
      </c>
      <c r="F16" s="513"/>
      <c r="G16" s="405">
        <v>9316.5096904961065</v>
      </c>
      <c r="H16" s="405">
        <v>9570.1260069329401</v>
      </c>
      <c r="I16" s="472">
        <v>-2.6500833557792718</v>
      </c>
      <c r="J16" s="405">
        <v>9232.1594427244581</v>
      </c>
      <c r="K16" s="405">
        <v>9235.0176056338023</v>
      </c>
      <c r="L16" s="472">
        <v>-3.0949187444981117E-2</v>
      </c>
      <c r="M16" s="405">
        <v>7205.0989797639122</v>
      </c>
      <c r="N16" s="405" t="s">
        <v>149</v>
      </c>
      <c r="O16" s="474" t="s">
        <v>158</v>
      </c>
      <c r="P16" s="405">
        <v>9229.866322384074</v>
      </c>
      <c r="Q16" s="405">
        <v>9381.7071426472285</v>
      </c>
      <c r="R16" s="309">
        <v>-1.6184775111228806</v>
      </c>
    </row>
    <row r="17" spans="2:18" ht="15.5">
      <c r="B17" s="189" t="s">
        <v>68</v>
      </c>
      <c r="C17" s="473">
        <v>27479.068700722884</v>
      </c>
      <c r="D17" s="405">
        <v>27302.732949673504</v>
      </c>
      <c r="E17" s="545">
        <v>0.64585384684534697</v>
      </c>
      <c r="F17" s="513"/>
      <c r="G17" s="405" t="s">
        <v>149</v>
      </c>
      <c r="H17" s="405" t="s">
        <v>149</v>
      </c>
      <c r="I17" s="474" t="s">
        <v>158</v>
      </c>
      <c r="J17" s="405" t="s">
        <v>149</v>
      </c>
      <c r="K17" s="405" t="s">
        <v>149</v>
      </c>
      <c r="L17" s="474" t="s">
        <v>158</v>
      </c>
      <c r="M17" s="405" t="s">
        <v>149</v>
      </c>
      <c r="N17" s="405" t="s">
        <v>149</v>
      </c>
      <c r="O17" s="474" t="s">
        <v>158</v>
      </c>
      <c r="P17" s="405" t="s">
        <v>149</v>
      </c>
      <c r="Q17" s="405" t="s">
        <v>149</v>
      </c>
      <c r="R17" s="318" t="s">
        <v>158</v>
      </c>
    </row>
    <row r="18" spans="2:18" ht="15.5">
      <c r="B18" s="189" t="s">
        <v>104</v>
      </c>
      <c r="C18" s="473">
        <v>10585.779302645416</v>
      </c>
      <c r="D18" s="405">
        <v>10410.745276913096</v>
      </c>
      <c r="E18" s="545">
        <v>1.6812823777417498</v>
      </c>
      <c r="F18" s="513"/>
      <c r="G18" s="405" t="s">
        <v>149</v>
      </c>
      <c r="H18" s="405" t="s">
        <v>149</v>
      </c>
      <c r="I18" s="474" t="s">
        <v>158</v>
      </c>
      <c r="J18" s="405" t="s">
        <v>149</v>
      </c>
      <c r="K18" s="405" t="s">
        <v>149</v>
      </c>
      <c r="L18" s="474" t="s">
        <v>158</v>
      </c>
      <c r="M18" s="405" t="s">
        <v>149</v>
      </c>
      <c r="N18" s="405" t="s">
        <v>149</v>
      </c>
      <c r="O18" s="474" t="s">
        <v>158</v>
      </c>
      <c r="P18" s="405" t="s">
        <v>149</v>
      </c>
      <c r="Q18" s="405" t="s">
        <v>149</v>
      </c>
      <c r="R18" s="318" t="s">
        <v>158</v>
      </c>
    </row>
    <row r="19" spans="2:18" ht="15.5">
      <c r="B19" s="189" t="s">
        <v>69</v>
      </c>
      <c r="C19" s="473">
        <v>15998.468258436509</v>
      </c>
      <c r="D19" s="405">
        <v>16040.518137831663</v>
      </c>
      <c r="E19" s="546">
        <v>-0.26214788720557719</v>
      </c>
      <c r="F19" s="513"/>
      <c r="G19" s="405" t="s">
        <v>149</v>
      </c>
      <c r="H19" s="405" t="s">
        <v>149</v>
      </c>
      <c r="I19" s="474" t="s">
        <v>158</v>
      </c>
      <c r="J19" s="405" t="s">
        <v>149</v>
      </c>
      <c r="K19" s="405" t="s">
        <v>149</v>
      </c>
      <c r="L19" s="474" t="s">
        <v>158</v>
      </c>
      <c r="M19" s="405" t="s">
        <v>149</v>
      </c>
      <c r="N19" s="405" t="s">
        <v>149</v>
      </c>
      <c r="O19" s="474" t="s">
        <v>158</v>
      </c>
      <c r="P19" s="405" t="s">
        <v>149</v>
      </c>
      <c r="Q19" s="405" t="s">
        <v>149</v>
      </c>
      <c r="R19" s="318" t="s">
        <v>158</v>
      </c>
    </row>
    <row r="20" spans="2:18" ht="15.5">
      <c r="B20" s="189" t="s">
        <v>70</v>
      </c>
      <c r="C20" s="473">
        <v>9881.8626689950252</v>
      </c>
      <c r="D20" s="405">
        <v>9864.9420239223109</v>
      </c>
      <c r="E20" s="545">
        <v>0.17152300572757356</v>
      </c>
      <c r="F20" s="513"/>
      <c r="G20" s="405" t="s">
        <v>149</v>
      </c>
      <c r="H20" s="405" t="s">
        <v>149</v>
      </c>
      <c r="I20" s="474" t="s">
        <v>158</v>
      </c>
      <c r="J20" s="405" t="s">
        <v>149</v>
      </c>
      <c r="K20" s="405" t="s">
        <v>149</v>
      </c>
      <c r="L20" s="474" t="s">
        <v>158</v>
      </c>
      <c r="M20" s="405" t="s">
        <v>149</v>
      </c>
      <c r="N20" s="405" t="s">
        <v>149</v>
      </c>
      <c r="O20" s="474" t="s">
        <v>158</v>
      </c>
      <c r="P20" s="405" t="s">
        <v>149</v>
      </c>
      <c r="Q20" s="405" t="s">
        <v>149</v>
      </c>
      <c r="R20" s="318" t="s">
        <v>158</v>
      </c>
    </row>
    <row r="21" spans="2:18" ht="15.5">
      <c r="B21" s="189" t="s">
        <v>175</v>
      </c>
      <c r="C21" s="473">
        <v>2980.482330063297</v>
      </c>
      <c r="D21" s="405">
        <v>3208.7900444714051</v>
      </c>
      <c r="E21" s="546">
        <v>-7.1150717636222902</v>
      </c>
      <c r="F21" s="513"/>
      <c r="G21" s="405">
        <v>2989.1392701565323</v>
      </c>
      <c r="H21" s="405">
        <v>2912.6472232978749</v>
      </c>
      <c r="I21" s="471">
        <v>2.6262036214618689</v>
      </c>
      <c r="J21" s="405">
        <v>6375.3071895424837</v>
      </c>
      <c r="K21" s="405">
        <v>6379.2013147082989</v>
      </c>
      <c r="L21" s="472">
        <v>-6.1044086456981519E-2</v>
      </c>
      <c r="M21" s="405">
        <v>2862.7589417733752</v>
      </c>
      <c r="N21" s="405">
        <v>3016.4606434058901</v>
      </c>
      <c r="O21" s="472">
        <v>-5.0954320245653815</v>
      </c>
      <c r="P21" s="405">
        <v>2573.0526067120804</v>
      </c>
      <c r="Q21" s="405">
        <v>3459.5947419094832</v>
      </c>
      <c r="R21" s="309">
        <v>-25.625606504075279</v>
      </c>
    </row>
    <row r="22" spans="2:18" ht="16" thickBot="1">
      <c r="B22" s="190" t="s">
        <v>176</v>
      </c>
      <c r="C22" s="468">
        <v>7796.9747357968654</v>
      </c>
      <c r="D22" s="337">
        <v>7960.273049428105</v>
      </c>
      <c r="E22" s="547">
        <v>-2.0514159830606755</v>
      </c>
      <c r="F22" s="548"/>
      <c r="G22" s="337" t="s">
        <v>149</v>
      </c>
      <c r="H22" s="337" t="s">
        <v>149</v>
      </c>
      <c r="I22" s="475" t="s">
        <v>158</v>
      </c>
      <c r="J22" s="337" t="s">
        <v>149</v>
      </c>
      <c r="K22" s="337" t="s">
        <v>149</v>
      </c>
      <c r="L22" s="475" t="s">
        <v>158</v>
      </c>
      <c r="M22" s="325" t="s">
        <v>149</v>
      </c>
      <c r="N22" s="325" t="s">
        <v>149</v>
      </c>
      <c r="O22" s="475" t="s">
        <v>158</v>
      </c>
      <c r="P22" s="325" t="s">
        <v>149</v>
      </c>
      <c r="Q22" s="325" t="s">
        <v>149</v>
      </c>
      <c r="R22" s="319" t="s">
        <v>158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I-XII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Mucha Sławomir</cp:lastModifiedBy>
  <cp:lastPrinted>2016-07-22T10:24:18Z</cp:lastPrinted>
  <dcterms:created xsi:type="dcterms:W3CDTF">2002-10-17T06:30:42Z</dcterms:created>
  <dcterms:modified xsi:type="dcterms:W3CDTF">2025-03-19T10:00:15Z</dcterms:modified>
</cp:coreProperties>
</file>