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</calcChain>
</file>

<file path=xl/sharedStrings.xml><?xml version="1.0" encoding="utf-8"?>
<sst xmlns="http://schemas.openxmlformats.org/spreadsheetml/2006/main" count="176" uniqueCount="38">
  <si>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</si>
  <si>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</si>
  <si>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</si>
  <si>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</si>
  <si>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</si>
  <si>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</si>
  <si>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</si>
  <si>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</si>
  <si>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</si>
  <si>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</si>
  <si>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</si>
  <si>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</si>
  <si>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</si>
  <si>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</si>
  <si>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</si>
  <si>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</si>
  <si>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</si>
  <si>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</si>
  <si>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</si>
  <si>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</si>
  <si>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</si>
  <si>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</si>
  <si>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</si>
  <si>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</si>
  <si>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</si>
  <si>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</si>
  <si>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</si>
  <si>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</si>
  <si>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</si>
  <si>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</si>
  <si>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</si>
  <si>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</si>
  <si>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</si>
  <si>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</si>
  <si>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12 tydzień</t>
  </si>
  <si>
    <t>17.03. - 23.03.2025 r</t>
  </si>
  <si>
    <t>17.03 -24.03.2025r. cena w zł/kg (szt*)</t>
  </si>
  <si>
    <t>10.03 -16.03.2025r.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</si>
</sst>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topLeftCell="A4" workbookViewId="0">
      <selection activeCell="L20" sqref="L20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34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35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36</v>
      </c>
      <c r="C10" s="8" t="s">
        <v>37</v>
      </c>
      <c r="D10" s="9" t="s">
        <v>10</v>
      </c>
      <c r="E10" s="8" t="s">
        <v>36</v>
      </c>
      <c r="F10" s="8" t="s">
        <v>37</v>
      </c>
      <c r="G10" s="9" t="s">
        <v>10</v>
      </c>
      <c r="H10" s="8" t="s">
        <v>36</v>
      </c>
      <c r="I10" s="8" t="s">
        <v>37</v>
      </c>
      <c r="J10" s="9" t="s">
        <v>10</v>
      </c>
    </row>
    <row r="11" spans="1:10" ht="31.5" x14ac:dyDescent="0.25">
      <c r="A11" s="10" t="s">
        <v>11</v>
      </c>
      <c r="B11" s="11">
        <v>2.2000000000000002</v>
      </c>
      <c r="C11" s="12">
        <v>2.5</v>
      </c>
      <c r="D11" s="13">
        <f t="shared" ref="D11" si="0">((B11-C11)/C11)*100</f>
        <v>-11.999999999999993</v>
      </c>
      <c r="E11" s="11">
        <v>2.4</v>
      </c>
      <c r="F11" s="11">
        <v>2.4</v>
      </c>
      <c r="G11" s="14">
        <f t="shared" ref="G11:G31" si="1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 t="s">
        <v>12</v>
      </c>
      <c r="D12" s="14" t="s">
        <v>12</v>
      </c>
      <c r="E12" s="11">
        <v>2.15</v>
      </c>
      <c r="F12" s="11">
        <v>2.15</v>
      </c>
      <c r="G12" s="14">
        <f t="shared" si="1"/>
        <v>0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2.5</v>
      </c>
      <c r="C14" s="11">
        <v>2.5</v>
      </c>
      <c r="D14" s="14">
        <f t="shared" ref="D14:D15" si="2">((B14-C14)/C14)*100</f>
        <v>0</v>
      </c>
      <c r="E14" s="11">
        <v>2.15</v>
      </c>
      <c r="F14" s="11">
        <v>2.2000000000000002</v>
      </c>
      <c r="G14" s="14">
        <f t="shared" si="1"/>
        <v>-2.2727272727272845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4</v>
      </c>
      <c r="C15" s="11">
        <v>4</v>
      </c>
      <c r="D15" s="14">
        <f t="shared" si="2"/>
        <v>0</v>
      </c>
      <c r="E15" s="11">
        <v>4.1500000000000004</v>
      </c>
      <c r="F15" s="11">
        <v>4.1500000000000004</v>
      </c>
      <c r="G15" s="14">
        <f t="shared" si="1"/>
        <v>0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 t="s">
        <v>12</v>
      </c>
      <c r="C16" s="11" t="s">
        <v>12</v>
      </c>
      <c r="D16" s="14" t="s">
        <v>12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>
        <v>5.5</v>
      </c>
      <c r="C17" s="11">
        <v>5.5</v>
      </c>
      <c r="D17" s="14" t="s">
        <v>12</v>
      </c>
      <c r="E17" s="11">
        <v>4.25</v>
      </c>
      <c r="F17" s="11">
        <v>4</v>
      </c>
      <c r="G17" s="14">
        <f t="shared" si="1"/>
        <v>6.25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1.4</v>
      </c>
      <c r="C19" s="11">
        <v>1.45</v>
      </c>
      <c r="D19" s="14">
        <f t="shared" ref="D19:D20" si="3">((B19-C19)/C19)*100</f>
        <v>-3.4482758620689689</v>
      </c>
      <c r="E19" s="11">
        <v>1.3</v>
      </c>
      <c r="F19" s="11">
        <v>1.55</v>
      </c>
      <c r="G19" s="14">
        <f t="shared" si="1"/>
        <v>-16.129032258064516</v>
      </c>
      <c r="H19" s="29" t="s">
        <v>12</v>
      </c>
      <c r="I19" s="18">
        <v>1.7957478632478632</v>
      </c>
      <c r="J19" s="19" t="s">
        <v>12</v>
      </c>
    </row>
    <row r="20" spans="1:10" ht="15" customHeight="1" x14ac:dyDescent="0.25">
      <c r="A20" s="17" t="s">
        <v>21</v>
      </c>
      <c r="B20" s="11">
        <v>1.5</v>
      </c>
      <c r="C20" s="11">
        <v>1.6</v>
      </c>
      <c r="D20" s="14">
        <f t="shared" si="3"/>
        <v>-6.2500000000000053</v>
      </c>
      <c r="E20" s="11">
        <v>1.5</v>
      </c>
      <c r="F20" s="11">
        <v>1.55</v>
      </c>
      <c r="G20" s="14">
        <f t="shared" si="1"/>
        <v>-3.2258064516129057</v>
      </c>
      <c r="H20" s="29" t="s">
        <v>12</v>
      </c>
      <c r="I20" s="18">
        <v>2</v>
      </c>
      <c r="J20" s="19" t="s">
        <v>12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3.6</v>
      </c>
      <c r="F21" s="11">
        <v>3.6</v>
      </c>
      <c r="G21" s="14">
        <f t="shared" si="1"/>
        <v>0</v>
      </c>
      <c r="H21" s="29" t="s">
        <v>12</v>
      </c>
      <c r="I21" s="18">
        <v>6</v>
      </c>
      <c r="J21" s="19" t="s">
        <v>12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1"/>
        <v>0</v>
      </c>
      <c r="H24" s="29" t="s">
        <v>12</v>
      </c>
      <c r="I24" s="18">
        <v>4</v>
      </c>
      <c r="J24" s="19" t="s">
        <v>12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1.1000000000000001</v>
      </c>
      <c r="F27" s="11">
        <v>1.1000000000000001</v>
      </c>
      <c r="G27" s="21">
        <f t="shared" si="1"/>
        <v>0</v>
      </c>
      <c r="H27" s="29" t="s">
        <v>12</v>
      </c>
      <c r="I27" s="18">
        <v>1.3499999999999999</v>
      </c>
      <c r="J27" s="19" t="s">
        <v>12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2</v>
      </c>
      <c r="F29" s="11">
        <v>2.1</v>
      </c>
      <c r="G29" s="21">
        <f t="shared" si="1"/>
        <v>-4.7619047619047654</v>
      </c>
      <c r="H29" s="29" t="s">
        <v>12</v>
      </c>
      <c r="I29" s="18">
        <v>2.25</v>
      </c>
      <c r="J29" s="19" t="s">
        <v>12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 t="s">
        <v>12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1"/>
        <v>0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4">((E32-F32)/F32)*100</f>
        <v>0</v>
      </c>
      <c r="H32" s="25">
        <v>9.67</v>
      </c>
      <c r="I32" s="25">
        <v>8.2200000000000006</v>
      </c>
      <c r="J32" s="30">
        <f t="shared" ref="J32" si="5">((H32-I32)/I32)*100</f>
        <v>17.639902676399018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2025-03-27T10:13:04Z</dcterms:modified>
</cp:coreProperties>
</file>