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46110" yWindow="-110" windowWidth="19200" windowHeight="8880" tabRatio="749" firstSheet="7" activeTab="10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ceny sprzedaży-tuszki" sheetId="19" r:id="rId15"/>
    <sheet name="HZ I-III" sheetId="35" r:id="rId16"/>
    <sheet name=" ceny  tuszki  kurczaka PL-UE " sheetId="13" r:id="rId17"/>
  </sheets>
  <calcPr calcId="162913"/>
</workbook>
</file>

<file path=xl/sharedStrings.xml><?xml version="1.0" encoding="utf-8"?>
<sst xmlns="http://schemas.openxmlformats.org/spreadsheetml/2006/main" count="1076" uniqueCount="202">
  <si>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</si>
  <si>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</si>
  <si>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</si>
  <si>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</si>
  <si>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</si>
  <si>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</si>
  <si>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</si>
  <si>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</si>
  <si>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</si>
  <si>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</si>
  <si>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</si>
  <si>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</si>
  <si>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</si>
  <si>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</si>
  <si>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</si>
  <si>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</si>
  <si>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</si>
  <si>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</si>
  <si>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</si>
  <si>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</si>
  <si>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</si>
  <si>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</si>
  <si>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</si>
  <si>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</si>
  <si>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</si>
  <si>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</si>
  <si>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</si>
  <si>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</si>
  <si>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</si>
  <si>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</si>
  <si>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</si>
  <si>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</si>
  <si>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</si>
  <si>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</si>
  <si>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</si>
  <si>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</si>
  <si>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</si>
  <si>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</si>
  <si>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</si>
  <si>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</si>
  <si>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</si>
  <si>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</si>
  <si>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</si>
  <si>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</si>
  <si>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</si>
  <si>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</si>
  <si>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</si>
  <si>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</si>
  <si>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</si>
  <si>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</si>
  <si>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</si>
  <si>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</si>
  <si>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</si>
  <si>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</si>
  <si>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</si>
  <si>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</si>
  <si>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</si>
  <si>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</si>
  <si>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</si>
  <si>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</si>
  <si>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</si>
  <si>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</si>
  <si>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</si>
  <si>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</si>
  <si>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</si>
  <si>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</si>
  <si>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</si>
  <si>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</si>
  <si>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</si>
  <si>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</si>
  <si>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</si>
  <si>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</si>
  <si>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</si>
  <si>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</si>
  <si>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</si>
  <si>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</si>
  <si>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</si>
  <si>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</si>
  <si>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</si>
  <si>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</si>
  <si>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</si>
  <si>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</si>
  <si>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</si>
  <si>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</si>
  <si>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</si>
  <si>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</si>
  <si>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</si>
  <si>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</si>
  <si>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</si>
  <si>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</si>
  <si>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</si>
  <si>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</si>
  <si>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</si>
  <si>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</si>
  <si>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</si>
  <si>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</si>
  <si>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</si>
  <si>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</si>
  <si>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</si>
  <si>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</si>
  <si>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</si>
  <si>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</si>
  <si>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</si>
  <si>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</si>
  <si>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</si>
  <si>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</si>
  <si>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</si>
  <si>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</si>
  <si>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</si>
  <si>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</si>
  <si>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</si>
  <si>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</si>
  <si>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</si>
  <si>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</si>
  <si>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</si>
  <si>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</si>
  <si>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</si>
  <si>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</si>
  <si>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</si>
  <si>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</si>
  <si>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</si>
  <si>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</si>
  <si>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</si>
  <si>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</si>
  <si>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</si>
  <si>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</si>
  <si>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</si>
  <si>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</si>
  <si>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</si>
  <si>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</si>
  <si>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</si>
  <si>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</si>
  <si>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</si>
  <si>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</si>
  <si>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</si>
  <si>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</si>
  <si>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</si>
  <si>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</si>
  <si>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</si>
  <si>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</si>
  <si>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</si>
  <si>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</si>
  <si>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</si>
  <si>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</si>
  <si>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</si>
  <si>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</si>
  <si>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</si>
  <si>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</si>
  <si>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</si>
  <si>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</si>
  <si>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</si>
  <si>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</si>
  <si>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</si>
  <si>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</si>
  <si>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</si>
  <si>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</si>
  <si>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</si>
  <si>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</si>
  <si>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</si>
  <si>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</si>
  <si>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</si>
  <si>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</si>
  <si>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</si>
  <si>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</si>
  <si>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</si>
  <si>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</si>
  <si>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</si>
  <si>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</si>
  <si>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</si>
  <si>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</si>
  <si>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</si>
  <si>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</si>
  <si>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</si>
  <si>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</si>
  <si>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</si>
  <si>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</si>
  <si>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</si>
  <si>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c</t>
  </si>
  <si>
    <t>2025</t>
  </si>
  <si>
    <t>2025r.</t>
  </si>
  <si>
    <t>Chiny</t>
  </si>
  <si>
    <t>Ghana</t>
  </si>
  <si>
    <t>Chorwacja</t>
  </si>
  <si>
    <t>Grecja</t>
  </si>
  <si>
    <t>Luksemburg</t>
  </si>
  <si>
    <t>Serbia</t>
  </si>
  <si>
    <t>Szwecja</t>
  </si>
  <si>
    <t>OKRES:  2018 -IV.2025   (ceny bez VAT)</t>
  </si>
  <si>
    <t>OKRES:  2022 -IV.2025   (ceny bez VAT)</t>
  </si>
  <si>
    <t>OKRES:  I-IV.2025   (ceny bez VAT)</t>
  </si>
  <si>
    <t>11.05.2025</t>
  </si>
  <si>
    <t>NR 20/2025</t>
  </si>
  <si>
    <t>22.05 2025r.</t>
  </si>
  <si>
    <t>12-18.05.2024.</t>
  </si>
  <si>
    <t>18.05.2025</t>
  </si>
  <si>
    <t>Średnie ceny skupu drobiu rzeźnego w zakładach drobiarskich oraz rzeźniach 12-18.05.2024</t>
  </si>
  <si>
    <t>19.05.2024</t>
  </si>
  <si>
    <t xml:space="preserve">18.05.2025 </t>
  </si>
  <si>
    <t>Polski eksport, import mięsa drobiowgo i podrobów (0207) i drobiu żywego (0105) za I-III 2025r</t>
  </si>
  <si>
    <t xml:space="preserve"> I-III 2024r</t>
  </si>
  <si>
    <t>I-III  2025r</t>
  </si>
  <si>
    <t>Tydzień 20 (12-18.05.2025 )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</si>
</sst>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mmm\-yyyy"/>
    <numFmt numFmtId="172" formatCode="d/mm/yy;@"/>
  </numFmts>
  <fonts count="10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color rgb="FF0061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/>
    <xf numFmtId="0" fontId="2" fillId="0" borderId="0"/>
    <xf numFmtId="0" fontId="66" fillId="0" borderId="0"/>
    <xf numFmtId="0" fontId="92" fillId="0" borderId="0" applyBorder="0"/>
  </cellStyleXfs>
  <cellXfs count="615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3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 indent="1"/>
    </xf>
    <xf numFmtId="0" fontId="20" fillId="0" borderId="29" xfId="0" applyFont="1" applyBorder="1" applyAlignment="1">
      <alignment horizontal="centerContinuous"/>
    </xf>
    <xf numFmtId="167" fontId="19" fillId="0" borderId="22" xfId="0" applyNumberFormat="1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0" fontId="20" fillId="0" borderId="41" xfId="0" applyFont="1" applyBorder="1" applyAlignment="1">
      <alignment horizontal="centerContinuous"/>
    </xf>
    <xf numFmtId="168" fontId="19" fillId="0" borderId="52" xfId="0" applyNumberFormat="1" applyFont="1" applyBorder="1" applyAlignment="1">
      <alignment horizontal="centerContinuous"/>
    </xf>
    <xf numFmtId="168" fontId="19" fillId="0" borderId="54" xfId="0" applyNumberFormat="1" applyFont="1" applyBorder="1" applyAlignment="1">
      <alignment horizontal="centerContinuous"/>
    </xf>
    <xf numFmtId="0" fontId="20" fillId="0" borderId="31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2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Continuous"/>
    </xf>
    <xf numFmtId="168" fontId="33" fillId="0" borderId="18" xfId="0" applyNumberFormat="1" applyFont="1" applyBorder="1"/>
    <xf numFmtId="168" fontId="33" fillId="0" borderId="5" xfId="0" applyNumberFormat="1" applyFont="1" applyBorder="1"/>
    <xf numFmtId="168" fontId="33" fillId="0" borderId="6" xfId="0" applyNumberFormat="1" applyFont="1" applyBorder="1"/>
    <xf numFmtId="168" fontId="33" fillId="0" borderId="46" xfId="0" applyNumberFormat="1" applyFont="1" applyBorder="1"/>
    <xf numFmtId="168" fontId="33" fillId="0" borderId="33" xfId="0" applyNumberFormat="1" applyFont="1" applyBorder="1"/>
    <xf numFmtId="168" fontId="33" fillId="0" borderId="33" xfId="0" quotePrefix="1" applyNumberFormat="1" applyFont="1" applyBorder="1"/>
    <xf numFmtId="168" fontId="33" fillId="0" borderId="34" xfId="0" applyNumberFormat="1" applyFont="1" applyBorder="1"/>
    <xf numFmtId="168" fontId="33" fillId="0" borderId="5" xfId="0" quotePrefix="1" applyNumberFormat="1" applyFont="1" applyBorder="1"/>
    <xf numFmtId="168" fontId="33" fillId="0" borderId="6" xfId="0" quotePrefix="1" applyNumberFormat="1" applyFont="1" applyBorder="1"/>
    <xf numFmtId="168" fontId="33" fillId="0" borderId="8" xfId="0" applyNumberFormat="1" applyFont="1" applyBorder="1"/>
    <xf numFmtId="168" fontId="20" fillId="0" borderId="52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5" xfId="0" applyNumberFormat="1" applyFont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167" fontId="20" fillId="0" borderId="0" xfId="0" applyNumberFormat="1" applyFont="1" applyAlignment="1">
      <alignment horizontal="centerContinuous"/>
    </xf>
    <xf numFmtId="0" fontId="33" fillId="0" borderId="35" xfId="0" applyFont="1" applyBorder="1" applyAlignment="1">
      <alignment horizontal="center"/>
    </xf>
    <xf numFmtId="2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2" fontId="33" fillId="0" borderId="21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4" fillId="0" borderId="0" xfId="7" applyFont="1"/>
    <xf numFmtId="0" fontId="45" fillId="0" borderId="0" xfId="0" applyFont="1" applyAlignment="1">
      <alignment horizontal="left" vertical="center" indent="3"/>
    </xf>
    <xf numFmtId="168" fontId="33" fillId="0" borderId="57" xfId="0" applyNumberFormat="1" applyFont="1" applyBorder="1"/>
    <xf numFmtId="0" fontId="20" fillId="0" borderId="7" xfId="0" applyFont="1" applyBorder="1" applyAlignment="1">
      <alignment horizontal="left" indent="1"/>
    </xf>
    <xf numFmtId="4" fontId="5" fillId="0" borderId="0" xfId="0" applyNumberFormat="1" applyFont="1"/>
    <xf numFmtId="0" fontId="39" fillId="0" borderId="0" xfId="7" applyFont="1"/>
    <xf numFmtId="0" fontId="0" fillId="8" borderId="0" xfId="0" applyFill="1"/>
    <xf numFmtId="0" fontId="35" fillId="8" borderId="0" xfId="0" applyFont="1" applyFill="1"/>
    <xf numFmtId="0" fontId="49" fillId="8" borderId="0" xfId="0" applyFont="1" applyFill="1"/>
    <xf numFmtId="0" fontId="46" fillId="8" borderId="0" xfId="0" applyFont="1" applyFill="1"/>
    <xf numFmtId="0" fontId="50" fillId="8" borderId="0" xfId="0" applyFont="1" applyFill="1" applyAlignment="1">
      <alignment vertical="center"/>
    </xf>
    <xf numFmtId="0" fontId="51" fillId="8" borderId="0" xfId="0" applyFont="1" applyFill="1"/>
    <xf numFmtId="0" fontId="20" fillId="0" borderId="32" xfId="0" applyFont="1" applyBorder="1" applyAlignment="1">
      <alignment horizontal="left" indent="1"/>
    </xf>
    <xf numFmtId="168" fontId="33" fillId="0" borderId="59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6" xfId="0" applyNumberFormat="1" applyFont="1" applyBorder="1"/>
    <xf numFmtId="168" fontId="33" fillId="0" borderId="44" xfId="0" applyNumberFormat="1" applyFont="1" applyBorder="1"/>
    <xf numFmtId="168" fontId="33" fillId="0" borderId="12" xfId="0" quotePrefix="1" applyNumberFormat="1" applyFont="1" applyBorder="1"/>
    <xf numFmtId="168" fontId="33" fillId="0" borderId="12" xfId="0" applyNumberFormat="1" applyFont="1" applyBorder="1"/>
    <xf numFmtId="168" fontId="33" fillId="0" borderId="58" xfId="0" quotePrefix="1" applyNumberFormat="1" applyFont="1" applyBorder="1"/>
    <xf numFmtId="168" fontId="33" fillId="0" borderId="60" xfId="0" applyNumberFormat="1" applyFont="1" applyBorder="1"/>
    <xf numFmtId="0" fontId="20" fillId="0" borderId="51" xfId="0" applyFont="1" applyBorder="1" applyAlignment="1">
      <alignment horizontal="left" indent="1"/>
    </xf>
    <xf numFmtId="0" fontId="20" fillId="0" borderId="37" xfId="0" applyFont="1" applyBorder="1" applyAlignment="1">
      <alignment horizontal="left" indent="1"/>
    </xf>
    <xf numFmtId="168" fontId="33" fillId="0" borderId="5" xfId="0" applyNumberFormat="1" applyFont="1" applyBorder="1" applyAlignment="1">
      <alignment vertical="top"/>
    </xf>
    <xf numFmtId="0" fontId="33" fillId="0" borderId="0" xfId="7" applyFont="1"/>
    <xf numFmtId="0" fontId="52" fillId="0" borderId="0" xfId="7" applyFont="1"/>
    <xf numFmtId="0" fontId="53" fillId="0" borderId="0" xfId="1" applyFont="1" applyAlignment="1" applyProtection="1"/>
    <xf numFmtId="0" fontId="54" fillId="0" borderId="0" xfId="1" applyFont="1" applyAlignment="1" applyProtection="1"/>
    <xf numFmtId="0" fontId="55" fillId="0" borderId="0" xfId="0" applyFont="1" applyAlignment="1">
      <alignment vertical="center"/>
    </xf>
    <xf numFmtId="0" fontId="0" fillId="0" borderId="0" xfId="0" applyFill="1" applyBorder="1"/>
    <xf numFmtId="3" fontId="22" fillId="0" borderId="0" xfId="0" applyNumberFormat="1" applyFont="1" applyFill="1" applyBorder="1"/>
    <xf numFmtId="168" fontId="33" fillId="0" borderId="0" xfId="0" applyNumberFormat="1" applyFont="1" applyFill="1" applyBorder="1"/>
    <xf numFmtId="0" fontId="0" fillId="0" borderId="0" xfId="0" applyBorder="1"/>
    <xf numFmtId="168" fontId="0" fillId="0" borderId="8" xfId="0" applyNumberFormat="1" applyBorder="1"/>
    <xf numFmtId="168" fontId="0" fillId="0" borderId="52" xfId="0" applyNumberFormat="1" applyBorder="1"/>
    <xf numFmtId="0" fontId="46" fillId="0" borderId="0" xfId="0" applyFont="1"/>
    <xf numFmtId="0" fontId="57" fillId="0" borderId="0" xfId="0" applyFont="1"/>
    <xf numFmtId="164" fontId="48" fillId="0" borderId="0" xfId="0" applyNumberFormat="1" applyFont="1" applyFill="1" applyBorder="1"/>
    <xf numFmtId="3" fontId="47" fillId="0" borderId="0" xfId="0" applyNumberFormat="1" applyFont="1" applyFill="1" applyBorder="1"/>
    <xf numFmtId="0" fontId="58" fillId="0" borderId="0" xfId="4" applyFont="1"/>
    <xf numFmtId="0" fontId="21" fillId="0" borderId="0" xfId="4" applyFont="1"/>
    <xf numFmtId="0" fontId="29" fillId="0" borderId="0" xfId="0" applyFont="1" applyBorder="1"/>
    <xf numFmtId="0" fontId="0" fillId="0" borderId="0" xfId="0" applyNumberFormat="1" applyBorder="1"/>
    <xf numFmtId="0" fontId="46" fillId="0" borderId="0" xfId="0" applyFont="1" applyBorder="1"/>
    <xf numFmtId="0" fontId="61" fillId="0" borderId="0" xfId="7" applyFont="1"/>
    <xf numFmtId="0" fontId="63" fillId="8" borderId="0" xfId="14" applyFont="1" applyFill="1"/>
    <xf numFmtId="0" fontId="63" fillId="0" borderId="0" xfId="14" applyFont="1"/>
    <xf numFmtId="0" fontId="63" fillId="0" borderId="0" xfId="7" applyFont="1"/>
    <xf numFmtId="0" fontId="57" fillId="0" borderId="0" xfId="0" applyFont="1" applyBorder="1" applyAlignment="1">
      <alignment horizontal="centerContinuous"/>
    </xf>
    <xf numFmtId="0" fontId="57" fillId="0" borderId="0" xfId="0" applyFont="1" applyBorder="1" applyAlignment="1">
      <alignment horizontal="centerContinuous" vertical="center"/>
    </xf>
    <xf numFmtId="14" fontId="47" fillId="0" borderId="0" xfId="0" applyNumberFormat="1" applyFont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164" fontId="48" fillId="0" borderId="0" xfId="0" applyNumberFormat="1" applyFont="1" applyFill="1" applyBorder="1" applyAlignment="1">
      <alignment horizontal="right"/>
    </xf>
    <xf numFmtId="3" fontId="47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164" fontId="60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59" fillId="0" borderId="0" xfId="0" applyNumberFormat="1" applyFont="1" applyFill="1" applyBorder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3" fillId="0" borderId="0" xfId="0" applyFont="1" applyBorder="1" applyAlignment="1">
      <alignment horizontal="center"/>
    </xf>
    <xf numFmtId="2" fontId="8" fillId="0" borderId="64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3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62" fillId="0" borderId="0" xfId="0" applyNumberFormat="1" applyFont="1" applyBorder="1" applyAlignment="1">
      <alignment horizontal="centerContinuous"/>
    </xf>
    <xf numFmtId="0" fontId="31" fillId="0" borderId="51" xfId="2" applyFont="1" applyBorder="1"/>
    <xf numFmtId="0" fontId="31" fillId="0" borderId="49" xfId="2" applyFont="1" applyBorder="1"/>
    <xf numFmtId="0" fontId="31" fillId="0" borderId="29" xfId="2" applyFont="1" applyBorder="1"/>
    <xf numFmtId="1" fontId="31" fillId="0" borderId="0" xfId="0" applyNumberFormat="1" applyFont="1" applyFill="1" applyBorder="1"/>
    <xf numFmtId="1" fontId="64" fillId="0" borderId="0" xfId="0" applyNumberFormat="1" applyFont="1" applyFill="1" applyBorder="1" applyProtection="1"/>
    <xf numFmtId="0" fontId="31" fillId="0" borderId="38" xfId="2" applyFont="1" applyBorder="1"/>
    <xf numFmtId="0" fontId="31" fillId="0" borderId="63" xfId="2" applyFont="1" applyBorder="1"/>
    <xf numFmtId="0" fontId="38" fillId="0" borderId="29" xfId="2" applyFont="1" applyBorder="1"/>
    <xf numFmtId="0" fontId="31" fillId="0" borderId="41" xfId="2" applyFont="1" applyBorder="1"/>
    <xf numFmtId="0" fontId="38" fillId="0" borderId="43" xfId="2" applyFont="1" applyBorder="1"/>
    <xf numFmtId="0" fontId="38" fillId="0" borderId="53" xfId="2" applyFont="1" applyBorder="1"/>
    <xf numFmtId="0" fontId="8" fillId="0" borderId="0" xfId="0" applyFont="1" applyFill="1" applyBorder="1"/>
    <xf numFmtId="0" fontId="20" fillId="0" borderId="9" xfId="0" applyFont="1" applyBorder="1" applyAlignment="1">
      <alignment horizontal="left" indent="1"/>
    </xf>
    <xf numFmtId="168" fontId="33" fillId="0" borderId="19" xfId="0" applyNumberFormat="1" applyFont="1" applyBorder="1"/>
    <xf numFmtId="168" fontId="33" fillId="0" borderId="20" xfId="0" applyNumberFormat="1" applyFont="1" applyBorder="1"/>
    <xf numFmtId="168" fontId="19" fillId="0" borderId="22" xfId="0" applyNumberFormat="1" applyFont="1" applyBorder="1" applyAlignment="1">
      <alignment horizontal="centerContinuous"/>
    </xf>
    <xf numFmtId="168" fontId="20" fillId="0" borderId="22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0" fontId="34" fillId="0" borderId="0" xfId="0" applyFont="1"/>
    <xf numFmtId="0" fontId="31" fillId="0" borderId="30" xfId="0" applyFont="1" applyBorder="1" applyAlignment="1">
      <alignment wrapText="1"/>
    </xf>
    <xf numFmtId="0" fontId="31" fillId="0" borderId="35" xfId="0" applyFont="1" applyBorder="1" applyAlignment="1">
      <alignment horizontal="center"/>
    </xf>
    <xf numFmtId="0" fontId="33" fillId="0" borderId="29" xfId="0" applyFont="1" applyBorder="1"/>
    <xf numFmtId="0" fontId="33" fillId="0" borderId="41" xfId="0" applyFont="1" applyBorder="1"/>
    <xf numFmtId="0" fontId="40" fillId="8" borderId="0" xfId="14" applyFont="1" applyFill="1"/>
    <xf numFmtId="0" fontId="35" fillId="8" borderId="0" xfId="7" applyFont="1" applyFill="1"/>
    <xf numFmtId="0" fontId="31" fillId="0" borderId="62" xfId="0" applyFont="1" applyBorder="1" applyAlignment="1">
      <alignment horizontal="center"/>
    </xf>
    <xf numFmtId="0" fontId="67" fillId="0" borderId="0" xfId="0" applyFont="1" applyFill="1" applyBorder="1"/>
    <xf numFmtId="0" fontId="71" fillId="0" borderId="0" xfId="0" applyFont="1" applyFill="1" applyBorder="1"/>
    <xf numFmtId="0" fontId="31" fillId="0" borderId="53" xfId="0" applyFont="1" applyBorder="1"/>
    <xf numFmtId="0" fontId="31" fillId="0" borderId="47" xfId="0" applyFont="1" applyBorder="1"/>
    <xf numFmtId="0" fontId="72" fillId="0" borderId="0" xfId="0" applyFont="1" applyFill="1" applyBorder="1"/>
    <xf numFmtId="0" fontId="69" fillId="0" borderId="43" xfId="16" applyNumberFormat="1" applyFont="1" applyFill="1" applyBorder="1" applyAlignment="1">
      <alignment horizontal="center" vertical="center" wrapText="1" readingOrder="1"/>
    </xf>
    <xf numFmtId="0" fontId="68" fillId="0" borderId="43" xfId="16" applyNumberFormat="1" applyFont="1" applyFill="1" applyBorder="1" applyAlignment="1">
      <alignment horizontal="center" vertical="center" wrapText="1" readingOrder="1"/>
    </xf>
    <xf numFmtId="0" fontId="2" fillId="0" borderId="0" xfId="17"/>
    <xf numFmtId="0" fontId="76" fillId="0" borderId="43" xfId="16" applyNumberFormat="1" applyFont="1" applyFill="1" applyBorder="1" applyAlignment="1">
      <alignment horizontal="center" vertical="center" wrapText="1" readingOrder="1"/>
    </xf>
    <xf numFmtId="0" fontId="75" fillId="0" borderId="90" xfId="16" applyNumberFormat="1" applyFont="1" applyFill="1" applyBorder="1" applyAlignment="1">
      <alignment horizontal="center" vertical="center" wrapText="1" readingOrder="1"/>
    </xf>
    <xf numFmtId="0" fontId="75" fillId="0" borderId="91" xfId="16" applyNumberFormat="1" applyFont="1" applyFill="1" applyBorder="1" applyAlignment="1">
      <alignment horizontal="center" vertical="center" wrapText="1" readingOrder="1"/>
    </xf>
    <xf numFmtId="0" fontId="75" fillId="0" borderId="92" xfId="16" applyNumberFormat="1" applyFont="1" applyFill="1" applyBorder="1" applyAlignment="1">
      <alignment horizontal="center" vertical="center" wrapText="1" readingOrder="1"/>
    </xf>
    <xf numFmtId="0" fontId="73" fillId="0" borderId="43" xfId="16" applyNumberFormat="1" applyFont="1" applyFill="1" applyBorder="1" applyAlignment="1">
      <alignment horizontal="center" vertical="center" wrapText="1" readingOrder="1"/>
    </xf>
    <xf numFmtId="0" fontId="73" fillId="0" borderId="91" xfId="16" applyNumberFormat="1" applyFont="1" applyFill="1" applyBorder="1" applyAlignment="1">
      <alignment horizontal="left" vertical="center" wrapText="1" readingOrder="1"/>
    </xf>
    <xf numFmtId="0" fontId="73" fillId="0" borderId="92" xfId="16" applyNumberFormat="1" applyFont="1" applyFill="1" applyBorder="1" applyAlignment="1">
      <alignment horizontal="left" vertical="center" wrapText="1" readingOrder="1"/>
    </xf>
    <xf numFmtId="0" fontId="77" fillId="0" borderId="0" xfId="0" applyFont="1" applyFill="1" applyBorder="1"/>
    <xf numFmtId="0" fontId="11" fillId="0" borderId="0" xfId="0" applyFont="1" applyBorder="1"/>
    <xf numFmtId="0" fontId="58" fillId="0" borderId="0" xfId="0" applyFont="1" applyBorder="1"/>
    <xf numFmtId="0" fontId="78" fillId="0" borderId="0" xfId="0" applyFont="1" applyBorder="1"/>
    <xf numFmtId="0" fontId="21" fillId="0" borderId="0" xfId="0" applyFont="1" applyBorder="1"/>
    <xf numFmtId="0" fontId="79" fillId="0" borderId="0" xfId="4" applyFont="1" applyBorder="1"/>
    <xf numFmtId="0" fontId="79" fillId="0" borderId="0" xfId="4" applyFont="1"/>
    <xf numFmtId="0" fontId="65" fillId="0" borderId="0" xfId="4" applyFont="1"/>
    <xf numFmtId="0" fontId="81" fillId="0" borderId="0" xfId="4" applyFont="1" applyBorder="1"/>
    <xf numFmtId="0" fontId="81" fillId="0" borderId="0" xfId="4" applyFont="1"/>
    <xf numFmtId="0" fontId="79" fillId="0" borderId="21" xfId="4" applyFont="1" applyBorder="1" applyAlignment="1">
      <alignment horizontal="centerContinuous"/>
    </xf>
    <xf numFmtId="0" fontId="79" fillId="0" borderId="22" xfId="4" applyFont="1" applyBorder="1" applyAlignment="1">
      <alignment horizontal="centerContinuous"/>
    </xf>
    <xf numFmtId="0" fontId="79" fillId="0" borderId="23" xfId="4" applyFont="1" applyBorder="1" applyAlignment="1">
      <alignment horizontal="centerContinuous"/>
    </xf>
    <xf numFmtId="0" fontId="79" fillId="0" borderId="24" xfId="4" applyFont="1" applyBorder="1" applyAlignment="1">
      <alignment horizontal="centerContinuous"/>
    </xf>
    <xf numFmtId="0" fontId="79" fillId="0" borderId="25" xfId="4" applyFont="1" applyBorder="1" applyAlignment="1">
      <alignment horizontal="centerContinuous"/>
    </xf>
    <xf numFmtId="0" fontId="79" fillId="0" borderId="26" xfId="4" applyFont="1" applyBorder="1" applyAlignment="1">
      <alignment horizontal="centerContinuous"/>
    </xf>
    <xf numFmtId="0" fontId="79" fillId="0" borderId="27" xfId="4" applyFont="1" applyBorder="1" applyAlignment="1">
      <alignment horizontal="centerContinuous"/>
    </xf>
    <xf numFmtId="0" fontId="79" fillId="0" borderId="26" xfId="4" applyFont="1" applyBorder="1" applyAlignment="1">
      <alignment horizontal="center"/>
    </xf>
    <xf numFmtId="0" fontId="79" fillId="0" borderId="53" xfId="4" applyFont="1" applyBorder="1" applyAlignment="1">
      <alignment horizontal="center" vertical="center"/>
    </xf>
    <xf numFmtId="0" fontId="79" fillId="0" borderId="38" xfId="4" applyFont="1" applyBorder="1" applyAlignment="1">
      <alignment horizontal="center" vertical="center" wrapText="1"/>
    </xf>
    <xf numFmtId="0" fontId="79" fillId="2" borderId="53" xfId="4" applyFont="1" applyFill="1" applyBorder="1" applyAlignment="1">
      <alignment horizontal="center" vertical="center" wrapText="1"/>
    </xf>
    <xf numFmtId="0" fontId="79" fillId="0" borderId="47" xfId="4" applyFont="1" applyBorder="1" applyAlignment="1">
      <alignment horizontal="center" vertical="center" wrapText="1"/>
    </xf>
    <xf numFmtId="0" fontId="79" fillId="0" borderId="35" xfId="4" applyFont="1" applyBorder="1" applyAlignment="1">
      <alignment horizontal="center" vertical="center"/>
    </xf>
    <xf numFmtId="0" fontId="79" fillId="0" borderId="53" xfId="4" applyFont="1" applyBorder="1" applyAlignment="1">
      <alignment horizontal="center" vertical="center" wrapText="1"/>
    </xf>
    <xf numFmtId="0" fontId="79" fillId="2" borderId="35" xfId="4" applyFont="1" applyFill="1" applyBorder="1" applyAlignment="1">
      <alignment horizontal="center" vertical="center" wrapText="1"/>
    </xf>
    <xf numFmtId="0" fontId="79" fillId="0" borderId="38" xfId="4" applyFont="1" applyBorder="1" applyAlignment="1">
      <alignment horizontal="center" vertical="center"/>
    </xf>
    <xf numFmtId="0" fontId="79" fillId="0" borderId="29" xfId="4" applyFont="1" applyBorder="1" applyAlignment="1">
      <alignment vertical="center"/>
    </xf>
    <xf numFmtId="3" fontId="82" fillId="0" borderId="61" xfId="0" applyNumberFormat="1" applyFont="1" applyBorder="1"/>
    <xf numFmtId="3" fontId="82" fillId="2" borderId="29" xfId="0" applyNumberFormat="1" applyFont="1" applyFill="1" applyBorder="1"/>
    <xf numFmtId="1" fontId="79" fillId="0" borderId="21" xfId="4" applyNumberFormat="1" applyFont="1" applyBorder="1" applyAlignment="1">
      <alignment vertical="center"/>
    </xf>
    <xf numFmtId="3" fontId="82" fillId="0" borderId="29" xfId="0" applyNumberFormat="1" applyFont="1" applyBorder="1"/>
    <xf numFmtId="3" fontId="82" fillId="0" borderId="23" xfId="0" applyNumberFormat="1" applyFont="1" applyBorder="1"/>
    <xf numFmtId="1" fontId="79" fillId="0" borderId="23" xfId="4" applyNumberFormat="1" applyFont="1" applyBorder="1" applyAlignment="1">
      <alignment vertical="center"/>
    </xf>
    <xf numFmtId="3" fontId="82" fillId="0" borderId="21" xfId="0" applyNumberFormat="1" applyFont="1" applyBorder="1"/>
    <xf numFmtId="0" fontId="80" fillId="0" borderId="31" xfId="0" applyFont="1" applyBorder="1"/>
    <xf numFmtId="3" fontId="80" fillId="0" borderId="2" xfId="0" applyNumberFormat="1" applyFont="1" applyBorder="1"/>
    <xf numFmtId="3" fontId="80" fillId="2" borderId="2" xfId="0" applyNumberFormat="1" applyFont="1" applyFill="1" applyBorder="1"/>
    <xf numFmtId="0" fontId="80" fillId="0" borderId="50" xfId="0" applyFont="1" applyBorder="1"/>
    <xf numFmtId="3" fontId="80" fillId="0" borderId="3" xfId="0" applyNumberFormat="1" applyFont="1" applyBorder="1"/>
    <xf numFmtId="0" fontId="80" fillId="0" borderId="10" xfId="0" applyFont="1" applyBorder="1"/>
    <xf numFmtId="3" fontId="80" fillId="0" borderId="5" xfId="0" applyNumberFormat="1" applyFont="1" applyBorder="1"/>
    <xf numFmtId="3" fontId="80" fillId="2" borderId="5" xfId="0" applyNumberFormat="1" applyFont="1" applyFill="1" applyBorder="1"/>
    <xf numFmtId="0" fontId="80" fillId="0" borderId="17" xfId="0" applyFont="1" applyBorder="1"/>
    <xf numFmtId="3" fontId="80" fillId="0" borderId="6" xfId="0" applyNumberFormat="1" applyFont="1" applyBorder="1"/>
    <xf numFmtId="0" fontId="80" fillId="0" borderId="5" xfId="0" applyFont="1" applyBorder="1"/>
    <xf numFmtId="0" fontId="80" fillId="0" borderId="11" xfId="0" applyFont="1" applyBorder="1"/>
    <xf numFmtId="3" fontId="80" fillId="0" borderId="8" xfId="0" applyNumberFormat="1" applyFont="1" applyBorder="1"/>
    <xf numFmtId="3" fontId="80" fillId="2" borderId="8" xfId="0" applyNumberFormat="1" applyFont="1" applyFill="1" applyBorder="1"/>
    <xf numFmtId="0" fontId="80" fillId="0" borderId="42" xfId="0" applyFont="1" applyBorder="1"/>
    <xf numFmtId="3" fontId="80" fillId="0" borderId="12" xfId="0" applyNumberFormat="1" applyFont="1" applyBorder="1"/>
    <xf numFmtId="0" fontId="80" fillId="0" borderId="8" xfId="0" applyFont="1" applyBorder="1"/>
    <xf numFmtId="4" fontId="83" fillId="0" borderId="0" xfId="3" applyNumberFormat="1" applyFont="1"/>
    <xf numFmtId="0" fontId="65" fillId="0" borderId="0" xfId="0" applyFont="1" applyBorder="1"/>
    <xf numFmtId="0" fontId="65" fillId="0" borderId="0" xfId="0" applyFont="1"/>
    <xf numFmtId="0" fontId="31" fillId="0" borderId="21" xfId="4" applyFont="1" applyBorder="1" applyAlignment="1">
      <alignment horizontal="centerContinuous"/>
    </xf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79" fillId="0" borderId="28" xfId="4" applyFont="1" applyBorder="1" applyAlignment="1">
      <alignment horizontal="center" vertical="center" wrapText="1"/>
    </xf>
    <xf numFmtId="0" fontId="79" fillId="2" borderId="26" xfId="4" applyFont="1" applyFill="1" applyBorder="1" applyAlignment="1">
      <alignment horizontal="center" vertical="center" wrapText="1"/>
    </xf>
    <xf numFmtId="0" fontId="79" fillId="0" borderId="26" xfId="4" applyFont="1" applyBorder="1" applyAlignment="1">
      <alignment horizontal="center" vertical="center" wrapText="1"/>
    </xf>
    <xf numFmtId="0" fontId="79" fillId="0" borderId="27" xfId="4" applyFont="1" applyBorder="1" applyAlignment="1">
      <alignment horizontal="center" vertical="center" wrapText="1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 wrapText="1"/>
    </xf>
    <xf numFmtId="0" fontId="31" fillId="2" borderId="26" xfId="4" applyFont="1" applyFill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0" fontId="31" fillId="0" borderId="29" xfId="4" applyFont="1" applyBorder="1" applyAlignment="1">
      <alignment vertical="center"/>
    </xf>
    <xf numFmtId="3" fontId="20" fillId="0" borderId="35" xfId="0" applyNumberFormat="1" applyFont="1" applyBorder="1"/>
    <xf numFmtId="3" fontId="20" fillId="2" borderId="29" xfId="0" applyNumberFormat="1" applyFont="1" applyFill="1" applyBorder="1"/>
    <xf numFmtId="3" fontId="31" fillId="0" borderId="29" xfId="4" applyNumberFormat="1" applyFont="1" applyBorder="1" applyAlignment="1">
      <alignment vertical="center"/>
    </xf>
    <xf numFmtId="3" fontId="20" fillId="0" borderId="47" xfId="0" applyNumberFormat="1" applyFont="1" applyBorder="1"/>
    <xf numFmtId="0" fontId="80" fillId="0" borderId="9" xfId="0" applyFont="1" applyBorder="1"/>
    <xf numFmtId="3" fontId="80" fillId="0" borderId="19" xfId="0" applyNumberFormat="1" applyFont="1" applyBorder="1"/>
    <xf numFmtId="3" fontId="80" fillId="2" borderId="19" xfId="0" applyNumberFormat="1" applyFont="1" applyFill="1" applyBorder="1"/>
    <xf numFmtId="0" fontId="80" fillId="0" borderId="19" xfId="0" applyFont="1" applyBorder="1"/>
    <xf numFmtId="3" fontId="80" fillId="0" borderId="20" xfId="0" applyNumberFormat="1" applyFont="1" applyBorder="1"/>
    <xf numFmtId="0" fontId="62" fillId="0" borderId="31" xfId="0" applyFont="1" applyBorder="1"/>
    <xf numFmtId="3" fontId="62" fillId="0" borderId="2" xfId="0" applyNumberFormat="1" applyFont="1" applyBorder="1"/>
    <xf numFmtId="3" fontId="62" fillId="2" borderId="2" xfId="0" applyNumberFormat="1" applyFont="1" applyFill="1" applyBorder="1"/>
    <xf numFmtId="3" fontId="62" fillId="0" borderId="3" xfId="0" applyNumberFormat="1" applyFont="1" applyBorder="1"/>
    <xf numFmtId="0" fontId="62" fillId="0" borderId="10" xfId="0" applyFont="1" applyBorder="1"/>
    <xf numFmtId="3" fontId="62" fillId="0" borderId="5" xfId="0" applyNumberFormat="1" applyFont="1" applyBorder="1"/>
    <xf numFmtId="3" fontId="62" fillId="2" borderId="5" xfId="0" applyNumberFormat="1" applyFont="1" applyFill="1" applyBorder="1"/>
    <xf numFmtId="3" fontId="62" fillId="0" borderId="6" xfId="0" applyNumberFormat="1" applyFont="1" applyBorder="1"/>
    <xf numFmtId="0" fontId="65" fillId="0" borderId="10" xfId="0" applyFont="1" applyBorder="1"/>
    <xf numFmtId="3" fontId="65" fillId="0" borderId="5" xfId="0" applyNumberFormat="1" applyFont="1" applyBorder="1"/>
    <xf numFmtId="3" fontId="65" fillId="2" borderId="5" xfId="0" applyNumberFormat="1" applyFont="1" applyFill="1" applyBorder="1"/>
    <xf numFmtId="0" fontId="65" fillId="0" borderId="11" xfId="0" applyFont="1" applyBorder="1"/>
    <xf numFmtId="3" fontId="65" fillId="0" borderId="8" xfId="0" applyNumberFormat="1" applyFont="1" applyBorder="1"/>
    <xf numFmtId="3" fontId="65" fillId="2" borderId="8" xfId="0" applyNumberFormat="1" applyFont="1" applyFill="1" applyBorder="1"/>
    <xf numFmtId="0" fontId="62" fillId="0" borderId="11" xfId="0" applyFont="1" applyBorder="1"/>
    <xf numFmtId="3" fontId="62" fillId="0" borderId="8" xfId="0" applyNumberFormat="1" applyFont="1" applyBorder="1"/>
    <xf numFmtId="3" fontId="62" fillId="2" borderId="8" xfId="0" applyNumberFormat="1" applyFont="1" applyFill="1" applyBorder="1"/>
    <xf numFmtId="3" fontId="62" fillId="0" borderId="12" xfId="0" applyNumberFormat="1" applyFont="1" applyBorder="1"/>
    <xf numFmtId="0" fontId="69" fillId="0" borderId="29" xfId="16" applyNumberFormat="1" applyFont="1" applyFill="1" applyBorder="1" applyAlignment="1">
      <alignment horizontal="center" vertical="center" wrapText="1" readingOrder="1"/>
    </xf>
    <xf numFmtId="0" fontId="84" fillId="0" borderId="91" xfId="16" applyNumberFormat="1" applyFont="1" applyFill="1" applyBorder="1" applyAlignment="1">
      <alignment horizontal="center" vertical="center" wrapText="1" readingOrder="1"/>
    </xf>
    <xf numFmtId="0" fontId="84" fillId="0" borderId="92" xfId="16" applyNumberFormat="1" applyFont="1" applyFill="1" applyBorder="1" applyAlignment="1">
      <alignment horizontal="center" vertical="center" wrapText="1" readingOrder="1"/>
    </xf>
    <xf numFmtId="0" fontId="85" fillId="0" borderId="0" xfId="0" applyFont="1"/>
    <xf numFmtId="0" fontId="75" fillId="0" borderId="41" xfId="16" applyNumberFormat="1" applyFont="1" applyFill="1" applyBorder="1" applyAlignment="1">
      <alignment horizontal="center" vertical="center" wrapText="1" readingOrder="1"/>
    </xf>
    <xf numFmtId="0" fontId="65" fillId="0" borderId="0" xfId="0" applyFont="1" applyFill="1" applyBorder="1"/>
    <xf numFmtId="0" fontId="34" fillId="0" borderId="0" xfId="0" applyFont="1" applyAlignment="1">
      <alignment wrapText="1"/>
    </xf>
    <xf numFmtId="0" fontId="86" fillId="0" borderId="68" xfId="16" applyNumberFormat="1" applyFont="1" applyFill="1" applyBorder="1" applyAlignment="1">
      <alignment vertical="top" wrapText="1" readingOrder="1"/>
    </xf>
    <xf numFmtId="0" fontId="86" fillId="0" borderId="29" xfId="16" applyNumberFormat="1" applyFont="1" applyFill="1" applyBorder="1" applyAlignment="1">
      <alignment horizontal="center" vertical="center" wrapText="1" readingOrder="1"/>
    </xf>
    <xf numFmtId="0" fontId="87" fillId="0" borderId="90" xfId="16" applyNumberFormat="1" applyFont="1" applyFill="1" applyBorder="1" applyAlignment="1">
      <alignment horizontal="center" vertical="center" wrapText="1" readingOrder="1"/>
    </xf>
    <xf numFmtId="0" fontId="87" fillId="0" borderId="91" xfId="16" applyNumberFormat="1" applyFont="1" applyFill="1" applyBorder="1" applyAlignment="1">
      <alignment horizontal="center" vertical="center" wrapText="1" readingOrder="1"/>
    </xf>
    <xf numFmtId="0" fontId="87" fillId="0" borderId="92" xfId="16" applyNumberFormat="1" applyFont="1" applyFill="1" applyBorder="1" applyAlignment="1">
      <alignment horizontal="center" vertical="center" wrapText="1" readingOrder="1"/>
    </xf>
    <xf numFmtId="0" fontId="68" fillId="0" borderId="53" xfId="16" applyNumberFormat="1" applyFont="1" applyFill="1" applyBorder="1" applyAlignment="1">
      <alignment vertical="top" wrapText="1" readingOrder="1"/>
    </xf>
    <xf numFmtId="0" fontId="68" fillId="0" borderId="43" xfId="16" applyNumberFormat="1" applyFont="1" applyFill="1" applyBorder="1" applyAlignment="1">
      <alignment vertical="top" wrapText="1" readingOrder="1"/>
    </xf>
    <xf numFmtId="0" fontId="77" fillId="0" borderId="23" xfId="0" applyFont="1" applyFill="1" applyBorder="1"/>
    <xf numFmtId="0" fontId="88" fillId="0" borderId="38" xfId="16" applyNumberFormat="1" applyFont="1" applyFill="1" applyBorder="1" applyAlignment="1">
      <alignment vertical="top" wrapText="1" readingOrder="1"/>
    </xf>
    <xf numFmtId="169" fontId="90" fillId="10" borderId="80" xfId="16" applyNumberFormat="1" applyFont="1" applyFill="1" applyBorder="1" applyAlignment="1">
      <alignment horizontal="center" vertical="center" wrapText="1" readingOrder="1"/>
    </xf>
    <xf numFmtId="2" fontId="33" fillId="0" borderId="14" xfId="0" applyNumberFormat="1" applyFont="1" applyFill="1" applyBorder="1" applyAlignment="1">
      <alignment horizontal="center"/>
    </xf>
    <xf numFmtId="2" fontId="33" fillId="0" borderId="15" xfId="0" applyNumberFormat="1" applyFont="1" applyFill="1" applyBorder="1" applyAlignment="1">
      <alignment horizontal="center"/>
    </xf>
    <xf numFmtId="0" fontId="73" fillId="12" borderId="69" xfId="16" applyNumberFormat="1" applyFont="1" applyFill="1" applyBorder="1" applyAlignment="1">
      <alignment horizontal="center" vertical="center" wrapText="1" readingOrder="1"/>
    </xf>
    <xf numFmtId="0" fontId="73" fillId="13" borderId="70" xfId="16" applyNumberFormat="1" applyFont="1" applyFill="1" applyBorder="1" applyAlignment="1">
      <alignment horizontal="center" vertical="center" wrapText="1" readingOrder="1"/>
    </xf>
    <xf numFmtId="0" fontId="88" fillId="0" borderId="21" xfId="16" applyNumberFormat="1" applyFont="1" applyFill="1" applyBorder="1" applyAlignment="1">
      <alignment horizontal="center" vertical="center" wrapText="1" readingOrder="1"/>
    </xf>
    <xf numFmtId="0" fontId="88" fillId="0" borderId="93" xfId="16" applyNumberFormat="1" applyFont="1" applyFill="1" applyBorder="1" applyAlignment="1">
      <alignment horizontal="center" vertical="center" wrapText="1" readingOrder="1"/>
    </xf>
    <xf numFmtId="0" fontId="88" fillId="0" borderId="96" xfId="16" applyNumberFormat="1" applyFont="1" applyFill="1" applyBorder="1" applyAlignment="1">
      <alignment horizontal="center" vertical="center" wrapText="1" readingOrder="1"/>
    </xf>
    <xf numFmtId="0" fontId="88" fillId="0" borderId="97" xfId="16" applyNumberFormat="1" applyFont="1" applyFill="1" applyBorder="1" applyAlignment="1">
      <alignment horizontal="center" vertical="center" wrapText="1" readingOrder="1"/>
    </xf>
    <xf numFmtId="168" fontId="33" fillId="0" borderId="42" xfId="0" applyNumberFormat="1" applyFont="1" applyBorder="1"/>
    <xf numFmtId="0" fontId="94" fillId="0" borderId="0" xfId="0" applyFont="1" applyAlignment="1">
      <alignment vertical="center"/>
    </xf>
    <xf numFmtId="0" fontId="93" fillId="0" borderId="0" xfId="7" applyFont="1"/>
    <xf numFmtId="0" fontId="72" fillId="0" borderId="0" xfId="0" applyFont="1" applyFill="1" applyBorder="1"/>
    <xf numFmtId="168" fontId="1" fillId="0" borderId="44" xfId="0" applyNumberFormat="1" applyFont="1" applyBorder="1" applyAlignment="1">
      <alignment horizontal="centerContinuous"/>
    </xf>
    <xf numFmtId="2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2" fontId="8" fillId="0" borderId="21" xfId="0" applyNumberFormat="1" applyFont="1" applyFill="1" applyBorder="1" applyAlignment="1">
      <alignment horizontal="center"/>
    </xf>
    <xf numFmtId="167" fontId="20" fillId="0" borderId="53" xfId="0" applyNumberFormat="1" applyFont="1" applyBorder="1" applyAlignment="1">
      <alignment horizontal="centerContinuous"/>
    </xf>
    <xf numFmtId="0" fontId="33" fillId="0" borderId="40" xfId="0" applyFont="1" applyBorder="1" applyAlignment="1">
      <alignment horizontal="center"/>
    </xf>
    <xf numFmtId="2" fontId="62" fillId="0" borderId="41" xfId="0" applyNumberFormat="1" applyFont="1" applyBorder="1" applyAlignment="1">
      <alignment horizontal="centerContinuous"/>
    </xf>
    <xf numFmtId="0" fontId="20" fillId="0" borderId="29" xfId="0" applyFont="1" applyBorder="1" applyAlignment="1">
      <alignment horizontal="left" indent="1"/>
    </xf>
    <xf numFmtId="2" fontId="31" fillId="0" borderId="0" xfId="0" applyNumberFormat="1" applyFont="1" applyBorder="1" applyAlignment="1">
      <alignment horizontal="center"/>
    </xf>
    <xf numFmtId="0" fontId="2" fillId="0" borderId="0" xfId="17" applyBorder="1"/>
    <xf numFmtId="0" fontId="31" fillId="3" borderId="101" xfId="0" quotePrefix="1" applyFont="1" applyFill="1" applyBorder="1" applyAlignment="1">
      <alignment horizontal="center" vertical="center"/>
    </xf>
    <xf numFmtId="0" fontId="31" fillId="3" borderId="102" xfId="0" quotePrefix="1" applyFont="1" applyFill="1" applyBorder="1" applyAlignment="1">
      <alignment horizontal="center" vertical="center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4" fillId="6" borderId="12" xfId="6" applyNumberFormat="1" applyFont="1" applyFill="1" applyBorder="1"/>
    <xf numFmtId="0" fontId="64" fillId="4" borderId="30" xfId="0" applyFont="1" applyFill="1" applyBorder="1" applyAlignment="1">
      <alignment horizontal="center" vertical="center"/>
    </xf>
    <xf numFmtId="0" fontId="64" fillId="4" borderId="14" xfId="0" applyFont="1" applyFill="1" applyBorder="1"/>
    <xf numFmtId="171" fontId="95" fillId="14" borderId="14" xfId="0" applyNumberFormat="1" applyFont="1" applyFill="1" applyBorder="1" applyAlignment="1" applyProtection="1">
      <alignment horizontal="center" vertical="center" wrapText="1"/>
      <protection locked="0"/>
    </xf>
    <xf numFmtId="172" fontId="96" fillId="15" borderId="15" xfId="0" applyNumberFormat="1" applyFont="1" applyFill="1" applyBorder="1" applyAlignment="1">
      <alignment horizontal="center" wrapText="1"/>
    </xf>
    <xf numFmtId="1" fontId="30" fillId="16" borderId="5" xfId="0" applyNumberFormat="1" applyFont="1" applyFill="1" applyBorder="1" applyAlignment="1">
      <alignment horizontal="center" vertical="center"/>
    </xf>
    <xf numFmtId="1" fontId="30" fillId="3" borderId="5" xfId="0" applyNumberFormat="1" applyFont="1" applyFill="1" applyBorder="1" applyAlignment="1" applyProtection="1">
      <alignment horizontal="center"/>
    </xf>
    <xf numFmtId="1" fontId="30" fillId="7" borderId="5" xfId="0" applyNumberFormat="1" applyFont="1" applyFill="1" applyBorder="1" applyAlignment="1" applyProtection="1">
      <alignment horizontal="center"/>
    </xf>
    <xf numFmtId="1" fontId="30" fillId="3" borderId="5" xfId="0" applyNumberFormat="1" applyFont="1" applyFill="1" applyBorder="1" applyAlignment="1">
      <alignment horizontal="center"/>
    </xf>
    <xf numFmtId="1" fontId="64" fillId="6" borderId="8" xfId="0" applyNumberFormat="1" applyFont="1" applyFill="1" applyBorder="1" applyAlignment="1">
      <alignment horizontal="center"/>
    </xf>
    <xf numFmtId="0" fontId="64" fillId="3" borderId="36" xfId="0" applyFont="1" applyFill="1" applyBorder="1" applyProtection="1"/>
    <xf numFmtId="164" fontId="64" fillId="3" borderId="37" xfId="0" applyNumberFormat="1" applyFont="1" applyFill="1" applyBorder="1" applyProtection="1"/>
    <xf numFmtId="0" fontId="64" fillId="3" borderId="37" xfId="0" applyFont="1" applyFill="1" applyBorder="1" applyProtection="1"/>
    <xf numFmtId="2" fontId="64" fillId="3" borderId="37" xfId="0" applyNumberFormat="1" applyFont="1" applyFill="1" applyBorder="1" applyProtection="1"/>
    <xf numFmtId="2" fontId="64" fillId="4" borderId="39" xfId="0" applyNumberFormat="1" applyFont="1" applyFill="1" applyBorder="1" applyProtection="1"/>
    <xf numFmtId="2" fontId="30" fillId="3" borderId="31" xfId="0" applyNumberFormat="1" applyFont="1" applyFill="1" applyBorder="1" applyProtection="1"/>
    <xf numFmtId="1" fontId="30" fillId="16" borderId="2" xfId="0" applyNumberFormat="1" applyFont="1" applyFill="1" applyBorder="1" applyAlignment="1">
      <alignment horizontal="center" vertical="center"/>
    </xf>
    <xf numFmtId="165" fontId="30" fillId="4" borderId="3" xfId="6" applyNumberFormat="1" applyFont="1" applyFill="1" applyBorder="1"/>
    <xf numFmtId="164" fontId="30" fillId="3" borderId="10" xfId="0" applyNumberFormat="1" applyFont="1" applyFill="1" applyBorder="1"/>
    <xf numFmtId="2" fontId="30" fillId="7" borderId="10" xfId="0" applyNumberFormat="1" applyFont="1" applyFill="1" applyBorder="1" applyProtection="1"/>
    <xf numFmtId="2" fontId="30" fillId="3" borderId="10" xfId="0" applyNumberFormat="1" applyFont="1" applyFill="1" applyBorder="1" applyProtection="1"/>
    <xf numFmtId="2" fontId="64" fillId="6" borderId="11" xfId="0" applyNumberFormat="1" applyFont="1" applyFill="1" applyBorder="1" applyProtection="1"/>
    <xf numFmtId="3" fontId="82" fillId="0" borderId="29" xfId="0" applyNumberFormat="1" applyFont="1" applyFill="1" applyBorder="1"/>
    <xf numFmtId="3" fontId="80" fillId="0" borderId="2" xfId="0" applyNumberFormat="1" applyFont="1" applyFill="1" applyBorder="1"/>
    <xf numFmtId="3" fontId="80" fillId="0" borderId="5" xfId="0" applyNumberFormat="1" applyFont="1" applyFill="1" applyBorder="1"/>
    <xf numFmtId="3" fontId="80" fillId="0" borderId="8" xfId="0" applyNumberFormat="1" applyFont="1" applyFill="1" applyBorder="1"/>
    <xf numFmtId="3" fontId="82" fillId="2" borderId="94" xfId="0" applyNumberFormat="1" applyFont="1" applyFill="1" applyBorder="1"/>
    <xf numFmtId="3" fontId="20" fillId="0" borderId="29" xfId="0" applyNumberFormat="1" applyFont="1" applyFill="1" applyBorder="1"/>
    <xf numFmtId="3" fontId="62" fillId="0" borderId="2" xfId="0" applyNumberFormat="1" applyFont="1" applyFill="1" applyBorder="1"/>
    <xf numFmtId="3" fontId="62" fillId="0" borderId="5" xfId="0" applyNumberFormat="1" applyFont="1" applyFill="1" applyBorder="1"/>
    <xf numFmtId="3" fontId="62" fillId="0" borderId="8" xfId="0" applyNumberFormat="1" applyFont="1" applyFill="1" applyBorder="1"/>
    <xf numFmtId="1" fontId="33" fillId="0" borderId="31" xfId="0" applyNumberFormat="1" applyFont="1" applyFill="1" applyBorder="1" applyAlignment="1">
      <alignment horizontal="center"/>
    </xf>
    <xf numFmtId="1" fontId="33" fillId="0" borderId="2" xfId="0" applyNumberFormat="1" applyFont="1" applyFill="1" applyBorder="1" applyAlignment="1">
      <alignment horizontal="center"/>
    </xf>
    <xf numFmtId="1" fontId="33" fillId="0" borderId="3" xfId="0" applyNumberFormat="1" applyFont="1" applyFill="1" applyBorder="1" applyAlignment="1">
      <alignment horizontal="center"/>
    </xf>
    <xf numFmtId="1" fontId="31" fillId="0" borderId="30" xfId="0" applyNumberFormat="1" applyFont="1" applyFill="1" applyBorder="1" applyAlignment="1">
      <alignment horizontal="center"/>
    </xf>
    <xf numFmtId="1" fontId="31" fillId="0" borderId="14" xfId="0" applyNumberFormat="1" applyFont="1" applyFill="1" applyBorder="1" applyAlignment="1">
      <alignment horizontal="center"/>
    </xf>
    <xf numFmtId="1" fontId="31" fillId="0" borderId="15" xfId="0" applyNumberFormat="1" applyFont="1" applyFill="1" applyBorder="1" applyAlignment="1">
      <alignment horizontal="center"/>
    </xf>
    <xf numFmtId="2" fontId="30" fillId="2" borderId="10" xfId="0" applyNumberFormat="1" applyFont="1" applyFill="1" applyBorder="1" applyProtection="1"/>
    <xf numFmtId="1" fontId="30" fillId="2" borderId="5" xfId="0" applyNumberFormat="1" applyFont="1" applyFill="1" applyBorder="1" applyAlignment="1" applyProtection="1">
      <alignment horizontal="center"/>
    </xf>
    <xf numFmtId="170" fontId="30" fillId="2" borderId="6" xfId="6" applyNumberFormat="1" applyFont="1" applyFill="1" applyBorder="1"/>
    <xf numFmtId="1" fontId="30" fillId="2" borderId="5" xfId="0" applyNumberFormat="1" applyFont="1" applyFill="1" applyBorder="1" applyAlignment="1">
      <alignment horizontal="center"/>
    </xf>
    <xf numFmtId="0" fontId="97" fillId="0" borderId="38" xfId="16" applyNumberFormat="1" applyFont="1" applyFill="1" applyBorder="1" applyAlignment="1">
      <alignment vertical="top" wrapText="1" readingOrder="1"/>
    </xf>
    <xf numFmtId="0" fontId="33" fillId="0" borderId="38" xfId="0" applyFont="1" applyBorder="1"/>
    <xf numFmtId="0" fontId="33" fillId="0" borderId="35" xfId="0" applyFont="1" applyBorder="1"/>
    <xf numFmtId="0" fontId="33" fillId="0" borderId="47" xfId="0" applyFont="1" applyBorder="1"/>
    <xf numFmtId="0" fontId="72" fillId="0" borderId="0" xfId="0" applyFont="1" applyFill="1" applyBorder="1"/>
    <xf numFmtId="168" fontId="33" fillId="0" borderId="0" xfId="0" applyNumberFormat="1" applyFont="1" applyBorder="1"/>
    <xf numFmtId="168" fontId="33" fillId="0" borderId="52" xfId="0" applyNumberFormat="1" applyFont="1" applyBorder="1"/>
    <xf numFmtId="0" fontId="20" fillId="0" borderId="49" xfId="0" applyFont="1" applyBorder="1" applyAlignment="1">
      <alignment horizontal="left" indent="1"/>
    </xf>
    <xf numFmtId="0" fontId="33" fillId="0" borderId="52" xfId="0" applyNumberFormat="1" applyFont="1" applyFill="1" applyBorder="1" applyAlignment="1" applyProtection="1"/>
    <xf numFmtId="168" fontId="33" fillId="0" borderId="52" xfId="0" applyNumberFormat="1" applyFont="1" applyFill="1" applyBorder="1" applyAlignment="1" applyProtection="1"/>
    <xf numFmtId="0" fontId="33" fillId="0" borderId="45" xfId="0" applyNumberFormat="1" applyFont="1" applyFill="1" applyBorder="1" applyAlignment="1" applyProtection="1"/>
    <xf numFmtId="168" fontId="33" fillId="0" borderId="45" xfId="0" applyNumberFormat="1" applyFont="1" applyFill="1" applyBorder="1" applyAlignment="1" applyProtection="1"/>
    <xf numFmtId="168" fontId="1" fillId="0" borderId="103" xfId="0" applyNumberFormat="1" applyFont="1" applyBorder="1" applyAlignment="1">
      <alignment horizontal="centerContinuous"/>
    </xf>
    <xf numFmtId="168" fontId="33" fillId="0" borderId="54" xfId="0" applyNumberFormat="1" applyFont="1" applyBorder="1"/>
    <xf numFmtId="168" fontId="0" fillId="0" borderId="12" xfId="0" applyNumberFormat="1" applyBorder="1"/>
    <xf numFmtId="2" fontId="33" fillId="0" borderId="52" xfId="0" applyNumberFormat="1" applyFont="1" applyBorder="1"/>
    <xf numFmtId="2" fontId="33" fillId="0" borderId="54" xfId="0" applyNumberFormat="1" applyFont="1" applyBorder="1"/>
    <xf numFmtId="0" fontId="20" fillId="0" borderId="21" xfId="0" applyFont="1" applyBorder="1" applyAlignment="1">
      <alignment horizontal="left" indent="1"/>
    </xf>
    <xf numFmtId="168" fontId="33" fillId="0" borderId="15" xfId="0" applyNumberFormat="1" applyFont="1" applyBorder="1"/>
    <xf numFmtId="0" fontId="20" fillId="0" borderId="30" xfId="0" applyFont="1" applyBorder="1" applyAlignment="1">
      <alignment horizontal="left" indent="1"/>
    </xf>
    <xf numFmtId="168" fontId="33" fillId="0" borderId="104" xfId="0" applyNumberFormat="1" applyFont="1" applyBorder="1"/>
    <xf numFmtId="168" fontId="33" fillId="0" borderId="14" xfId="0" applyNumberFormat="1" applyFont="1" applyBorder="1"/>
    <xf numFmtId="168" fontId="33" fillId="0" borderId="29" xfId="0" applyNumberFormat="1" applyFont="1" applyBorder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43" xfId="0" applyFont="1" applyBorder="1" applyAlignment="1">
      <alignment horizontal="centerContinuous"/>
    </xf>
    <xf numFmtId="167" fontId="103" fillId="0" borderId="0" xfId="0" applyNumberFormat="1" applyFont="1" applyAlignment="1">
      <alignment horizontal="centerContinuous"/>
    </xf>
    <xf numFmtId="167" fontId="103" fillId="0" borderId="44" xfId="0" applyNumberFormat="1" applyFont="1" applyBorder="1" applyAlignment="1">
      <alignment horizontal="centerContinuous"/>
    </xf>
    <xf numFmtId="0" fontId="102" fillId="0" borderId="22" xfId="0" applyFont="1" applyBorder="1" applyAlignment="1">
      <alignment horizontal="center"/>
    </xf>
    <xf numFmtId="0" fontId="102" fillId="0" borderId="29" xfId="0" applyFont="1" applyBorder="1" applyAlignment="1">
      <alignment horizontal="center"/>
    </xf>
    <xf numFmtId="2" fontId="102" fillId="0" borderId="23" xfId="0" applyNumberFormat="1" applyFont="1" applyBorder="1" applyAlignment="1">
      <alignment horizontal="center"/>
    </xf>
    <xf numFmtId="0" fontId="104" fillId="5" borderId="29" xfId="0" applyFont="1" applyFill="1" applyBorder="1" applyAlignment="1">
      <alignment horizontal="center"/>
    </xf>
    <xf numFmtId="0" fontId="104" fillId="0" borderId="29" xfId="0" applyFont="1" applyBorder="1" applyAlignment="1">
      <alignment horizontal="left" indent="1"/>
    </xf>
    <xf numFmtId="0" fontId="73" fillId="0" borderId="51" xfId="16" applyNumberFormat="1" applyFont="1" applyFill="1" applyBorder="1" applyAlignment="1">
      <alignment horizontal="center" vertical="center" wrapText="1" readingOrder="1"/>
    </xf>
    <xf numFmtId="2" fontId="30" fillId="0" borderId="10" xfId="0" applyNumberFormat="1" applyFont="1" applyFill="1" applyBorder="1" applyProtection="1"/>
    <xf numFmtId="1" fontId="30" fillId="0" borderId="5" xfId="0" applyNumberFormat="1" applyFont="1" applyFill="1" applyBorder="1" applyAlignment="1" applyProtection="1">
      <alignment horizontal="center"/>
    </xf>
    <xf numFmtId="1" fontId="30" fillId="0" borderId="5" xfId="0" applyNumberFormat="1" applyFont="1" applyFill="1" applyBorder="1" applyAlignment="1">
      <alignment horizontal="center"/>
    </xf>
    <xf numFmtId="170" fontId="30" fillId="0" borderId="6" xfId="6" applyNumberFormat="1" applyFont="1" applyFill="1" applyBorder="1"/>
    <xf numFmtId="0" fontId="64" fillId="2" borderId="37" xfId="0" applyFont="1" applyFill="1" applyBorder="1" applyProtection="1"/>
    <xf numFmtId="164" fontId="30" fillId="2" borderId="10" xfId="0" applyNumberFormat="1" applyFont="1" applyFill="1" applyBorder="1"/>
    <xf numFmtId="0" fontId="72" fillId="0" borderId="0" xfId="0" applyFont="1" applyFill="1" applyBorder="1"/>
    <xf numFmtId="168" fontId="33" fillId="0" borderId="30" xfId="0" applyNumberFormat="1" applyFont="1" applyBorder="1"/>
    <xf numFmtId="0" fontId="72" fillId="0" borderId="0" xfId="0" applyFont="1" applyFill="1" applyBorder="1"/>
    <xf numFmtId="1" fontId="85" fillId="0" borderId="29" xfId="0" applyNumberFormat="1" applyFont="1" applyFill="1" applyBorder="1" applyAlignment="1" applyProtection="1"/>
    <xf numFmtId="1" fontId="85" fillId="0" borderId="23" xfId="0" applyNumberFormat="1" applyFont="1" applyFill="1" applyBorder="1" applyAlignment="1" applyProtection="1"/>
    <xf numFmtId="0" fontId="73" fillId="0" borderId="106" xfId="16" applyNumberFormat="1" applyFont="1" applyFill="1" applyBorder="1" applyAlignment="1">
      <alignment horizontal="left" vertical="center" wrapText="1" readingOrder="1"/>
    </xf>
    <xf numFmtId="1" fontId="31" fillId="2" borderId="21" xfId="0" applyNumberFormat="1" applyFont="1" applyFill="1" applyBorder="1" applyAlignment="1" applyProtection="1">
      <alignment horizontal="center"/>
    </xf>
    <xf numFmtId="1" fontId="64" fillId="6" borderId="64" xfId="0" applyNumberFormat="1" applyFont="1" applyFill="1" applyBorder="1" applyAlignment="1">
      <alignment horizontal="center"/>
    </xf>
    <xf numFmtId="1" fontId="64" fillId="6" borderId="4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64" fillId="0" borderId="30" xfId="0" applyNumberFormat="1" applyFont="1" applyFill="1" applyBorder="1" applyAlignment="1" applyProtection="1">
      <alignment horizontal="center"/>
    </xf>
    <xf numFmtId="1" fontId="64" fillId="0" borderId="14" xfId="0" applyNumberFormat="1" applyFont="1" applyFill="1" applyBorder="1" applyAlignment="1" applyProtection="1">
      <alignment horizontal="center"/>
    </xf>
    <xf numFmtId="1" fontId="64" fillId="0" borderId="15" xfId="0" applyNumberFormat="1" applyFont="1" applyFill="1" applyBorder="1" applyAlignment="1" applyProtection="1">
      <alignment horizontal="center"/>
    </xf>
    <xf numFmtId="1" fontId="64" fillId="0" borderId="7" xfId="0" applyNumberFormat="1" applyFont="1" applyFill="1" applyBorder="1" applyAlignment="1" applyProtection="1">
      <alignment horizontal="center"/>
    </xf>
    <xf numFmtId="1" fontId="64" fillId="0" borderId="55" xfId="0" applyNumberFormat="1" applyFont="1" applyFill="1" applyBorder="1" applyAlignment="1">
      <alignment horizontal="center"/>
    </xf>
    <xf numFmtId="1" fontId="64" fillId="0" borderId="58" xfId="0" applyNumberFormat="1" applyFont="1" applyFill="1" applyBorder="1" applyAlignment="1">
      <alignment horizontal="center"/>
    </xf>
    <xf numFmtId="1" fontId="64" fillId="0" borderId="8" xfId="0" applyNumberFormat="1" applyFont="1" applyFill="1" applyBorder="1" applyAlignment="1">
      <alignment horizontal="center"/>
    </xf>
    <xf numFmtId="1" fontId="33" fillId="0" borderId="9" xfId="0" applyNumberFormat="1" applyFont="1" applyFill="1" applyBorder="1" applyAlignment="1" applyProtection="1">
      <alignment horizontal="center"/>
    </xf>
    <xf numFmtId="1" fontId="33" fillId="0" borderId="19" xfId="0" applyNumberFormat="1" applyFont="1" applyFill="1" applyBorder="1" applyAlignment="1" applyProtection="1">
      <alignment horizontal="center"/>
    </xf>
    <xf numFmtId="1" fontId="33" fillId="0" borderId="19" xfId="0" applyNumberFormat="1" applyFont="1" applyFill="1" applyBorder="1" applyAlignment="1">
      <alignment horizontal="center"/>
    </xf>
    <xf numFmtId="1" fontId="33" fillId="0" borderId="20" xfId="0" applyNumberFormat="1" applyFont="1" applyFill="1" applyBorder="1" applyAlignment="1">
      <alignment horizontal="center"/>
    </xf>
    <xf numFmtId="1" fontId="33" fillId="0" borderId="30" xfId="0" applyNumberFormat="1" applyFont="1" applyFill="1" applyBorder="1" applyAlignment="1" applyProtection="1">
      <alignment horizontal="center"/>
    </xf>
    <xf numFmtId="1" fontId="33" fillId="0" borderId="14" xfId="0" applyNumberFormat="1" applyFont="1" applyFill="1" applyBorder="1" applyAlignment="1" applyProtection="1">
      <alignment horizontal="center"/>
    </xf>
    <xf numFmtId="1" fontId="33" fillId="0" borderId="14" xfId="0" applyNumberFormat="1" applyFont="1" applyFill="1" applyBorder="1" applyAlignment="1">
      <alignment horizontal="center"/>
    </xf>
    <xf numFmtId="1" fontId="33" fillId="0" borderId="15" xfId="0" applyNumberFormat="1" applyFont="1" applyFill="1" applyBorder="1" applyAlignment="1">
      <alignment horizontal="center"/>
    </xf>
    <xf numFmtId="0" fontId="73" fillId="0" borderId="67" xfId="16" applyNumberFormat="1" applyFont="1" applyFill="1" applyBorder="1" applyAlignment="1">
      <alignment horizontal="center" vertical="center" wrapText="1" readingOrder="1"/>
    </xf>
    <xf numFmtId="0" fontId="73" fillId="0" borderId="49" xfId="16" applyNumberFormat="1" applyFont="1" applyFill="1" applyBorder="1" applyAlignment="1">
      <alignment horizontal="center" vertical="center" wrapText="1" readingOrder="1"/>
    </xf>
    <xf numFmtId="0" fontId="73" fillId="0" borderId="21" xfId="16" applyNumberFormat="1" applyFont="1" applyFill="1" applyBorder="1" applyAlignment="1">
      <alignment horizontal="center" vertical="center" wrapText="1" readingOrder="1"/>
    </xf>
    <xf numFmtId="0" fontId="72" fillId="0" borderId="0" xfId="0" applyFont="1" applyFill="1" applyBorder="1"/>
    <xf numFmtId="169" fontId="90" fillId="10" borderId="82" xfId="16" applyNumberFormat="1" applyFont="1" applyFill="1" applyBorder="1" applyAlignment="1">
      <alignment horizontal="center" vertical="center" wrapText="1" readingOrder="1"/>
    </xf>
    <xf numFmtId="0" fontId="73" fillId="0" borderId="74" xfId="16" applyNumberFormat="1" applyFont="1" applyFill="1" applyBorder="1" applyAlignment="1">
      <alignment horizontal="center" vertical="center" wrapText="1" readingOrder="1"/>
    </xf>
    <xf numFmtId="0" fontId="73" fillId="11" borderId="82" xfId="16" applyNumberFormat="1" applyFont="1" applyFill="1" applyBorder="1" applyAlignment="1">
      <alignment horizontal="center" vertical="center" wrapText="1" readingOrder="1"/>
    </xf>
    <xf numFmtId="0" fontId="73" fillId="0" borderId="77" xfId="16" applyNumberFormat="1" applyFont="1" applyFill="1" applyBorder="1" applyAlignment="1">
      <alignment horizontal="center" vertical="center" wrapText="1" readingOrder="1"/>
    </xf>
    <xf numFmtId="0" fontId="73" fillId="0" borderId="78" xfId="16" applyNumberFormat="1" applyFont="1" applyFill="1" applyBorder="1" applyAlignment="1">
      <alignment horizontal="center" vertical="center" wrapText="1" readingOrder="1"/>
    </xf>
    <xf numFmtId="0" fontId="73" fillId="11" borderId="80" xfId="16" applyNumberFormat="1" applyFont="1" applyFill="1" applyBorder="1" applyAlignment="1">
      <alignment horizontal="center" vertical="center" wrapText="1" readingOrder="1"/>
    </xf>
    <xf numFmtId="1" fontId="73" fillId="0" borderId="74" xfId="16" applyNumberFormat="1" applyFont="1" applyFill="1" applyBorder="1" applyAlignment="1">
      <alignment horizontal="center" vertical="center" wrapText="1" readingOrder="1"/>
    </xf>
    <xf numFmtId="1" fontId="73" fillId="0" borderId="78" xfId="16" applyNumberFormat="1" applyFont="1" applyFill="1" applyBorder="1" applyAlignment="1">
      <alignment horizontal="center" vertical="center" wrapText="1" readingOrder="1"/>
    </xf>
    <xf numFmtId="169" fontId="89" fillId="9" borderId="82" xfId="16" applyNumberFormat="1" applyFont="1" applyFill="1" applyBorder="1" applyAlignment="1">
      <alignment horizontal="center" vertical="center" wrapText="1" readingOrder="1"/>
    </xf>
    <xf numFmtId="1" fontId="73" fillId="0" borderId="100" xfId="16" applyNumberFormat="1" applyFont="1" applyFill="1" applyBorder="1" applyAlignment="1">
      <alignment horizontal="center" vertical="center" wrapText="1" readingOrder="1"/>
    </xf>
    <xf numFmtId="0" fontId="73" fillId="0" borderId="70" xfId="16" applyNumberFormat="1" applyFont="1" applyFill="1" applyBorder="1" applyAlignment="1">
      <alignment horizontal="center" vertical="center" wrapText="1" readingOrder="1"/>
    </xf>
    <xf numFmtId="169" fontId="90" fillId="10" borderId="81" xfId="16" applyNumberFormat="1" applyFont="1" applyFill="1" applyBorder="1" applyAlignment="1">
      <alignment horizontal="center" vertical="center" wrapText="1" readingOrder="1"/>
    </xf>
    <xf numFmtId="0" fontId="73" fillId="0" borderId="100" xfId="16" applyNumberFormat="1" applyFont="1" applyFill="1" applyBorder="1" applyAlignment="1">
      <alignment horizontal="center" vertical="center" wrapText="1" readingOrder="1"/>
    </xf>
    <xf numFmtId="0" fontId="73" fillId="11" borderId="100" xfId="16" applyNumberFormat="1" applyFont="1" applyFill="1" applyBorder="1" applyAlignment="1">
      <alignment horizontal="center" vertical="center" wrapText="1" readingOrder="1"/>
    </xf>
    <xf numFmtId="0" fontId="73" fillId="11" borderId="81" xfId="16" applyNumberFormat="1" applyFont="1" applyFill="1" applyBorder="1" applyAlignment="1">
      <alignment horizontal="center" vertical="center" wrapText="1" readingOrder="1"/>
    </xf>
    <xf numFmtId="0" fontId="105" fillId="0" borderId="0" xfId="0" applyFont="1"/>
    <xf numFmtId="168" fontId="33" fillId="0" borderId="21" xfId="0" applyNumberFormat="1" applyFont="1" applyBorder="1"/>
    <xf numFmtId="168" fontId="33" fillId="0" borderId="23" xfId="0" applyNumberFormat="1" applyFont="1" applyBorder="1"/>
    <xf numFmtId="169" fontId="90" fillId="10" borderId="78" xfId="16" applyNumberFormat="1" applyFont="1" applyFill="1" applyBorder="1" applyAlignment="1">
      <alignment horizontal="center" vertical="center" wrapText="1" readingOrder="1"/>
    </xf>
    <xf numFmtId="0" fontId="106" fillId="0" borderId="0" xfId="0" applyFont="1" applyFill="1" applyBorder="1"/>
    <xf numFmtId="1" fontId="73" fillId="12" borderId="74" xfId="16" applyNumberFormat="1" applyFont="1" applyFill="1" applyBorder="1" applyAlignment="1">
      <alignment horizontal="center" vertical="center" wrapText="1" readingOrder="1"/>
    </xf>
    <xf numFmtId="0" fontId="73" fillId="12" borderId="74" xfId="16" applyNumberFormat="1" applyFont="1" applyFill="1" applyBorder="1" applyAlignment="1">
      <alignment horizontal="center" vertical="center" wrapText="1" readingOrder="1"/>
    </xf>
    <xf numFmtId="1" fontId="73" fillId="13" borderId="82" xfId="16" applyNumberFormat="1" applyFont="1" applyFill="1" applyBorder="1" applyAlignment="1">
      <alignment horizontal="center" vertical="center" wrapText="1" readingOrder="1"/>
    </xf>
    <xf numFmtId="0" fontId="73" fillId="0" borderId="76" xfId="16" applyNumberFormat="1" applyFont="1" applyFill="1" applyBorder="1" applyAlignment="1">
      <alignment horizontal="center" vertical="center" wrapText="1" readingOrder="1"/>
    </xf>
    <xf numFmtId="0" fontId="73" fillId="13" borderId="82" xfId="16" applyNumberFormat="1" applyFont="1" applyFill="1" applyBorder="1" applyAlignment="1">
      <alignment horizontal="center" vertical="center" wrapText="1" readingOrder="1"/>
    </xf>
    <xf numFmtId="0" fontId="73" fillId="12" borderId="78" xfId="16" applyNumberFormat="1" applyFont="1" applyFill="1" applyBorder="1" applyAlignment="1">
      <alignment horizontal="center" vertical="center" wrapText="1" readingOrder="1"/>
    </xf>
    <xf numFmtId="0" fontId="73" fillId="13" borderId="80" xfId="16" applyNumberFormat="1" applyFont="1" applyFill="1" applyBorder="1" applyAlignment="1">
      <alignment horizontal="center" vertical="center" wrapText="1" readingOrder="1"/>
    </xf>
    <xf numFmtId="1" fontId="73" fillId="0" borderId="77" xfId="16" applyNumberFormat="1" applyFont="1" applyFill="1" applyBorder="1" applyAlignment="1">
      <alignment horizontal="center" vertical="center" wrapText="1" readingOrder="1"/>
    </xf>
    <xf numFmtId="0" fontId="73" fillId="0" borderId="65" xfId="16" applyNumberFormat="1" applyFont="1" applyFill="1" applyBorder="1" applyAlignment="1">
      <alignment horizontal="center" vertical="center" wrapText="1" readingOrder="1"/>
    </xf>
    <xf numFmtId="0" fontId="73" fillId="0" borderId="71" xfId="16" applyNumberFormat="1" applyFont="1" applyFill="1" applyBorder="1" applyAlignment="1">
      <alignment horizontal="center" vertical="center" wrapText="1" readingOrder="1"/>
    </xf>
    <xf numFmtId="169" fontId="89" fillId="9" borderId="74" xfId="16" applyNumberFormat="1" applyFont="1" applyFill="1" applyBorder="1" applyAlignment="1">
      <alignment horizontal="center" vertical="center" wrapText="1" readingOrder="1"/>
    </xf>
    <xf numFmtId="169" fontId="90" fillId="10" borderId="74" xfId="16" applyNumberFormat="1" applyFont="1" applyFill="1" applyBorder="1" applyAlignment="1">
      <alignment horizontal="center" vertical="center" wrapText="1" readingOrder="1"/>
    </xf>
    <xf numFmtId="169" fontId="89" fillId="9" borderId="78" xfId="16" applyNumberFormat="1" applyFont="1" applyFill="1" applyBorder="1" applyAlignment="1">
      <alignment horizontal="center" vertical="center" wrapText="1" readingOrder="1"/>
    </xf>
    <xf numFmtId="1" fontId="73" fillId="0" borderId="76" xfId="16" applyNumberFormat="1" applyFont="1" applyFill="1" applyBorder="1" applyAlignment="1">
      <alignment horizontal="center" vertical="center" wrapText="1" readingOrder="1"/>
    </xf>
    <xf numFmtId="0" fontId="73" fillId="0" borderId="67" xfId="16" applyNumberFormat="1" applyFont="1" applyFill="1" applyBorder="1" applyAlignment="1">
      <alignment horizontal="center" vertical="center" wrapText="1" readingOrder="1"/>
    </xf>
    <xf numFmtId="1" fontId="73" fillId="0" borderId="99" xfId="16" applyNumberFormat="1" applyFont="1" applyFill="1" applyBorder="1" applyAlignment="1">
      <alignment horizontal="center" vertical="center" wrapText="1" readingOrder="1"/>
    </xf>
    <xf numFmtId="0" fontId="73" fillId="0" borderId="69" xfId="16" applyNumberFormat="1" applyFont="1" applyFill="1" applyBorder="1" applyAlignment="1">
      <alignment horizontal="center" vertical="center" wrapText="1" readingOrder="1"/>
    </xf>
    <xf numFmtId="169" fontId="89" fillId="9" borderId="100" xfId="16" applyNumberFormat="1" applyFont="1" applyFill="1" applyBorder="1" applyAlignment="1">
      <alignment horizontal="center" vertical="center" wrapText="1" readingOrder="1"/>
    </xf>
    <xf numFmtId="0" fontId="73" fillId="11" borderId="74" xfId="16" applyNumberFormat="1" applyFont="1" applyFill="1" applyBorder="1" applyAlignment="1">
      <alignment horizontal="center" vertical="center" wrapText="1" readingOrder="1"/>
    </xf>
    <xf numFmtId="169" fontId="90" fillId="10" borderId="100" xfId="16" applyNumberFormat="1" applyFont="1" applyFill="1" applyBorder="1" applyAlignment="1">
      <alignment horizontal="center" vertical="center" wrapText="1" readingOrder="1"/>
    </xf>
    <xf numFmtId="0" fontId="73" fillId="11" borderId="78" xfId="16" applyNumberFormat="1" applyFont="1" applyFill="1" applyBorder="1" applyAlignment="1">
      <alignment horizontal="center" vertical="center" wrapText="1" readingOrder="1"/>
    </xf>
    <xf numFmtId="1" fontId="73" fillId="0" borderId="77" xfId="16" applyNumberFormat="1" applyFont="1" applyFill="1" applyBorder="1" applyAlignment="1">
      <alignment horizontal="center" vertical="center" wrapText="1" readingOrder="1"/>
    </xf>
    <xf numFmtId="1" fontId="73" fillId="0" borderId="99" xfId="16" applyNumberFormat="1" applyFont="1" applyFill="1" applyBorder="1" applyAlignment="1">
      <alignment horizontal="center" vertical="center" wrapText="1" readingOrder="1"/>
    </xf>
    <xf numFmtId="1" fontId="73" fillId="0" borderId="76" xfId="16" applyNumberFormat="1" applyFont="1" applyFill="1" applyBorder="1" applyAlignment="1">
      <alignment horizontal="center" vertical="center" wrapText="1" readingOrder="1"/>
    </xf>
    <xf numFmtId="0" fontId="73" fillId="0" borderId="85" xfId="16" applyNumberFormat="1" applyFont="1" applyFill="1" applyBorder="1" applyAlignment="1">
      <alignment horizontal="center" vertical="center" wrapText="1" readingOrder="1"/>
    </xf>
    <xf numFmtId="0" fontId="68" fillId="0" borderId="67" xfId="16" applyNumberFormat="1" applyFont="1" applyFill="1" applyBorder="1" applyAlignment="1">
      <alignment horizontal="center" vertical="center" wrapText="1" readingOrder="1"/>
    </xf>
    <xf numFmtId="0" fontId="68" fillId="0" borderId="69" xfId="16" applyNumberFormat="1" applyFont="1" applyFill="1" applyBorder="1" applyAlignment="1">
      <alignment horizontal="center" vertical="center" wrapText="1" readingOrder="1"/>
    </xf>
    <xf numFmtId="0" fontId="68" fillId="0" borderId="70" xfId="16" applyNumberFormat="1" applyFont="1" applyFill="1" applyBorder="1" applyAlignment="1">
      <alignment horizontal="center" vertical="center" wrapText="1" readingOrder="1"/>
    </xf>
    <xf numFmtId="169" fontId="107" fillId="10" borderId="100" xfId="16" applyNumberFormat="1" applyFont="1" applyFill="1" applyBorder="1" applyAlignment="1">
      <alignment horizontal="center" vertical="center" wrapText="1" readingOrder="1"/>
    </xf>
    <xf numFmtId="169" fontId="108" fillId="9" borderId="100" xfId="16" applyNumberFormat="1" applyFont="1" applyFill="1" applyBorder="1" applyAlignment="1">
      <alignment horizontal="center" vertical="center" wrapText="1" readingOrder="1"/>
    </xf>
    <xf numFmtId="169" fontId="107" fillId="10" borderId="81" xfId="16" applyNumberFormat="1" applyFont="1" applyFill="1" applyBorder="1" applyAlignment="1">
      <alignment horizontal="center" vertical="center" wrapText="1" readingOrder="1"/>
    </xf>
    <xf numFmtId="0" fontId="68" fillId="0" borderId="74" xfId="16" applyNumberFormat="1" applyFont="1" applyFill="1" applyBorder="1" applyAlignment="1">
      <alignment horizontal="center" vertical="center" wrapText="1" readingOrder="1"/>
    </xf>
    <xf numFmtId="0" fontId="68" fillId="11" borderId="74" xfId="16" applyNumberFormat="1" applyFont="1" applyFill="1" applyBorder="1" applyAlignment="1">
      <alignment horizontal="center" vertical="center" wrapText="1" readingOrder="1"/>
    </xf>
    <xf numFmtId="0" fontId="68" fillId="11" borderId="82" xfId="16" applyNumberFormat="1" applyFont="1" applyFill="1" applyBorder="1" applyAlignment="1">
      <alignment horizontal="center" vertical="center" wrapText="1" readingOrder="1"/>
    </xf>
    <xf numFmtId="0" fontId="68" fillId="0" borderId="76" xfId="16" applyNumberFormat="1" applyFont="1" applyFill="1" applyBorder="1" applyAlignment="1">
      <alignment horizontal="center" vertical="center" wrapText="1" readingOrder="1"/>
    </xf>
    <xf numFmtId="0" fontId="68" fillId="0" borderId="77" xfId="16" applyNumberFormat="1" applyFont="1" applyFill="1" applyBorder="1" applyAlignment="1">
      <alignment horizontal="center" vertical="center" wrapText="1" readingOrder="1"/>
    </xf>
    <xf numFmtId="0" fontId="68" fillId="0" borderId="78" xfId="16" applyNumberFormat="1" applyFont="1" applyFill="1" applyBorder="1" applyAlignment="1">
      <alignment horizontal="center" vertical="center" wrapText="1" readingOrder="1"/>
    </xf>
    <xf numFmtId="0" fontId="68" fillId="11" borderId="78" xfId="16" applyNumberFormat="1" applyFont="1" applyFill="1" applyBorder="1" applyAlignment="1">
      <alignment horizontal="center" vertical="center" wrapText="1" readingOrder="1"/>
    </xf>
    <xf numFmtId="0" fontId="68" fillId="11" borderId="80" xfId="16" applyNumberFormat="1" applyFont="1" applyFill="1" applyBorder="1" applyAlignment="1">
      <alignment horizontal="center" vertical="center" wrapText="1" readingOrder="1"/>
    </xf>
    <xf numFmtId="1" fontId="68" fillId="0" borderId="99" xfId="16" applyNumberFormat="1" applyFont="1" applyFill="1" applyBorder="1" applyAlignment="1">
      <alignment horizontal="center" vertical="center" wrapText="1" readingOrder="1"/>
    </xf>
    <xf numFmtId="1" fontId="68" fillId="0" borderId="100" xfId="16" applyNumberFormat="1" applyFont="1" applyFill="1" applyBorder="1" applyAlignment="1">
      <alignment horizontal="center" vertical="center" wrapText="1" readingOrder="1"/>
    </xf>
    <xf numFmtId="1" fontId="68" fillId="0" borderId="76" xfId="16" applyNumberFormat="1" applyFont="1" applyFill="1" applyBorder="1" applyAlignment="1">
      <alignment horizontal="center" vertical="center" wrapText="1" readingOrder="1"/>
    </xf>
    <xf numFmtId="1" fontId="68" fillId="0" borderId="74" xfId="16" applyNumberFormat="1" applyFont="1" applyFill="1" applyBorder="1" applyAlignment="1">
      <alignment horizontal="center" vertical="center" wrapText="1" readingOrder="1"/>
    </xf>
    <xf numFmtId="1" fontId="73" fillId="12" borderId="100" xfId="16" applyNumberFormat="1" applyFont="1" applyFill="1" applyBorder="1" applyAlignment="1">
      <alignment horizontal="center" vertical="center" wrapText="1" readingOrder="1"/>
    </xf>
    <xf numFmtId="1" fontId="73" fillId="13" borderId="81" xfId="16" applyNumberFormat="1" applyFont="1" applyFill="1" applyBorder="1" applyAlignment="1">
      <alignment horizontal="center" vertical="center" wrapText="1" readingOrder="1"/>
    </xf>
    <xf numFmtId="168" fontId="0" fillId="0" borderId="23" xfId="0" applyNumberFormat="1" applyBorder="1"/>
    <xf numFmtId="0" fontId="70" fillId="0" borderId="0" xfId="16" applyNumberFormat="1" applyFont="1" applyFill="1" applyBorder="1" applyAlignment="1">
      <alignment vertical="top" wrapText="1" readingOrder="1"/>
    </xf>
    <xf numFmtId="0" fontId="71" fillId="0" borderId="0" xfId="0" applyFont="1" applyFill="1" applyBorder="1"/>
    <xf numFmtId="0" fontId="68" fillId="0" borderId="68" xfId="16" applyNumberFormat="1" applyFont="1" applyFill="1" applyBorder="1" applyAlignment="1">
      <alignment horizontal="center" vertical="center" wrapText="1" readingOrder="1"/>
    </xf>
    <xf numFmtId="0" fontId="46" fillId="0" borderId="35" xfId="16" applyNumberFormat="1" applyFont="1" applyFill="1" applyBorder="1" applyAlignment="1">
      <alignment vertical="top" wrapText="1"/>
    </xf>
    <xf numFmtId="0" fontId="46" fillId="0" borderId="47" xfId="16" applyNumberFormat="1" applyFont="1" applyFill="1" applyBorder="1" applyAlignment="1">
      <alignment vertical="top" wrapText="1"/>
    </xf>
    <xf numFmtId="0" fontId="68" fillId="0" borderId="66" xfId="16" applyNumberFormat="1" applyFont="1" applyFill="1" applyBorder="1" applyAlignment="1">
      <alignment horizontal="center" vertical="center" wrapText="1" readingOrder="1"/>
    </xf>
    <xf numFmtId="0" fontId="68" fillId="0" borderId="69" xfId="16" applyNumberFormat="1" applyFont="1" applyFill="1" applyBorder="1" applyAlignment="1">
      <alignment horizontal="center" vertical="center" wrapText="1" readingOrder="1"/>
    </xf>
    <xf numFmtId="0" fontId="46" fillId="0" borderId="84" xfId="16" applyNumberFormat="1" applyFont="1" applyFill="1" applyBorder="1" applyAlignment="1">
      <alignment vertical="top" wrapText="1"/>
    </xf>
    <xf numFmtId="169" fontId="107" fillId="10" borderId="100" xfId="16" applyNumberFormat="1" applyFont="1" applyFill="1" applyBorder="1" applyAlignment="1">
      <alignment horizontal="center" vertical="center" wrapText="1" readingOrder="1"/>
    </xf>
    <xf numFmtId="0" fontId="46" fillId="0" borderId="105" xfId="16" applyNumberFormat="1" applyFont="1" applyFill="1" applyBorder="1" applyAlignment="1">
      <alignment vertical="top" wrapText="1"/>
    </xf>
    <xf numFmtId="0" fontId="69" fillId="0" borderId="21" xfId="16" applyNumberFormat="1" applyFont="1" applyFill="1" applyBorder="1" applyAlignment="1">
      <alignment horizontal="center" vertical="center" wrapText="1" readingOrder="1"/>
    </xf>
    <xf numFmtId="0" fontId="69" fillId="0" borderId="22" xfId="16" applyNumberFormat="1" applyFont="1" applyFill="1" applyBorder="1" applyAlignment="1">
      <alignment horizontal="center" vertical="center" wrapText="1" readingOrder="1"/>
    </xf>
    <xf numFmtId="0" fontId="69" fillId="0" borderId="23" xfId="16" applyNumberFormat="1" applyFont="1" applyFill="1" applyBorder="1" applyAlignment="1">
      <alignment horizontal="center" vertical="center" wrapText="1" readingOrder="1"/>
    </xf>
    <xf numFmtId="0" fontId="69" fillId="0" borderId="38" xfId="16" applyNumberFormat="1" applyFont="1" applyFill="1" applyBorder="1" applyAlignment="1">
      <alignment horizontal="center" vertical="center" wrapText="1" readingOrder="1"/>
    </xf>
    <xf numFmtId="0" fontId="69" fillId="0" borderId="35" xfId="16" applyNumberFormat="1" applyFont="1" applyFill="1" applyBorder="1" applyAlignment="1">
      <alignment horizontal="center" vertical="center" wrapText="1" readingOrder="1"/>
    </xf>
    <xf numFmtId="0" fontId="69" fillId="0" borderId="47" xfId="16" applyNumberFormat="1" applyFont="1" applyFill="1" applyBorder="1" applyAlignment="1">
      <alignment horizontal="center" vertical="center" wrapText="1" readingOrder="1"/>
    </xf>
    <xf numFmtId="0" fontId="69" fillId="0" borderId="49" xfId="16" applyNumberFormat="1" applyFont="1" applyFill="1" applyBorder="1" applyAlignment="1">
      <alignment horizontal="center" vertical="center" wrapText="1" readingOrder="1"/>
    </xf>
    <xf numFmtId="0" fontId="69" fillId="0" borderId="52" xfId="16" applyNumberFormat="1" applyFont="1" applyFill="1" applyBorder="1" applyAlignment="1">
      <alignment horizontal="center" vertical="center" wrapText="1" readingOrder="1"/>
    </xf>
    <xf numFmtId="0" fontId="69" fillId="0" borderId="54" xfId="16" applyNumberFormat="1" applyFont="1" applyFill="1" applyBorder="1" applyAlignment="1">
      <alignment horizontal="center" vertical="center" wrapText="1" readingOrder="1"/>
    </xf>
    <xf numFmtId="0" fontId="68" fillId="11" borderId="78" xfId="16" applyNumberFormat="1" applyFont="1" applyFill="1" applyBorder="1" applyAlignment="1">
      <alignment horizontal="center" vertical="center" wrapText="1" readingOrder="1"/>
    </xf>
    <xf numFmtId="0" fontId="46" fillId="0" borderId="79" xfId="16" applyNumberFormat="1" applyFont="1" applyFill="1" applyBorder="1" applyAlignment="1">
      <alignment vertical="top" wrapText="1"/>
    </xf>
    <xf numFmtId="169" fontId="107" fillId="10" borderId="74" xfId="16" applyNumberFormat="1" applyFont="1" applyFill="1" applyBorder="1" applyAlignment="1">
      <alignment horizontal="center" vertical="center" wrapText="1" readingOrder="1"/>
    </xf>
    <xf numFmtId="0" fontId="46" fillId="0" borderId="75" xfId="16" applyNumberFormat="1" applyFont="1" applyFill="1" applyBorder="1" applyAlignment="1">
      <alignment vertical="top" wrapText="1"/>
    </xf>
    <xf numFmtId="0" fontId="68" fillId="11" borderId="74" xfId="16" applyNumberFormat="1" applyFont="1" applyFill="1" applyBorder="1" applyAlignment="1">
      <alignment horizontal="center" vertical="center" wrapText="1" readingOrder="1"/>
    </xf>
    <xf numFmtId="0" fontId="73" fillId="0" borderId="67" xfId="16" applyNumberFormat="1" applyFont="1" applyFill="1" applyBorder="1" applyAlignment="1">
      <alignment horizontal="center" vertical="center" wrapText="1" readingOrder="1"/>
    </xf>
    <xf numFmtId="0" fontId="33" fillId="0" borderId="22" xfId="16" applyNumberFormat="1" applyFont="1" applyFill="1" applyBorder="1" applyAlignment="1">
      <alignment vertical="top" wrapText="1"/>
    </xf>
    <xf numFmtId="0" fontId="33" fillId="0" borderId="23" xfId="16" applyNumberFormat="1" applyFont="1" applyFill="1" applyBorder="1" applyAlignment="1">
      <alignment vertical="top" wrapText="1"/>
    </xf>
    <xf numFmtId="0" fontId="73" fillId="0" borderId="68" xfId="16" applyNumberFormat="1" applyFont="1" applyFill="1" applyBorder="1" applyAlignment="1">
      <alignment horizontal="center" vertical="center" wrapText="1" readingOrder="1"/>
    </xf>
    <xf numFmtId="0" fontId="33" fillId="0" borderId="35" xfId="16" applyNumberFormat="1" applyFont="1" applyFill="1" applyBorder="1" applyAlignment="1">
      <alignment vertical="top" wrapText="1"/>
    </xf>
    <xf numFmtId="0" fontId="33" fillId="0" borderId="47" xfId="16" applyNumberFormat="1" applyFont="1" applyFill="1" applyBorder="1" applyAlignment="1">
      <alignment vertical="top" wrapText="1"/>
    </xf>
    <xf numFmtId="0" fontId="33" fillId="0" borderId="84" xfId="16" applyNumberFormat="1" applyFont="1" applyFill="1" applyBorder="1" applyAlignment="1">
      <alignment vertical="top" wrapText="1"/>
    </xf>
    <xf numFmtId="1" fontId="73" fillId="0" borderId="99" xfId="16" applyNumberFormat="1" applyFont="1" applyFill="1" applyBorder="1" applyAlignment="1">
      <alignment horizontal="center" vertical="center" wrapText="1" readingOrder="1"/>
    </xf>
    <xf numFmtId="1" fontId="33" fillId="0" borderId="105" xfId="16" applyNumberFormat="1" applyFont="1" applyFill="1" applyBorder="1" applyAlignment="1">
      <alignment vertical="top" wrapText="1"/>
    </xf>
    <xf numFmtId="1" fontId="73" fillId="0" borderId="77" xfId="16" applyNumberFormat="1" applyFont="1" applyFill="1" applyBorder="1" applyAlignment="1">
      <alignment horizontal="center" vertical="center" wrapText="1" readingOrder="1"/>
    </xf>
    <xf numFmtId="1" fontId="33" fillId="0" borderId="79" xfId="16" applyNumberFormat="1" applyFont="1" applyFill="1" applyBorder="1" applyAlignment="1">
      <alignment vertical="top" wrapText="1"/>
    </xf>
    <xf numFmtId="0" fontId="73" fillId="0" borderId="69" xfId="16" applyNumberFormat="1" applyFont="1" applyFill="1" applyBorder="1" applyAlignment="1">
      <alignment horizontal="center" vertical="center" wrapText="1" readingOrder="1"/>
    </xf>
    <xf numFmtId="0" fontId="74" fillId="0" borderId="0" xfId="16" applyNumberFormat="1" applyFont="1" applyFill="1" applyBorder="1" applyAlignment="1">
      <alignment vertical="top" wrapText="1" readingOrder="1"/>
    </xf>
    <xf numFmtId="0" fontId="33" fillId="0" borderId="66" xfId="16" applyNumberFormat="1" applyFont="1" applyFill="1" applyBorder="1" applyAlignment="1">
      <alignment vertical="top" wrapText="1"/>
    </xf>
    <xf numFmtId="0" fontId="73" fillId="0" borderId="95" xfId="16" applyNumberFormat="1" applyFont="1" applyFill="1" applyBorder="1" applyAlignment="1">
      <alignment horizontal="center" vertical="center" wrapText="1" readingOrder="1"/>
    </xf>
    <xf numFmtId="0" fontId="75" fillId="0" borderId="53" xfId="16" applyNumberFormat="1" applyFont="1" applyFill="1" applyBorder="1" applyAlignment="1">
      <alignment vertical="top" wrapText="1" readingOrder="1"/>
    </xf>
    <xf numFmtId="0" fontId="35" fillId="0" borderId="43" xfId="16" applyNumberFormat="1" applyFont="1" applyFill="1" applyBorder="1" applyAlignment="1">
      <alignment vertical="top" wrapText="1"/>
    </xf>
    <xf numFmtId="0" fontId="73" fillId="0" borderId="65" xfId="16" applyNumberFormat="1" applyFont="1" applyFill="1" applyBorder="1" applyAlignment="1">
      <alignment horizontal="center" vertical="center" wrapText="1" readingOrder="1"/>
    </xf>
    <xf numFmtId="0" fontId="33" fillId="0" borderId="51" xfId="16" applyNumberFormat="1" applyFont="1" applyFill="1" applyBorder="1" applyAlignment="1">
      <alignment vertical="top" wrapText="1"/>
    </xf>
    <xf numFmtId="0" fontId="33" fillId="0" borderId="0" xfId="16" applyNumberFormat="1" applyFont="1" applyFill="1" applyBorder="1" applyAlignment="1">
      <alignment vertical="top" wrapText="1"/>
    </xf>
    <xf numFmtId="0" fontId="33" fillId="0" borderId="98" xfId="16" applyNumberFormat="1" applyFont="1" applyFill="1" applyBorder="1" applyAlignment="1">
      <alignment vertical="top" wrapText="1"/>
    </xf>
    <xf numFmtId="0" fontId="73" fillId="0" borderId="71" xfId="16" applyNumberFormat="1" applyFont="1" applyFill="1" applyBorder="1" applyAlignment="1">
      <alignment horizontal="center" vertical="center" wrapText="1" readingOrder="1"/>
    </xf>
    <xf numFmtId="0" fontId="33" fillId="0" borderId="72" xfId="16" applyNumberFormat="1" applyFont="1" applyFill="1" applyBorder="1" applyAlignment="1">
      <alignment vertical="top" wrapText="1"/>
    </xf>
    <xf numFmtId="0" fontId="33" fillId="0" borderId="73" xfId="16" applyNumberFormat="1" applyFont="1" applyFill="1" applyBorder="1" applyAlignment="1">
      <alignment vertical="top" wrapText="1"/>
    </xf>
    <xf numFmtId="0" fontId="73" fillId="0" borderId="88" xfId="16" applyNumberFormat="1" applyFont="1" applyFill="1" applyBorder="1" applyAlignment="1">
      <alignment horizontal="center" vertical="center" wrapText="1" readingOrder="1"/>
    </xf>
    <xf numFmtId="0" fontId="33" fillId="0" borderId="87" xfId="16" applyNumberFormat="1" applyFont="1" applyFill="1" applyBorder="1" applyAlignment="1">
      <alignment vertical="top" wrapText="1"/>
    </xf>
    <xf numFmtId="0" fontId="33" fillId="0" borderId="86" xfId="16" applyNumberFormat="1" applyFont="1" applyFill="1" applyBorder="1" applyAlignment="1">
      <alignment vertical="top" wrapText="1"/>
    </xf>
    <xf numFmtId="0" fontId="33" fillId="0" borderId="89" xfId="16" applyNumberFormat="1" applyFont="1" applyFill="1" applyBorder="1" applyAlignment="1">
      <alignment vertical="top" wrapText="1"/>
    </xf>
    <xf numFmtId="169" fontId="89" fillId="9" borderId="100" xfId="16" applyNumberFormat="1" applyFont="1" applyFill="1" applyBorder="1" applyAlignment="1">
      <alignment horizontal="center" vertical="center" wrapText="1" readingOrder="1"/>
    </xf>
    <xf numFmtId="0" fontId="33" fillId="0" borderId="105" xfId="16" applyNumberFormat="1" applyFont="1" applyFill="1" applyBorder="1" applyAlignment="1">
      <alignment vertical="top" wrapText="1"/>
    </xf>
    <xf numFmtId="169" fontId="90" fillId="10" borderId="74" xfId="16" applyNumberFormat="1" applyFont="1" applyFill="1" applyBorder="1" applyAlignment="1">
      <alignment horizontal="center" vertical="center" wrapText="1" readingOrder="1"/>
    </xf>
    <xf numFmtId="0" fontId="33" fillId="0" borderId="75" xfId="16" applyNumberFormat="1" applyFont="1" applyFill="1" applyBorder="1" applyAlignment="1">
      <alignment vertical="top" wrapText="1"/>
    </xf>
    <xf numFmtId="169" fontId="89" fillId="9" borderId="74" xfId="16" applyNumberFormat="1" applyFont="1" applyFill="1" applyBorder="1" applyAlignment="1">
      <alignment horizontal="center" vertical="center" wrapText="1" readingOrder="1"/>
    </xf>
    <xf numFmtId="169" fontId="90" fillId="10" borderId="78" xfId="16" applyNumberFormat="1" applyFont="1" applyFill="1" applyBorder="1" applyAlignment="1">
      <alignment horizontal="center" vertical="center" wrapText="1" readingOrder="1"/>
    </xf>
    <xf numFmtId="0" fontId="33" fillId="0" borderId="79" xfId="16" applyNumberFormat="1" applyFont="1" applyFill="1" applyBorder="1" applyAlignment="1">
      <alignment vertical="top" wrapText="1"/>
    </xf>
    <xf numFmtId="1" fontId="73" fillId="0" borderId="76" xfId="16" applyNumberFormat="1" applyFont="1" applyFill="1" applyBorder="1" applyAlignment="1">
      <alignment horizontal="center" vertical="center" wrapText="1" readingOrder="1"/>
    </xf>
    <xf numFmtId="1" fontId="33" fillId="0" borderId="75" xfId="16" applyNumberFormat="1" applyFont="1" applyFill="1" applyBorder="1" applyAlignment="1">
      <alignment vertical="top" wrapText="1"/>
    </xf>
    <xf numFmtId="0" fontId="65" fillId="0" borderId="0" xfId="0" applyFont="1" applyFill="1" applyBorder="1"/>
    <xf numFmtId="0" fontId="86" fillId="0" borderId="95" xfId="16" applyNumberFormat="1" applyFont="1" applyFill="1" applyBorder="1" applyAlignment="1">
      <alignment horizontal="center" vertical="center" wrapText="1" readingOrder="1"/>
    </xf>
    <xf numFmtId="0" fontId="72" fillId="0" borderId="35" xfId="16" applyNumberFormat="1" applyFont="1" applyFill="1" applyBorder="1" applyAlignment="1">
      <alignment vertical="top" wrapText="1"/>
    </xf>
    <xf numFmtId="0" fontId="72" fillId="0" borderId="47" xfId="16" applyNumberFormat="1" applyFont="1" applyFill="1" applyBorder="1" applyAlignment="1">
      <alignment vertical="top" wrapText="1"/>
    </xf>
    <xf numFmtId="0" fontId="33" fillId="0" borderId="83" xfId="16" applyNumberFormat="1" applyFont="1" applyFill="1" applyBorder="1" applyAlignment="1">
      <alignment vertical="top" wrapText="1"/>
    </xf>
    <xf numFmtId="0" fontId="98" fillId="0" borderId="0" xfId="16" applyNumberFormat="1" applyFont="1" applyFill="1" applyBorder="1" applyAlignment="1">
      <alignment vertical="top" wrapText="1" readingOrder="1"/>
    </xf>
    <xf numFmtId="0" fontId="67" fillId="0" borderId="0" xfId="0" applyFont="1" applyFill="1" applyBorder="1"/>
    <xf numFmtId="0" fontId="76" fillId="0" borderId="68" xfId="16" applyNumberFormat="1" applyFont="1" applyFill="1" applyBorder="1" applyAlignment="1">
      <alignment horizontal="center" vertical="center" wrapText="1" readingOrder="1"/>
    </xf>
    <xf numFmtId="0" fontId="31" fillId="0" borderId="35" xfId="16" applyNumberFormat="1" applyFont="1" applyFill="1" applyBorder="1" applyAlignment="1">
      <alignment vertical="top" wrapText="1"/>
    </xf>
    <xf numFmtId="0" fontId="31" fillId="0" borderId="66" xfId="16" applyNumberFormat="1" applyFont="1" applyFill="1" applyBorder="1" applyAlignment="1">
      <alignment vertical="top" wrapText="1"/>
    </xf>
    <xf numFmtId="0" fontId="76" fillId="0" borderId="95" xfId="16" applyNumberFormat="1" applyFont="1" applyFill="1" applyBorder="1" applyAlignment="1">
      <alignment horizontal="center" vertical="center" wrapText="1" readingOrder="1"/>
    </xf>
    <xf numFmtId="0" fontId="31" fillId="0" borderId="47" xfId="16" applyNumberFormat="1" applyFont="1" applyFill="1" applyBorder="1" applyAlignment="1">
      <alignment vertical="top" wrapText="1"/>
    </xf>
    <xf numFmtId="0" fontId="76" fillId="0" borderId="83" xfId="16" applyNumberFormat="1" applyFont="1" applyFill="1" applyBorder="1" applyAlignment="1">
      <alignment horizontal="center" vertical="center" wrapText="1" readingOrder="1"/>
    </xf>
    <xf numFmtId="0" fontId="31" fillId="0" borderId="0" xfId="16" applyNumberFormat="1" applyFont="1" applyFill="1" applyBorder="1" applyAlignment="1">
      <alignment vertical="top" wrapText="1"/>
    </xf>
    <xf numFmtId="0" fontId="31" fillId="0" borderId="98" xfId="16" applyNumberFormat="1" applyFont="1" applyFill="1" applyBorder="1" applyAlignment="1">
      <alignment vertical="top" wrapText="1"/>
    </xf>
    <xf numFmtId="0" fontId="76" fillId="0" borderId="71" xfId="16" applyNumberFormat="1" applyFont="1" applyFill="1" applyBorder="1" applyAlignment="1">
      <alignment horizontal="center" vertical="center" wrapText="1" readingOrder="1"/>
    </xf>
    <xf numFmtId="0" fontId="31" fillId="0" borderId="72" xfId="16" applyNumberFormat="1" applyFont="1" applyFill="1" applyBorder="1" applyAlignment="1">
      <alignment vertical="top" wrapText="1"/>
    </xf>
    <xf numFmtId="0" fontId="31" fillId="0" borderId="73" xfId="16" applyNumberFormat="1" applyFont="1" applyFill="1" applyBorder="1" applyAlignment="1">
      <alignment vertical="top" wrapText="1"/>
    </xf>
    <xf numFmtId="0" fontId="76" fillId="0" borderId="88" xfId="16" applyNumberFormat="1" applyFont="1" applyFill="1" applyBorder="1" applyAlignment="1">
      <alignment horizontal="center" vertical="center" wrapText="1" readingOrder="1"/>
    </xf>
    <xf numFmtId="0" fontId="31" fillId="0" borderId="87" xfId="16" applyNumberFormat="1" applyFont="1" applyFill="1" applyBorder="1" applyAlignment="1">
      <alignment vertical="top" wrapText="1"/>
    </xf>
    <xf numFmtId="0" fontId="31" fillId="0" borderId="86" xfId="16" applyNumberFormat="1" applyFont="1" applyFill="1" applyBorder="1" applyAlignment="1">
      <alignment vertical="top" wrapText="1"/>
    </xf>
    <xf numFmtId="0" fontId="31" fillId="0" borderId="89" xfId="16" applyNumberFormat="1" applyFont="1" applyFill="1" applyBorder="1" applyAlignment="1">
      <alignment vertical="top" wrapText="1"/>
    </xf>
    <xf numFmtId="0" fontId="73" fillId="0" borderId="53" xfId="16" applyNumberFormat="1" applyFont="1" applyFill="1" applyBorder="1" applyAlignment="1">
      <alignment vertical="top" wrapText="1" readingOrder="1"/>
    </xf>
    <xf numFmtId="0" fontId="33" fillId="0" borderId="43" xfId="16" applyNumberFormat="1" applyFont="1" applyFill="1" applyBorder="1" applyAlignment="1">
      <alignment vertical="top" wrapText="1"/>
    </xf>
    <xf numFmtId="0" fontId="73" fillId="11" borderId="74" xfId="16" applyNumberFormat="1" applyFont="1" applyFill="1" applyBorder="1" applyAlignment="1">
      <alignment horizontal="center" vertical="center" wrapText="1" readingOrder="1"/>
    </xf>
    <xf numFmtId="0" fontId="73" fillId="11" borderId="78" xfId="16" applyNumberFormat="1" applyFont="1" applyFill="1" applyBorder="1" applyAlignment="1">
      <alignment horizontal="center" vertical="center" wrapText="1" readingOrder="1"/>
    </xf>
    <xf numFmtId="0" fontId="91" fillId="0" borderId="0" xfId="16" applyNumberFormat="1" applyFont="1" applyFill="1" applyBorder="1" applyAlignment="1">
      <alignment vertical="top" wrapText="1" readingOrder="1"/>
    </xf>
    <xf numFmtId="0" fontId="72" fillId="0" borderId="0" xfId="0" applyFont="1" applyFill="1" applyBorder="1"/>
    <xf numFmtId="0" fontId="88" fillId="0" borderId="67" xfId="16" applyNumberFormat="1" applyFont="1" applyFill="1" applyBorder="1" applyAlignment="1">
      <alignment horizontal="center" vertical="center" wrapText="1" readingOrder="1"/>
    </xf>
    <xf numFmtId="0" fontId="65" fillId="0" borderId="22" xfId="16" applyNumberFormat="1" applyFont="1" applyFill="1" applyBorder="1" applyAlignment="1">
      <alignment vertical="top" wrapText="1"/>
    </xf>
    <xf numFmtId="0" fontId="65" fillId="0" borderId="84" xfId="16" applyNumberFormat="1" applyFont="1" applyFill="1" applyBorder="1" applyAlignment="1">
      <alignment vertical="top" wrapText="1"/>
    </xf>
    <xf numFmtId="167" fontId="20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2" fontId="31" fillId="0" borderId="1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  <xf numFmtId="3" fontId="80" fillId="0" borderId="3" xfId="0" applyNumberFormat="1" applyFont="1" applyFill="1" applyBorder="1"/>
    <xf numFmtId="0" fontId="80" fillId="0" borderId="57" xfId="0" applyFont="1" applyBorder="1"/>
    <xf numFmtId="3" fontId="80" fillId="0" borderId="6" xfId="0" applyNumberFormat="1" applyFont="1" applyFill="1" applyBorder="1"/>
    <xf numFmtId="0" fontId="80" fillId="0" borderId="18" xfId="0" applyFont="1" applyBorder="1"/>
    <xf numFmtId="3" fontId="80" fillId="0" borderId="12" xfId="0" applyNumberFormat="1" applyFont="1" applyFill="1" applyBorder="1"/>
    <xf numFmtId="0" fontId="80" fillId="0" borderId="104" xfId="0" applyFont="1" applyBorder="1"/>
    <xf numFmtId="3" fontId="80" fillId="0" borderId="19" xfId="0" applyNumberFormat="1" applyFont="1" applyFill="1" applyBorder="1"/>
    <xf numFmtId="3" fontId="65" fillId="0" borderId="5" xfId="0" applyNumberFormat="1" applyFont="1" applyFill="1" applyBorder="1"/>
    <xf numFmtId="3" fontId="65" fillId="0" borderId="8" xfId="0" applyNumberFormat="1" applyFont="1" applyFill="1" applyBorder="1"/>
  </cellXfs>
  <cellStyles count="20">
    <cellStyle name="Hiperłącze" xfId="1" builtinId="8"/>
    <cellStyle name="Hiperłącze 2" xfId="8"/>
    <cellStyle name="Normal" xfId="16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5"/>
    <cellStyle name="Normalny 4" xfId="17"/>
    <cellStyle name="Normalny 5" xfId="18"/>
    <cellStyle name="Normalny 6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2</xdr:row>
      <xdr:rowOff>0</xdr:rowOff>
    </xdr:from>
    <xdr:to>
      <xdr:col>38</xdr:col>
      <xdr:colOff>37477</xdr:colOff>
      <xdr:row>35</xdr:row>
      <xdr:rowOff>57999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0" y="323850"/>
          <a:ext cx="10400677" cy="540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opLeftCell="A4" workbookViewId="0">
      <selection activeCell="T14" sqref="T14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1"/>
      <c r="B1" s="71"/>
      <c r="C1" s="71"/>
      <c r="D1" s="89"/>
      <c r="E1" s="72"/>
      <c r="F1" s="72"/>
      <c r="G1" s="71"/>
      <c r="H1" s="71"/>
      <c r="I1" s="71"/>
      <c r="J1" s="71"/>
      <c r="K1" s="71"/>
    </row>
    <row r="2" spans="1:35" ht="13">
      <c r="A2" s="71"/>
      <c r="B2" s="90"/>
      <c r="C2" s="90"/>
      <c r="D2" s="90"/>
      <c r="E2" s="90"/>
      <c r="F2" s="90"/>
      <c r="G2" s="91"/>
      <c r="H2" s="91"/>
      <c r="I2" s="91"/>
      <c r="J2" s="91"/>
      <c r="K2" s="91"/>
    </row>
    <row r="3" spans="1:35" ht="18.5">
      <c r="A3" s="72"/>
      <c r="B3" s="90"/>
      <c r="C3" s="90"/>
      <c r="D3" s="90"/>
      <c r="E3" s="90"/>
      <c r="F3" s="92" t="s">
        <v>121</v>
      </c>
      <c r="G3" s="93"/>
      <c r="H3" s="93"/>
      <c r="I3" s="93"/>
      <c r="J3" s="93"/>
      <c r="K3" s="93"/>
    </row>
    <row r="4" spans="1:35" ht="18.5">
      <c r="A4" s="72"/>
      <c r="B4" s="90"/>
      <c r="C4" s="90"/>
      <c r="D4" s="90"/>
      <c r="E4" s="90"/>
      <c r="F4" s="92" t="s">
        <v>122</v>
      </c>
      <c r="G4" s="93"/>
      <c r="H4" s="93"/>
      <c r="I4" s="93"/>
      <c r="J4" s="93"/>
      <c r="K4" s="9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5">
      <c r="A5" s="72"/>
      <c r="B5" s="90"/>
      <c r="C5" s="90"/>
      <c r="D5" s="90"/>
      <c r="E5" s="90"/>
      <c r="F5" s="94" t="s">
        <v>71</v>
      </c>
      <c r="G5" s="95"/>
      <c r="H5" s="93"/>
      <c r="I5" s="93"/>
      <c r="J5" s="93"/>
      <c r="K5" s="9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5">
      <c r="A6" s="72"/>
      <c r="B6" s="91"/>
      <c r="C6" s="91"/>
      <c r="D6" s="91"/>
      <c r="E6" s="91"/>
      <c r="F6" s="93"/>
      <c r="G6" s="93"/>
      <c r="H6" s="93"/>
      <c r="I6" s="93"/>
      <c r="J6" s="93"/>
      <c r="K6" s="9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5">
      <c r="B7" s="72"/>
      <c r="C7" s="72"/>
      <c r="D7" s="72"/>
      <c r="E7" s="72"/>
      <c r="F7" s="72"/>
      <c r="G7" s="72"/>
      <c r="H7" s="73"/>
      <c r="I7" s="72"/>
      <c r="J7" s="72"/>
      <c r="K7" s="72"/>
      <c r="L7" s="34"/>
      <c r="M7" s="34"/>
      <c r="N7" s="34"/>
    </row>
    <row r="8" spans="1:35" ht="15.5">
      <c r="B8" s="74" t="s">
        <v>112</v>
      </c>
      <c r="C8" s="72"/>
      <c r="D8" s="72"/>
      <c r="E8" s="72"/>
      <c r="F8" s="72"/>
      <c r="G8" s="72"/>
      <c r="H8" s="73"/>
      <c r="I8" s="72"/>
      <c r="J8" s="72"/>
      <c r="K8" s="72"/>
    </row>
    <row r="9" spans="1:35" ht="13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35" ht="13"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35" ht="31">
      <c r="B11" s="175" t="s">
        <v>0</v>
      </c>
      <c r="C11" s="176"/>
      <c r="D11" s="176"/>
      <c r="E11" s="176"/>
      <c r="F11" s="176"/>
      <c r="G11" s="72"/>
      <c r="H11" s="72"/>
      <c r="I11" s="72"/>
      <c r="J11" s="72"/>
      <c r="K11" s="72"/>
    </row>
    <row r="12" spans="1:35" ht="31">
      <c r="B12" s="75"/>
      <c r="C12" s="72"/>
      <c r="D12" s="72"/>
      <c r="E12" s="72"/>
      <c r="F12" s="72"/>
      <c r="G12" s="72"/>
      <c r="H12" s="72"/>
      <c r="I12" s="72"/>
      <c r="J12" s="72"/>
      <c r="K12" s="71"/>
    </row>
    <row r="13" spans="1:35" ht="13"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35" ht="23.5">
      <c r="B14" s="76" t="s">
        <v>191</v>
      </c>
      <c r="C14" s="77"/>
      <c r="D14" s="78"/>
      <c r="E14" s="79" t="s">
        <v>192</v>
      </c>
      <c r="F14" s="80"/>
      <c r="G14" s="78"/>
      <c r="H14" s="71"/>
      <c r="I14" s="71"/>
      <c r="J14" s="71"/>
      <c r="K14" s="72"/>
    </row>
    <row r="15" spans="1:35" ht="13"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35" ht="13">
      <c r="B16" s="128"/>
      <c r="C16" s="72"/>
      <c r="D16" s="72"/>
      <c r="E16" s="72"/>
      <c r="F16" s="72"/>
      <c r="G16" s="72"/>
      <c r="H16" s="72"/>
      <c r="I16" s="72"/>
      <c r="J16" s="72"/>
      <c r="K16" s="72"/>
    </row>
    <row r="17" spans="2:12" ht="26">
      <c r="B17" s="81" t="s">
        <v>128</v>
      </c>
      <c r="C17" s="82"/>
      <c r="D17" s="83" t="s">
        <v>193</v>
      </c>
      <c r="E17" s="82"/>
      <c r="F17" s="129"/>
      <c r="G17" s="130"/>
      <c r="H17" s="131"/>
      <c r="I17" s="72"/>
      <c r="J17" s="72"/>
      <c r="K17" s="72"/>
    </row>
    <row r="18" spans="2:12" ht="14.5">
      <c r="B18" s="313"/>
      <c r="C18" s="84"/>
      <c r="D18" s="84"/>
      <c r="E18" s="84"/>
      <c r="F18" s="84"/>
      <c r="G18" s="72"/>
      <c r="H18" s="72"/>
      <c r="I18" s="72"/>
      <c r="J18" s="72"/>
      <c r="K18" s="72"/>
    </row>
    <row r="19" spans="2:12" ht="15.5">
      <c r="B19" s="108" t="s">
        <v>125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"/>
    </row>
    <row r="20" spans="2:12" ht="15.5">
      <c r="B20" s="108" t="s">
        <v>113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"/>
    </row>
    <row r="21" spans="2:12" ht="15.5">
      <c r="B21" s="74" t="s">
        <v>120</v>
      </c>
      <c r="C21" s="74"/>
      <c r="D21" s="74"/>
      <c r="E21" s="74"/>
      <c r="F21" s="74"/>
      <c r="G21" s="74"/>
      <c r="H21" s="74"/>
      <c r="I21" s="74"/>
      <c r="J21" s="74"/>
      <c r="K21" s="108"/>
      <c r="L21" s="1"/>
    </row>
    <row r="22" spans="2:12" ht="15.5">
      <c r="B22" s="108" t="s">
        <v>1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"/>
    </row>
    <row r="23" spans="2:12" ht="15.5">
      <c r="B23" s="108" t="s">
        <v>2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"/>
    </row>
    <row r="24" spans="2:12" ht="15.5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"/>
    </row>
    <row r="25" spans="2:12" ht="15.5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"/>
    </row>
    <row r="26" spans="2:12" ht="15.5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"/>
    </row>
    <row r="27" spans="2:12" ht="15.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"/>
    </row>
    <row r="28" spans="2:12" ht="15.5">
      <c r="B28" s="74"/>
      <c r="C28" s="74"/>
      <c r="D28" s="108"/>
      <c r="E28" s="108"/>
      <c r="F28" s="108"/>
      <c r="G28" s="108"/>
      <c r="H28" s="108"/>
      <c r="I28" s="108"/>
      <c r="J28" s="108"/>
      <c r="K28" s="108"/>
      <c r="L28" s="1"/>
    </row>
    <row r="29" spans="2:12" ht="15.5">
      <c r="B29" s="312"/>
      <c r="C29" s="110"/>
      <c r="D29" s="108"/>
      <c r="E29" s="108"/>
      <c r="F29" s="108"/>
      <c r="G29" s="108"/>
      <c r="H29" s="108"/>
      <c r="I29" s="108"/>
      <c r="J29" s="108"/>
      <c r="K29" s="108"/>
      <c r="L29" s="1"/>
    </row>
    <row r="30" spans="2:12" ht="15.5">
      <c r="B30" s="74" t="s">
        <v>3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"/>
    </row>
    <row r="31" spans="2:12" ht="15.5">
      <c r="B31" s="74" t="s">
        <v>117</v>
      </c>
      <c r="C31" s="74"/>
      <c r="D31" s="74"/>
      <c r="E31" s="74"/>
      <c r="F31" s="74"/>
      <c r="G31" s="74"/>
      <c r="H31" s="74"/>
      <c r="I31" s="74"/>
      <c r="J31" s="74"/>
      <c r="K31" s="108"/>
      <c r="L31" s="1"/>
    </row>
    <row r="32" spans="2:12" ht="15.5">
      <c r="B32" s="108" t="s">
        <v>114</v>
      </c>
      <c r="C32" s="111" t="s">
        <v>116</v>
      </c>
      <c r="D32" s="108"/>
      <c r="E32" s="108"/>
      <c r="F32" s="108"/>
      <c r="G32" s="108"/>
      <c r="H32" s="108"/>
      <c r="I32" s="108"/>
      <c r="J32" s="108"/>
      <c r="K32" s="108"/>
      <c r="L32" s="1"/>
    </row>
    <row r="33" spans="2:14" ht="15.5">
      <c r="B33" s="108" t="s">
        <v>118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"/>
      <c r="M33" s="1"/>
      <c r="N33" s="1"/>
    </row>
    <row r="34" spans="2:14" ht="15.5">
      <c r="B34" s="108"/>
      <c r="C34" s="108"/>
      <c r="D34" s="108"/>
      <c r="E34" s="108"/>
      <c r="F34" s="108"/>
      <c r="G34" s="108"/>
      <c r="H34" s="108"/>
      <c r="I34" s="108"/>
      <c r="J34" s="108"/>
      <c r="K34" s="109"/>
      <c r="L34" s="1"/>
      <c r="M34" s="1"/>
      <c r="N34" s="1"/>
    </row>
    <row r="35" spans="2:14" ht="11.25" customHeight="1">
      <c r="B35" s="112" t="s">
        <v>115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"/>
      <c r="M35" s="1"/>
      <c r="N35" s="1"/>
    </row>
    <row r="36" spans="2:14" ht="15.5">
      <c r="B36" s="85" t="s">
        <v>126</v>
      </c>
      <c r="C36" s="109"/>
      <c r="D36" s="109"/>
      <c r="E36" s="109"/>
      <c r="F36" s="109"/>
      <c r="G36" s="109"/>
      <c r="H36" s="109"/>
      <c r="I36" s="109"/>
      <c r="J36" s="109"/>
      <c r="K36" s="108"/>
      <c r="L36" s="1"/>
      <c r="M36" s="1"/>
      <c r="N36" s="1"/>
    </row>
    <row r="37" spans="2:14" ht="15.5">
      <c r="B37" s="85" t="s">
        <v>127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"/>
    </row>
    <row r="38" spans="2:14" ht="15.5"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"/>
    </row>
    <row r="39" spans="2:14" ht="15.5">
      <c r="B39" s="72"/>
      <c r="C39" s="72"/>
      <c r="D39" s="72"/>
      <c r="E39" s="72"/>
      <c r="F39" s="72"/>
      <c r="G39" s="72"/>
      <c r="H39" s="72"/>
      <c r="I39" s="72"/>
      <c r="J39" s="72"/>
      <c r="K39" s="1"/>
    </row>
  </sheetData>
  <phoneticPr fontId="7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3"/>
  <sheetViews>
    <sheetView showGridLines="0" zoomScaleNormal="100" workbookViewId="0">
      <selection activeCell="B1" sqref="B1:S21"/>
    </sheetView>
  </sheetViews>
  <sheetFormatPr defaultRowHeight="12.5"/>
  <cols>
    <col min="2" max="2" width="40.453125" customWidth="1"/>
    <col min="3" max="3" width="11.7265625" customWidth="1"/>
    <col min="4" max="4" width="13.1796875" customWidth="1"/>
    <col min="5" max="5" width="9" customWidth="1"/>
    <col min="6" max="6" width="6.453125" customWidth="1"/>
    <col min="7" max="7" width="11.7265625" customWidth="1"/>
    <col min="8" max="8" width="12.54296875" customWidth="1"/>
    <col min="9" max="9" width="14" customWidth="1"/>
    <col min="10" max="10" width="12.54296875" customWidth="1"/>
    <col min="11" max="11" width="12.453125" customWidth="1"/>
    <col min="12" max="12" width="12.54296875" customWidth="1"/>
    <col min="13" max="13" width="13.1796875" customWidth="1"/>
    <col min="14" max="14" width="11.26953125" customWidth="1"/>
    <col min="15" max="15" width="13.7265625" customWidth="1"/>
    <col min="16" max="16" width="11.7265625" customWidth="1"/>
    <col min="17" max="17" width="11" customWidth="1"/>
    <col min="18" max="18" width="13.54296875" customWidth="1"/>
  </cols>
  <sheetData>
    <row r="1" spans="2:19" ht="15.75" customHeight="1">
      <c r="B1" s="545" t="s">
        <v>160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</row>
    <row r="2" spans="2:19" ht="15" thickBot="1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2:19" ht="15.75" customHeight="1">
      <c r="B3" s="592" t="s">
        <v>133</v>
      </c>
      <c r="C3" s="550" t="s">
        <v>35</v>
      </c>
      <c r="D3" s="537"/>
      <c r="E3" s="537"/>
      <c r="F3" s="546"/>
      <c r="G3" s="554" t="s">
        <v>134</v>
      </c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6"/>
      <c r="S3" s="182"/>
    </row>
    <row r="4" spans="2:19" ht="15.75" customHeight="1" thickBot="1">
      <c r="B4" s="593"/>
      <c r="C4" s="551"/>
      <c r="D4" s="552"/>
      <c r="E4" s="552"/>
      <c r="F4" s="553"/>
      <c r="G4" s="557" t="s">
        <v>151</v>
      </c>
      <c r="H4" s="558"/>
      <c r="I4" s="559"/>
      <c r="J4" s="557" t="s">
        <v>152</v>
      </c>
      <c r="K4" s="558"/>
      <c r="L4" s="559"/>
      <c r="M4" s="557" t="s">
        <v>153</v>
      </c>
      <c r="N4" s="558"/>
      <c r="O4" s="559"/>
      <c r="P4" s="557" t="s">
        <v>154</v>
      </c>
      <c r="Q4" s="558"/>
      <c r="R4" s="560"/>
      <c r="S4" s="182"/>
    </row>
    <row r="5" spans="2:19" ht="15.75" customHeight="1" thickBot="1">
      <c r="B5" s="190" t="s">
        <v>94</v>
      </c>
      <c r="C5" s="536" t="s">
        <v>139</v>
      </c>
      <c r="D5" s="537"/>
      <c r="E5" s="537"/>
      <c r="F5" s="546"/>
      <c r="G5" s="547" t="s">
        <v>139</v>
      </c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8"/>
      <c r="S5" s="182"/>
    </row>
    <row r="6" spans="2:19" ht="75.75" customHeight="1" thickBot="1">
      <c r="B6" s="190" t="s">
        <v>133</v>
      </c>
      <c r="C6" s="477" t="s">
        <v>194</v>
      </c>
      <c r="D6" s="479" t="s">
        <v>190</v>
      </c>
      <c r="E6" s="544" t="s">
        <v>140</v>
      </c>
      <c r="F6" s="539"/>
      <c r="G6" s="479" t="s">
        <v>194</v>
      </c>
      <c r="H6" s="479" t="s">
        <v>190</v>
      </c>
      <c r="I6" s="479" t="s">
        <v>140</v>
      </c>
      <c r="J6" s="479" t="s">
        <v>194</v>
      </c>
      <c r="K6" s="479" t="s">
        <v>190</v>
      </c>
      <c r="L6" s="479" t="s">
        <v>140</v>
      </c>
      <c r="M6" s="479" t="s">
        <v>194</v>
      </c>
      <c r="N6" s="479" t="s">
        <v>190</v>
      </c>
      <c r="O6" s="479" t="s">
        <v>140</v>
      </c>
      <c r="P6" s="479" t="s">
        <v>194</v>
      </c>
      <c r="Q6" s="479" t="s">
        <v>190</v>
      </c>
      <c r="R6" s="453" t="s">
        <v>140</v>
      </c>
      <c r="S6" s="182"/>
    </row>
    <row r="7" spans="2:19" ht="15.5">
      <c r="B7" s="419" t="s">
        <v>155</v>
      </c>
      <c r="C7" s="478">
        <v>11104.231383898066</v>
      </c>
      <c r="D7" s="452">
        <v>11228.989600029821</v>
      </c>
      <c r="E7" s="561">
        <v>-1.1110368837764597</v>
      </c>
      <c r="F7" s="562"/>
      <c r="G7" s="455" t="s">
        <v>132</v>
      </c>
      <c r="H7" s="455" t="s">
        <v>132</v>
      </c>
      <c r="I7" s="456" t="s">
        <v>141</v>
      </c>
      <c r="J7" s="455" t="s">
        <v>142</v>
      </c>
      <c r="K7" s="455" t="s">
        <v>142</v>
      </c>
      <c r="L7" s="456" t="s">
        <v>141</v>
      </c>
      <c r="M7" s="455" t="s">
        <v>132</v>
      </c>
      <c r="N7" s="455" t="s">
        <v>132</v>
      </c>
      <c r="O7" s="456" t="s">
        <v>141</v>
      </c>
      <c r="P7" s="455" t="s">
        <v>132</v>
      </c>
      <c r="Q7" s="455" t="s">
        <v>132</v>
      </c>
      <c r="R7" s="457" t="s">
        <v>141</v>
      </c>
      <c r="S7" s="182"/>
    </row>
    <row r="8" spans="2:19" ht="15.5">
      <c r="B8" s="191" t="s">
        <v>99</v>
      </c>
      <c r="C8" s="476">
        <v>10186.876166250599</v>
      </c>
      <c r="D8" s="449">
        <v>9886.2988456963212</v>
      </c>
      <c r="E8" s="563">
        <v>3.0403422478486437</v>
      </c>
      <c r="F8" s="564"/>
      <c r="G8" s="444" t="s">
        <v>132</v>
      </c>
      <c r="H8" s="444" t="s">
        <v>132</v>
      </c>
      <c r="I8" s="481" t="s">
        <v>141</v>
      </c>
      <c r="J8" s="444" t="s">
        <v>142</v>
      </c>
      <c r="K8" s="444" t="s">
        <v>142</v>
      </c>
      <c r="L8" s="481" t="s">
        <v>141</v>
      </c>
      <c r="M8" s="444" t="s">
        <v>142</v>
      </c>
      <c r="N8" s="444" t="s">
        <v>142</v>
      </c>
      <c r="O8" s="481" t="s">
        <v>141</v>
      </c>
      <c r="P8" s="444" t="s">
        <v>132</v>
      </c>
      <c r="Q8" s="444" t="s">
        <v>132</v>
      </c>
      <c r="R8" s="445" t="s">
        <v>141</v>
      </c>
      <c r="S8" s="182"/>
    </row>
    <row r="9" spans="2:19" ht="15.5">
      <c r="B9" s="191" t="s">
        <v>156</v>
      </c>
      <c r="C9" s="476" t="s">
        <v>142</v>
      </c>
      <c r="D9" s="449" t="s">
        <v>142</v>
      </c>
      <c r="E9" s="594" t="s">
        <v>141</v>
      </c>
      <c r="F9" s="564"/>
      <c r="G9" s="444" t="s">
        <v>142</v>
      </c>
      <c r="H9" s="444" t="s">
        <v>142</v>
      </c>
      <c r="I9" s="481" t="s">
        <v>141</v>
      </c>
      <c r="J9" s="444" t="s">
        <v>142</v>
      </c>
      <c r="K9" s="444" t="s">
        <v>142</v>
      </c>
      <c r="L9" s="481" t="s">
        <v>141</v>
      </c>
      <c r="M9" s="444" t="s">
        <v>142</v>
      </c>
      <c r="N9" s="444" t="s">
        <v>142</v>
      </c>
      <c r="O9" s="481" t="s">
        <v>141</v>
      </c>
      <c r="P9" s="444" t="s">
        <v>142</v>
      </c>
      <c r="Q9" s="444" t="s">
        <v>142</v>
      </c>
      <c r="R9" s="445" t="s">
        <v>141</v>
      </c>
      <c r="S9" s="182"/>
    </row>
    <row r="10" spans="2:19" ht="15.5">
      <c r="B10" s="191" t="s">
        <v>100</v>
      </c>
      <c r="C10" s="476">
        <v>7686.1355522065005</v>
      </c>
      <c r="D10" s="449">
        <v>7978.0684253963946</v>
      </c>
      <c r="E10" s="565">
        <v>-3.6591923962520974</v>
      </c>
      <c r="F10" s="564"/>
      <c r="G10" s="449">
        <v>7549.6065800904926</v>
      </c>
      <c r="H10" s="449">
        <v>7872.8652623730022</v>
      </c>
      <c r="I10" s="473">
        <v>-4.1059851973774766</v>
      </c>
      <c r="J10" s="444" t="s">
        <v>142</v>
      </c>
      <c r="K10" s="444" t="s">
        <v>142</v>
      </c>
      <c r="L10" s="481" t="s">
        <v>141</v>
      </c>
      <c r="M10" s="444" t="s">
        <v>132</v>
      </c>
      <c r="N10" s="444" t="s">
        <v>132</v>
      </c>
      <c r="O10" s="481" t="s">
        <v>141</v>
      </c>
      <c r="P10" s="449">
        <v>8579.7741777123229</v>
      </c>
      <c r="Q10" s="449">
        <v>8817.152682481752</v>
      </c>
      <c r="R10" s="451">
        <v>-2.6922353884271764</v>
      </c>
      <c r="S10" s="182"/>
    </row>
    <row r="11" spans="2:19" ht="15.5">
      <c r="B11" s="191" t="s">
        <v>157</v>
      </c>
      <c r="C11" s="476">
        <v>9924.0967577761458</v>
      </c>
      <c r="D11" s="449">
        <v>9939.3003063519227</v>
      </c>
      <c r="E11" s="565">
        <v>-0.152963972384069</v>
      </c>
      <c r="F11" s="564"/>
      <c r="G11" s="449">
        <v>9771.0118736359673</v>
      </c>
      <c r="H11" s="449">
        <v>9560.058994532772</v>
      </c>
      <c r="I11" s="474">
        <v>2.2066064573852011</v>
      </c>
      <c r="J11" s="444" t="s">
        <v>142</v>
      </c>
      <c r="K11" s="444" t="s">
        <v>142</v>
      </c>
      <c r="L11" s="481" t="s">
        <v>141</v>
      </c>
      <c r="M11" s="444" t="s">
        <v>132</v>
      </c>
      <c r="N11" s="444" t="s">
        <v>132</v>
      </c>
      <c r="O11" s="481" t="s">
        <v>141</v>
      </c>
      <c r="P11" s="449">
        <v>9065.2903461217684</v>
      </c>
      <c r="Q11" s="449">
        <v>9127.9102505463234</v>
      </c>
      <c r="R11" s="451">
        <v>-0.68602673235976497</v>
      </c>
      <c r="S11" s="182"/>
    </row>
    <row r="12" spans="2:19" ht="15.5">
      <c r="B12" s="191" t="s">
        <v>63</v>
      </c>
      <c r="C12" s="476">
        <v>24636.265934450454</v>
      </c>
      <c r="D12" s="449">
        <v>24684.492764995215</v>
      </c>
      <c r="E12" s="565">
        <v>-0.1953729858008228</v>
      </c>
      <c r="F12" s="564"/>
      <c r="G12" s="449">
        <v>24367.389088732245</v>
      </c>
      <c r="H12" s="449">
        <v>24334.500054597942</v>
      </c>
      <c r="I12" s="474">
        <v>0.13515393396417066</v>
      </c>
      <c r="J12" s="444" t="s">
        <v>142</v>
      </c>
      <c r="K12" s="444" t="s">
        <v>142</v>
      </c>
      <c r="L12" s="481" t="s">
        <v>141</v>
      </c>
      <c r="M12" s="449">
        <v>25920.918607161089</v>
      </c>
      <c r="N12" s="449">
        <v>25560.468023737969</v>
      </c>
      <c r="O12" s="474">
        <v>1.4101877285203415</v>
      </c>
      <c r="P12" s="449">
        <v>23979.980514475999</v>
      </c>
      <c r="Q12" s="449">
        <v>24248.63755544279</v>
      </c>
      <c r="R12" s="451">
        <v>-1.1079263333971934</v>
      </c>
      <c r="S12" s="182"/>
    </row>
    <row r="13" spans="2:19" ht="15.5">
      <c r="B13" s="191" t="s">
        <v>64</v>
      </c>
      <c r="C13" s="476">
        <v>9603.1781916621549</v>
      </c>
      <c r="D13" s="449">
        <v>9679.9881516587684</v>
      </c>
      <c r="E13" s="565">
        <v>-0.79349229351536688</v>
      </c>
      <c r="F13" s="564"/>
      <c r="G13" s="449" t="s">
        <v>132</v>
      </c>
      <c r="H13" s="449" t="s">
        <v>132</v>
      </c>
      <c r="I13" s="481" t="s">
        <v>141</v>
      </c>
      <c r="J13" s="444" t="s">
        <v>142</v>
      </c>
      <c r="K13" s="444" t="s">
        <v>142</v>
      </c>
      <c r="L13" s="481" t="s">
        <v>141</v>
      </c>
      <c r="M13" s="444" t="s">
        <v>142</v>
      </c>
      <c r="N13" s="444" t="s">
        <v>142</v>
      </c>
      <c r="O13" s="481" t="s">
        <v>141</v>
      </c>
      <c r="P13" s="449" t="s">
        <v>132</v>
      </c>
      <c r="Q13" s="449" t="s">
        <v>132</v>
      </c>
      <c r="R13" s="445" t="s">
        <v>141</v>
      </c>
      <c r="S13" s="182"/>
    </row>
    <row r="14" spans="2:19" ht="15.5">
      <c r="B14" s="191" t="s">
        <v>65</v>
      </c>
      <c r="C14" s="476">
        <v>10720.733424196358</v>
      </c>
      <c r="D14" s="449">
        <v>10619.514407191447</v>
      </c>
      <c r="E14" s="563">
        <v>0.95314167036079001</v>
      </c>
      <c r="F14" s="564"/>
      <c r="G14" s="449">
        <v>10583.447052533493</v>
      </c>
      <c r="H14" s="449">
        <v>10768.438122478045</v>
      </c>
      <c r="I14" s="473">
        <v>-1.7179006634063438</v>
      </c>
      <c r="J14" s="444" t="s">
        <v>142</v>
      </c>
      <c r="K14" s="444" t="s">
        <v>142</v>
      </c>
      <c r="L14" s="481" t="s">
        <v>141</v>
      </c>
      <c r="M14" s="444" t="s">
        <v>132</v>
      </c>
      <c r="N14" s="444" t="s">
        <v>132</v>
      </c>
      <c r="O14" s="481" t="s">
        <v>141</v>
      </c>
      <c r="P14" s="449">
        <v>10496.974138924086</v>
      </c>
      <c r="Q14" s="449">
        <v>10137.672848474489</v>
      </c>
      <c r="R14" s="443">
        <v>3.5442186369593212</v>
      </c>
      <c r="S14" s="182"/>
    </row>
    <row r="15" spans="2:19" ht="15.5">
      <c r="B15" s="191" t="s">
        <v>66</v>
      </c>
      <c r="C15" s="476">
        <v>9951.5001223148083</v>
      </c>
      <c r="D15" s="449">
        <v>9706.4394397924898</v>
      </c>
      <c r="E15" s="563">
        <v>2.5247227270348769</v>
      </c>
      <c r="F15" s="564"/>
      <c r="G15" s="449">
        <v>10110.747195924432</v>
      </c>
      <c r="H15" s="449">
        <v>9533.5361380122758</v>
      </c>
      <c r="I15" s="474">
        <v>6.0545326472376866</v>
      </c>
      <c r="J15" s="444" t="s">
        <v>142</v>
      </c>
      <c r="K15" s="444" t="s">
        <v>142</v>
      </c>
      <c r="L15" s="481" t="s">
        <v>141</v>
      </c>
      <c r="M15" s="444" t="s">
        <v>132</v>
      </c>
      <c r="N15" s="444" t="s">
        <v>132</v>
      </c>
      <c r="O15" s="481" t="s">
        <v>141</v>
      </c>
      <c r="P15" s="449">
        <v>9125.7442058260676</v>
      </c>
      <c r="Q15" s="449">
        <v>9685.1437349133193</v>
      </c>
      <c r="R15" s="451">
        <v>-5.7758515970259703</v>
      </c>
      <c r="S15" s="182"/>
    </row>
    <row r="16" spans="2:19" ht="15.5">
      <c r="B16" s="191" t="s">
        <v>67</v>
      </c>
      <c r="C16" s="476" t="s">
        <v>132</v>
      </c>
      <c r="D16" s="449" t="s">
        <v>132</v>
      </c>
      <c r="E16" s="594" t="s">
        <v>141</v>
      </c>
      <c r="F16" s="564"/>
      <c r="G16" s="449" t="s">
        <v>142</v>
      </c>
      <c r="H16" s="449" t="s">
        <v>142</v>
      </c>
      <c r="I16" s="481" t="s">
        <v>141</v>
      </c>
      <c r="J16" s="444" t="s">
        <v>142</v>
      </c>
      <c r="K16" s="444" t="s">
        <v>142</v>
      </c>
      <c r="L16" s="481" t="s">
        <v>141</v>
      </c>
      <c r="M16" s="444" t="s">
        <v>142</v>
      </c>
      <c r="N16" s="444" t="s">
        <v>142</v>
      </c>
      <c r="O16" s="481" t="s">
        <v>141</v>
      </c>
      <c r="P16" s="449" t="s">
        <v>132</v>
      </c>
      <c r="Q16" s="449" t="s">
        <v>132</v>
      </c>
      <c r="R16" s="445" t="s">
        <v>141</v>
      </c>
      <c r="S16" s="182"/>
    </row>
    <row r="17" spans="2:19" ht="15.5">
      <c r="B17" s="191" t="s">
        <v>101</v>
      </c>
      <c r="C17" s="476" t="s">
        <v>132</v>
      </c>
      <c r="D17" s="449" t="s">
        <v>132</v>
      </c>
      <c r="E17" s="594" t="s">
        <v>141</v>
      </c>
      <c r="F17" s="564"/>
      <c r="G17" s="449" t="s">
        <v>142</v>
      </c>
      <c r="H17" s="449" t="s">
        <v>142</v>
      </c>
      <c r="I17" s="481" t="s">
        <v>141</v>
      </c>
      <c r="J17" s="444" t="s">
        <v>142</v>
      </c>
      <c r="K17" s="444" t="s">
        <v>142</v>
      </c>
      <c r="L17" s="481" t="s">
        <v>141</v>
      </c>
      <c r="M17" s="444" t="s">
        <v>142</v>
      </c>
      <c r="N17" s="444" t="s">
        <v>142</v>
      </c>
      <c r="O17" s="481" t="s">
        <v>141</v>
      </c>
      <c r="P17" s="449" t="s">
        <v>132</v>
      </c>
      <c r="Q17" s="449" t="s">
        <v>132</v>
      </c>
      <c r="R17" s="445" t="s">
        <v>141</v>
      </c>
      <c r="S17" s="182"/>
    </row>
    <row r="18" spans="2:19" ht="15.5">
      <c r="B18" s="191" t="s">
        <v>68</v>
      </c>
      <c r="C18" s="476" t="s">
        <v>132</v>
      </c>
      <c r="D18" s="449" t="s">
        <v>132</v>
      </c>
      <c r="E18" s="594" t="s">
        <v>141</v>
      </c>
      <c r="F18" s="564"/>
      <c r="G18" s="449" t="s">
        <v>142</v>
      </c>
      <c r="H18" s="449" t="s">
        <v>142</v>
      </c>
      <c r="I18" s="481" t="s">
        <v>141</v>
      </c>
      <c r="J18" s="444" t="s">
        <v>142</v>
      </c>
      <c r="K18" s="444" t="s">
        <v>142</v>
      </c>
      <c r="L18" s="481" t="s">
        <v>141</v>
      </c>
      <c r="M18" s="444" t="s">
        <v>142</v>
      </c>
      <c r="N18" s="444" t="s">
        <v>142</v>
      </c>
      <c r="O18" s="481" t="s">
        <v>141</v>
      </c>
      <c r="P18" s="449" t="s">
        <v>132</v>
      </c>
      <c r="Q18" s="449" t="s">
        <v>132</v>
      </c>
      <c r="R18" s="445" t="s">
        <v>141</v>
      </c>
      <c r="S18" s="182"/>
    </row>
    <row r="19" spans="2:19" ht="15.5">
      <c r="B19" s="191" t="s">
        <v>69</v>
      </c>
      <c r="C19" s="476" t="s">
        <v>132</v>
      </c>
      <c r="D19" s="449" t="s">
        <v>132</v>
      </c>
      <c r="E19" s="594" t="s">
        <v>141</v>
      </c>
      <c r="F19" s="564"/>
      <c r="G19" s="449" t="s">
        <v>142</v>
      </c>
      <c r="H19" s="449" t="s">
        <v>142</v>
      </c>
      <c r="I19" s="481" t="s">
        <v>141</v>
      </c>
      <c r="J19" s="444" t="s">
        <v>142</v>
      </c>
      <c r="K19" s="444" t="s">
        <v>142</v>
      </c>
      <c r="L19" s="481" t="s">
        <v>141</v>
      </c>
      <c r="M19" s="444" t="s">
        <v>142</v>
      </c>
      <c r="N19" s="444" t="s">
        <v>142</v>
      </c>
      <c r="O19" s="481" t="s">
        <v>141</v>
      </c>
      <c r="P19" s="449" t="s">
        <v>132</v>
      </c>
      <c r="Q19" s="449" t="s">
        <v>132</v>
      </c>
      <c r="R19" s="445" t="s">
        <v>141</v>
      </c>
      <c r="S19" s="182"/>
    </row>
    <row r="20" spans="2:19" ht="17.25" customHeight="1">
      <c r="B20" s="191" t="s">
        <v>158</v>
      </c>
      <c r="C20" s="476">
        <v>3879.8913910832653</v>
      </c>
      <c r="D20" s="449">
        <v>3868.9405225660289</v>
      </c>
      <c r="E20" s="563">
        <v>0.28304566724053598</v>
      </c>
      <c r="F20" s="564"/>
      <c r="G20" s="449">
        <v>3480.3705583719584</v>
      </c>
      <c r="H20" s="449">
        <v>3489.187842045535</v>
      </c>
      <c r="I20" s="473">
        <v>-0.25270303786246517</v>
      </c>
      <c r="J20" s="444" t="s">
        <v>142</v>
      </c>
      <c r="K20" s="444" t="s">
        <v>142</v>
      </c>
      <c r="L20" s="481" t="s">
        <v>141</v>
      </c>
      <c r="M20" s="444" t="s">
        <v>132</v>
      </c>
      <c r="N20" s="444" t="s">
        <v>132</v>
      </c>
      <c r="O20" s="481" t="s">
        <v>141</v>
      </c>
      <c r="P20" s="449">
        <v>6024.9689530801152</v>
      </c>
      <c r="Q20" s="449">
        <v>5789.2778457772338</v>
      </c>
      <c r="R20" s="443">
        <v>4.0711659309078927</v>
      </c>
      <c r="S20" s="182"/>
    </row>
    <row r="21" spans="2:19" ht="16" thickBot="1">
      <c r="B21" s="192" t="s">
        <v>159</v>
      </c>
      <c r="C21" s="446" t="s">
        <v>132</v>
      </c>
      <c r="D21" s="447" t="s">
        <v>132</v>
      </c>
      <c r="E21" s="595" t="s">
        <v>141</v>
      </c>
      <c r="F21" s="567"/>
      <c r="G21" s="447" t="s">
        <v>142</v>
      </c>
      <c r="H21" s="447" t="s">
        <v>142</v>
      </c>
      <c r="I21" s="483" t="s">
        <v>141</v>
      </c>
      <c r="J21" s="447" t="s">
        <v>142</v>
      </c>
      <c r="K21" s="447" t="s">
        <v>142</v>
      </c>
      <c r="L21" s="483" t="s">
        <v>141</v>
      </c>
      <c r="M21" s="447" t="s">
        <v>142</v>
      </c>
      <c r="N21" s="447" t="s">
        <v>142</v>
      </c>
      <c r="O21" s="483" t="s">
        <v>141</v>
      </c>
      <c r="P21" s="447" t="s">
        <v>132</v>
      </c>
      <c r="Q21" s="447" t="s">
        <v>132</v>
      </c>
      <c r="R21" s="448" t="s">
        <v>141</v>
      </c>
      <c r="S21" s="182"/>
    </row>
    <row r="22" spans="2:19" ht="14.5"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</row>
    <row r="23" spans="2:19" ht="14.5"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</row>
  </sheetData>
  <mergeCells count="26"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  <mergeCell ref="E6:F6"/>
    <mergeCell ref="E9:F9"/>
    <mergeCell ref="E10:F10"/>
    <mergeCell ref="E11:F11"/>
    <mergeCell ref="E12:F12"/>
    <mergeCell ref="E7:F7"/>
    <mergeCell ref="E8:F8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abSelected="1" topLeftCell="A4" zoomScaleNormal="100" workbookViewId="0">
      <selection activeCell="H18" sqref="H18"/>
    </sheetView>
  </sheetViews>
  <sheetFormatPr defaultRowHeight="12.5"/>
  <cols>
    <col min="1" max="1" width="40.54296875" customWidth="1"/>
    <col min="2" max="2" width="21.54296875" customWidth="1"/>
    <col min="3" max="3" width="14" customWidth="1"/>
    <col min="4" max="4" width="14.1796875" customWidth="1"/>
    <col min="5" max="5" width="15.453125" customWidth="1"/>
    <col min="6" max="6" width="16.453125" customWidth="1"/>
    <col min="7" max="7" width="12.54296875" customWidth="1"/>
    <col min="12" max="12" width="6.54296875" customWidth="1"/>
  </cols>
  <sheetData>
    <row r="1" spans="1:13" ht="3.75" customHeight="1"/>
    <row r="2" spans="1:13" ht="35.25" customHeight="1">
      <c r="B2" s="13" t="s">
        <v>71</v>
      </c>
      <c r="J2" s="114"/>
      <c r="K2" s="122"/>
      <c r="L2" s="121"/>
      <c r="M2" s="113"/>
    </row>
    <row r="3" spans="1:13" ht="18.75" customHeight="1">
      <c r="J3" s="114"/>
      <c r="K3" s="122"/>
      <c r="L3" s="121"/>
      <c r="M3" s="113"/>
    </row>
    <row r="4" spans="1:13" ht="19.5" customHeight="1">
      <c r="A4" s="596" t="s">
        <v>163</v>
      </c>
      <c r="B4" s="597"/>
      <c r="C4" s="597"/>
      <c r="D4" s="597"/>
      <c r="E4" s="597"/>
      <c r="F4" s="597"/>
    </row>
    <row r="5" spans="1:13" ht="19.5" customHeight="1" thickBot="1">
      <c r="A5" s="291"/>
      <c r="B5" s="291"/>
      <c r="C5" s="291"/>
      <c r="D5" s="291"/>
      <c r="E5" s="291"/>
      <c r="F5" s="193"/>
    </row>
    <row r="6" spans="1:13" ht="15.75" customHeight="1" thickBot="1">
      <c r="A6" s="301" t="s">
        <v>133</v>
      </c>
      <c r="B6" s="598" t="s">
        <v>139</v>
      </c>
      <c r="C6" s="599"/>
      <c r="D6" s="599"/>
      <c r="E6" s="600"/>
      <c r="F6" s="300"/>
    </row>
    <row r="7" spans="1:13" ht="61.5" customHeight="1" thickBot="1">
      <c r="A7" s="307" t="s">
        <v>94</v>
      </c>
      <c r="B7" s="477" t="s">
        <v>197</v>
      </c>
      <c r="C7" s="479" t="s">
        <v>190</v>
      </c>
      <c r="D7" s="479" t="s">
        <v>196</v>
      </c>
      <c r="E7" s="479" t="s">
        <v>140</v>
      </c>
      <c r="F7" s="453" t="s">
        <v>164</v>
      </c>
      <c r="G7" s="193"/>
    </row>
    <row r="8" spans="1:13" ht="15.5">
      <c r="A8" s="308" t="s">
        <v>95</v>
      </c>
      <c r="B8" s="485">
        <v>5977.5087351121219</v>
      </c>
      <c r="C8" s="452">
        <v>5895.9395608901978</v>
      </c>
      <c r="D8" s="452">
        <v>4838.1180397084054</v>
      </c>
      <c r="E8" s="482">
        <v>1.383480501784675</v>
      </c>
      <c r="F8" s="454">
        <v>23.550287240870798</v>
      </c>
      <c r="G8" s="193"/>
    </row>
    <row r="9" spans="1:13" ht="15.5">
      <c r="A9" s="309" t="s">
        <v>96</v>
      </c>
      <c r="B9" s="486">
        <v>9676.7523651522006</v>
      </c>
      <c r="C9" s="449">
        <v>9605.8919593034807</v>
      </c>
      <c r="D9" s="449">
        <v>6166.2988662214384</v>
      </c>
      <c r="E9" s="474">
        <v>0.73767648177731737</v>
      </c>
      <c r="F9" s="443">
        <v>56.929668429806178</v>
      </c>
      <c r="G9" s="193"/>
    </row>
    <row r="10" spans="1:13" ht="15.5">
      <c r="A10" s="309" t="s">
        <v>97</v>
      </c>
      <c r="B10" s="486">
        <v>9430.53497248454</v>
      </c>
      <c r="C10" s="449">
        <v>9264.0338394958453</v>
      </c>
      <c r="D10" s="449">
        <v>6317.5672456180573</v>
      </c>
      <c r="E10" s="474">
        <v>1.7972854576463297</v>
      </c>
      <c r="F10" s="443">
        <v>49.274785781277991</v>
      </c>
      <c r="G10" s="193"/>
    </row>
    <row r="11" spans="1:13" ht="15.5">
      <c r="A11" s="309" t="s">
        <v>98</v>
      </c>
      <c r="B11" s="486">
        <v>6262.0887678723584</v>
      </c>
      <c r="C11" s="449">
        <v>6234.6961022175337</v>
      </c>
      <c r="D11" s="449">
        <v>5640.4953267157462</v>
      </c>
      <c r="E11" s="474">
        <v>0.43935847402541006</v>
      </c>
      <c r="F11" s="443">
        <v>11.020192468070777</v>
      </c>
      <c r="G11" s="193"/>
    </row>
    <row r="12" spans="1:13" ht="31">
      <c r="A12" s="309" t="s">
        <v>155</v>
      </c>
      <c r="B12" s="486">
        <v>10842.341187259855</v>
      </c>
      <c r="C12" s="449">
        <v>11098.932431985762</v>
      </c>
      <c r="D12" s="449">
        <v>9706.1397205902049</v>
      </c>
      <c r="E12" s="473">
        <v>-2.3118551833547594</v>
      </c>
      <c r="F12" s="443">
        <v>11.706007737137348</v>
      </c>
      <c r="G12" s="193"/>
    </row>
    <row r="13" spans="1:13" ht="31">
      <c r="A13" s="309" t="s">
        <v>99</v>
      </c>
      <c r="B13" s="486">
        <v>9933.5247800922116</v>
      </c>
      <c r="C13" s="449">
        <v>9739.4444559729582</v>
      </c>
      <c r="D13" s="449">
        <v>8475.5349763829981</v>
      </c>
      <c r="E13" s="474">
        <v>1.9927247903778385</v>
      </c>
      <c r="F13" s="443">
        <v>17.202333631704533</v>
      </c>
      <c r="G13" s="193"/>
    </row>
    <row r="14" spans="1:13" ht="15.5">
      <c r="A14" s="309" t="s">
        <v>100</v>
      </c>
      <c r="B14" s="486">
        <v>7642.5189476290243</v>
      </c>
      <c r="C14" s="449">
        <v>7735.7384809263731</v>
      </c>
      <c r="D14" s="449">
        <v>6874.4257693920244</v>
      </c>
      <c r="E14" s="473">
        <v>-1.2050502163070302</v>
      </c>
      <c r="F14" s="443">
        <v>11.17319764593123</v>
      </c>
      <c r="G14" s="193"/>
    </row>
    <row r="15" spans="1:13" ht="15.5">
      <c r="A15" s="309" t="s">
        <v>63</v>
      </c>
      <c r="B15" s="486">
        <v>23306.930286585848</v>
      </c>
      <c r="C15" s="449">
        <v>23316.487603218524</v>
      </c>
      <c r="D15" s="449">
        <v>18275.150963600903</v>
      </c>
      <c r="E15" s="473">
        <v>-4.0989521214846426E-2</v>
      </c>
      <c r="F15" s="443">
        <v>27.533448741446087</v>
      </c>
      <c r="G15" s="193"/>
    </row>
    <row r="16" spans="1:13" ht="15.5">
      <c r="A16" s="309" t="s">
        <v>67</v>
      </c>
      <c r="B16" s="486">
        <v>29883.835634435352</v>
      </c>
      <c r="C16" s="449">
        <v>29568.085838621129</v>
      </c>
      <c r="D16" s="449">
        <v>19056.020424163187</v>
      </c>
      <c r="E16" s="474">
        <v>1.0678736443662487</v>
      </c>
      <c r="F16" s="443">
        <v>56.820967700802889</v>
      </c>
      <c r="G16" s="193"/>
    </row>
    <row r="17" spans="1:7" ht="15.5">
      <c r="A17" s="309" t="s">
        <v>101</v>
      </c>
      <c r="B17" s="486">
        <v>11758.437891714178</v>
      </c>
      <c r="C17" s="449">
        <v>12030.53495444391</v>
      </c>
      <c r="D17" s="449">
        <v>8436.0293509057137</v>
      </c>
      <c r="E17" s="473">
        <v>-2.2617203953114604</v>
      </c>
      <c r="F17" s="443">
        <v>39.383558337806917</v>
      </c>
      <c r="G17" s="193"/>
    </row>
    <row r="18" spans="1:7" ht="15.5">
      <c r="A18" s="309" t="s">
        <v>68</v>
      </c>
      <c r="B18" s="486">
        <v>18457.891365576768</v>
      </c>
      <c r="C18" s="449">
        <v>18087.14119058186</v>
      </c>
      <c r="D18" s="449">
        <v>12035.78082955434</v>
      </c>
      <c r="E18" s="474">
        <v>2.0497997504877148</v>
      </c>
      <c r="F18" s="443">
        <v>53.358486889796815</v>
      </c>
      <c r="G18" s="193"/>
    </row>
    <row r="19" spans="1:7" ht="16" thickBot="1">
      <c r="A19" s="310" t="s">
        <v>69</v>
      </c>
      <c r="B19" s="484">
        <v>10702.882518531593</v>
      </c>
      <c r="C19" s="450">
        <v>10988.834451488798</v>
      </c>
      <c r="D19" s="450">
        <v>7912.3217255075024</v>
      </c>
      <c r="E19" s="475">
        <v>-2.6022043941017174</v>
      </c>
      <c r="F19" s="302">
        <v>35.268545565177973</v>
      </c>
      <c r="G19" s="193"/>
    </row>
    <row r="20" spans="1:7" ht="31.5" customHeight="1">
      <c r="B20" s="442"/>
      <c r="C20" s="442"/>
      <c r="D20" s="442"/>
      <c r="E20" s="442"/>
      <c r="F20" s="442"/>
    </row>
    <row r="21" spans="1:7" ht="19.5" customHeight="1"/>
    <row r="22" spans="1:7" ht="15.75" customHeight="1"/>
    <row r="24" spans="1:7" ht="19.5" customHeight="1"/>
    <row r="25" spans="1:7" ht="19.5" customHeight="1"/>
    <row r="26" spans="1:7" ht="19.5" customHeight="1"/>
    <row r="27" spans="1:7" ht="28.5" customHeight="1"/>
    <row r="31" spans="1:7" ht="19.5" customHeight="1"/>
    <row r="33" ht="15.75" customHeight="1"/>
    <row r="35" ht="19.5" customHeight="1"/>
  </sheetData>
  <mergeCells count="2">
    <mergeCell ref="A4:F4"/>
    <mergeCell ref="B6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8"/>
  <sheetViews>
    <sheetView showGridLines="0" showRowColHeaders="0" topLeftCell="A46" zoomScale="110" workbookViewId="0">
      <selection activeCell="S66" sqref="S66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33" t="s">
        <v>187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21" ht="15.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21" ht="16" thickBot="1">
      <c r="B4" s="29"/>
      <c r="C4" s="29"/>
      <c r="D4" s="30" t="s">
        <v>131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21" ht="16" thickBot="1">
      <c r="B5" s="37" t="s">
        <v>46</v>
      </c>
      <c r="C5" s="56" t="s">
        <v>47</v>
      </c>
      <c r="D5" s="57" t="s">
        <v>48</v>
      </c>
      <c r="E5" s="57" t="s">
        <v>49</v>
      </c>
      <c r="F5" s="57" t="s">
        <v>50</v>
      </c>
      <c r="G5" s="57" t="s">
        <v>51</v>
      </c>
      <c r="H5" s="57" t="s">
        <v>52</v>
      </c>
      <c r="I5" s="57" t="s">
        <v>53</v>
      </c>
      <c r="J5" s="57" t="s">
        <v>54</v>
      </c>
      <c r="K5" s="57" t="s">
        <v>55</v>
      </c>
      <c r="L5" s="57" t="s">
        <v>56</v>
      </c>
      <c r="M5" s="57" t="s">
        <v>57</v>
      </c>
      <c r="N5" s="58" t="s">
        <v>58</v>
      </c>
    </row>
    <row r="6" spans="2:21" ht="16" thickBot="1">
      <c r="B6" s="20" t="s">
        <v>59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21" ht="15.5">
      <c r="B7" s="26" t="s">
        <v>60</v>
      </c>
      <c r="C7" s="86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21" ht="15.5">
      <c r="B8" s="19" t="s">
        <v>61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21" ht="15.5">
      <c r="B9" s="19" t="s">
        <v>62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21" ht="15.5">
      <c r="B10" s="19" t="s">
        <v>70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21" ht="15.5">
      <c r="B11" s="19" t="s">
        <v>102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  <c r="U11" s="116"/>
    </row>
    <row r="12" spans="2:21" ht="15.5">
      <c r="B12" s="98">
        <v>2022</v>
      </c>
      <c r="C12" s="99">
        <v>5344.09</v>
      </c>
      <c r="D12" s="99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100">
        <v>6479.9</v>
      </c>
    </row>
    <row r="13" spans="2:21" ht="15.5">
      <c r="B13" s="96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21" ht="16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311">
        <v>6446.81</v>
      </c>
      <c r="L14" s="382">
        <v>6235.6</v>
      </c>
      <c r="M14" s="383">
        <v>6348</v>
      </c>
      <c r="N14" s="384">
        <v>5969</v>
      </c>
    </row>
    <row r="15" spans="2:21" ht="16" thickBot="1">
      <c r="B15" s="391">
        <v>2025</v>
      </c>
      <c r="C15" s="390">
        <v>6403.19</v>
      </c>
      <c r="D15" s="415">
        <v>6956.18</v>
      </c>
      <c r="E15" s="390">
        <v>7300.6</v>
      </c>
      <c r="F15" s="415">
        <v>7600.3</v>
      </c>
      <c r="G15" s="378"/>
      <c r="H15" s="378"/>
      <c r="I15" s="378"/>
      <c r="J15" s="378"/>
      <c r="K15" s="378"/>
      <c r="L15" s="380"/>
      <c r="M15" s="381"/>
      <c r="N15" s="315"/>
    </row>
    <row r="16" spans="2:21" ht="16" thickBot="1">
      <c r="B16" s="20" t="s">
        <v>63</v>
      </c>
      <c r="C16" s="167"/>
      <c r="D16" s="167"/>
      <c r="E16" s="167"/>
      <c r="F16" s="167"/>
      <c r="G16" s="168"/>
      <c r="H16" s="168"/>
      <c r="I16" s="168"/>
      <c r="J16" s="167"/>
      <c r="K16" s="167"/>
      <c r="L16" s="167"/>
      <c r="M16" s="167"/>
      <c r="N16" s="169"/>
    </row>
    <row r="17" spans="2:17" ht="15.5">
      <c r="B17" s="164" t="s">
        <v>61</v>
      </c>
      <c r="C17" s="165">
        <v>13739.491085149693</v>
      </c>
      <c r="D17" s="165">
        <v>13984.247071825299</v>
      </c>
      <c r="E17" s="165">
        <v>14179.736514897744</v>
      </c>
      <c r="F17" s="165">
        <v>14506.883498662564</v>
      </c>
      <c r="G17" s="165">
        <v>15034.480490328413</v>
      </c>
      <c r="H17" s="165">
        <v>15693.511271606831</v>
      </c>
      <c r="I17" s="165">
        <v>15993.862952987773</v>
      </c>
      <c r="J17" s="165">
        <v>15799.271546431495</v>
      </c>
      <c r="K17" s="165">
        <v>15492.744447643703</v>
      </c>
      <c r="L17" s="165">
        <v>14249.293572763458</v>
      </c>
      <c r="M17" s="165">
        <v>13516.254659651697</v>
      </c>
      <c r="N17" s="166">
        <v>12881.834767390546</v>
      </c>
    </row>
    <row r="18" spans="2:17" ht="15.5">
      <c r="B18" s="19" t="s">
        <v>62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5"/>
    </row>
    <row r="19" spans="2:17" ht="15.5">
      <c r="B19" s="19" t="s">
        <v>70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5">
      <c r="B20" s="19" t="s">
        <v>102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5">
      <c r="B21" s="96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7">
        <v>18887</v>
      </c>
    </row>
    <row r="22" spans="2:17" ht="16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1">
        <v>16125.15</v>
      </c>
    </row>
    <row r="23" spans="2:17" ht="16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2">
        <v>19397.5</v>
      </c>
    </row>
    <row r="24" spans="2:17" ht="16" thickBot="1">
      <c r="B24" s="391">
        <v>2025</v>
      </c>
      <c r="C24" s="390">
        <v>19898.73</v>
      </c>
      <c r="D24" s="415">
        <v>20230.5</v>
      </c>
      <c r="E24" s="390">
        <v>21192.400000000001</v>
      </c>
      <c r="F24" s="415">
        <v>22451.9</v>
      </c>
      <c r="G24" s="378"/>
      <c r="H24" s="378"/>
      <c r="I24" s="378"/>
      <c r="J24" s="378"/>
      <c r="K24" s="378"/>
      <c r="L24" s="378"/>
      <c r="M24" s="378"/>
      <c r="N24" s="385"/>
    </row>
    <row r="25" spans="2:17" ht="16" thickBot="1">
      <c r="B25" s="23" t="s">
        <v>64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5">
      <c r="B26" s="26" t="s">
        <v>61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5">
      <c r="B27" s="19" t="s">
        <v>62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5">
      <c r="B28" s="19" t="s">
        <v>70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5">
      <c r="B29" s="19" t="s">
        <v>102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4">
        <v>9149.0300000000007</v>
      </c>
      <c r="Q30" s="28"/>
    </row>
    <row r="31" spans="2:17" ht="16" thickBot="1">
      <c r="B31" s="87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3">
        <v>7500.99</v>
      </c>
    </row>
    <row r="32" spans="2:17" ht="16" thickBot="1">
      <c r="B32" s="391">
        <v>2024</v>
      </c>
      <c r="C32" s="393">
        <v>7910.17</v>
      </c>
      <c r="D32" s="393">
        <v>8320.93</v>
      </c>
      <c r="E32" s="393">
        <v>8415.7000000000007</v>
      </c>
      <c r="F32" s="393">
        <v>8921.2999999999993</v>
      </c>
      <c r="G32" s="393">
        <v>8506.1</v>
      </c>
      <c r="H32" s="393">
        <v>8602.17</v>
      </c>
      <c r="I32" s="393">
        <v>8818.58</v>
      </c>
      <c r="J32" s="393">
        <v>8891.36</v>
      </c>
      <c r="K32" s="393">
        <v>81256</v>
      </c>
      <c r="L32" s="393">
        <v>7861.2</v>
      </c>
      <c r="M32" s="393">
        <v>7950.9</v>
      </c>
      <c r="N32" s="390">
        <v>7510.8</v>
      </c>
    </row>
    <row r="33" spans="2:14" ht="16" thickBot="1">
      <c r="B33" s="379">
        <v>2025</v>
      </c>
      <c r="C33" s="394">
        <v>7891.05</v>
      </c>
      <c r="D33" s="415">
        <v>8561.2999999999993</v>
      </c>
      <c r="E33" s="394">
        <v>8623</v>
      </c>
      <c r="F33" s="415">
        <v>8949.42</v>
      </c>
      <c r="G33" s="378"/>
      <c r="H33" s="378"/>
      <c r="I33" s="378"/>
      <c r="J33" s="378"/>
      <c r="K33" s="378"/>
      <c r="L33" s="378"/>
      <c r="M33" s="387"/>
      <c r="N33" s="388"/>
    </row>
    <row r="34" spans="2:14" ht="16" thickBot="1">
      <c r="B34" s="23" t="s">
        <v>65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5">
      <c r="B35" s="19" t="s">
        <v>61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5">
      <c r="B36" s="19" t="s">
        <v>62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5">
      <c r="B37" s="19" t="s">
        <v>70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5">
      <c r="B38" s="19" t="s">
        <v>102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5">
      <c r="B39" s="98">
        <v>2022</v>
      </c>
      <c r="C39" s="99">
        <v>6721.5</v>
      </c>
      <c r="D39" s="99">
        <v>6833.9</v>
      </c>
      <c r="E39" s="99">
        <v>8301.15</v>
      </c>
      <c r="F39" s="99">
        <v>9502.5300000000007</v>
      </c>
      <c r="G39" s="99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100">
        <v>8223.51</v>
      </c>
    </row>
    <row r="40" spans="2:14" ht="16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2">
        <v>8169.0050000000001</v>
      </c>
    </row>
    <row r="41" spans="2:14" ht="16" thickBot="1">
      <c r="B41" s="96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2">
        <v>8157.4</v>
      </c>
    </row>
    <row r="42" spans="2:14" ht="16" thickBot="1">
      <c r="B42" s="389">
        <v>2025</v>
      </c>
      <c r="C42" s="390">
        <v>8740.3799999999992</v>
      </c>
      <c r="D42" s="415">
        <v>9066.98</v>
      </c>
      <c r="E42" s="390">
        <v>9485.82</v>
      </c>
      <c r="F42" s="415">
        <v>10120.67</v>
      </c>
      <c r="G42" s="378"/>
      <c r="H42" s="378"/>
      <c r="I42" s="378"/>
      <c r="J42" s="378"/>
      <c r="K42" s="378"/>
      <c r="L42" s="378"/>
      <c r="M42" s="378"/>
      <c r="N42" s="385"/>
    </row>
    <row r="43" spans="2:14" ht="16" thickBot="1">
      <c r="B43" s="23" t="s">
        <v>66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5">
      <c r="B44" s="19" t="s">
        <v>61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5">
      <c r="B45" s="19" t="s">
        <v>62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5">
      <c r="B46" s="19" t="s">
        <v>70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5">
      <c r="B47" s="19" t="s">
        <v>102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5">
      <c r="B48" s="105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100">
        <v>9541.8799999999992</v>
      </c>
    </row>
    <row r="49" spans="2:14" ht="16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2">
        <v>9225.7800000000007</v>
      </c>
    </row>
    <row r="50" spans="2:14" ht="16" thickBot="1">
      <c r="B50" s="96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2">
        <v>8681.7000000000007</v>
      </c>
    </row>
    <row r="51" spans="2:14" ht="16" thickBot="1">
      <c r="B51" s="391">
        <v>2025</v>
      </c>
      <c r="C51" s="390">
        <v>8985.3700000000008</v>
      </c>
      <c r="D51" s="415">
        <v>9310.23</v>
      </c>
      <c r="E51" s="390">
        <v>9263.31</v>
      </c>
      <c r="F51" s="415">
        <v>9860.25</v>
      </c>
      <c r="G51" s="378"/>
      <c r="H51" s="378"/>
      <c r="I51" s="378"/>
      <c r="J51" s="378"/>
      <c r="K51" s="378"/>
      <c r="L51" s="378"/>
      <c r="M51" s="378"/>
      <c r="N51" s="385"/>
    </row>
    <row r="52" spans="2:14" ht="16" thickBot="1">
      <c r="B52" s="23" t="s">
        <v>67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5">
      <c r="B53" s="19" t="s">
        <v>61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5">
      <c r="B54" s="19" t="s">
        <v>62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5">
      <c r="B55" s="19" t="s">
        <v>70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5">
      <c r="B56" s="19" t="s">
        <v>102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5">
      <c r="B57" s="106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4">
        <v>28920.06</v>
      </c>
    </row>
    <row r="58" spans="2:14" ht="16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2">
        <v>19261.3</v>
      </c>
    </row>
    <row r="59" spans="2:14" ht="16" thickBot="1">
      <c r="B59" s="391">
        <v>2024</v>
      </c>
      <c r="C59" s="393">
        <v>18452.78</v>
      </c>
      <c r="D59" s="393">
        <v>18004.62</v>
      </c>
      <c r="E59" s="393">
        <v>18082.96</v>
      </c>
      <c r="F59" s="393">
        <v>18732.099999999999</v>
      </c>
      <c r="G59" s="393">
        <v>19037.7</v>
      </c>
      <c r="H59" s="393">
        <v>19972.197</v>
      </c>
      <c r="I59" s="390">
        <v>21165.17</v>
      </c>
      <c r="J59" s="392">
        <v>20336.12</v>
      </c>
      <c r="K59" s="51">
        <v>21165.17</v>
      </c>
      <c r="L59" s="51">
        <v>25990.04</v>
      </c>
      <c r="M59" s="51">
        <v>28588.799999999999</v>
      </c>
      <c r="N59" s="102">
        <v>28955.9</v>
      </c>
    </row>
    <row r="60" spans="2:14" ht="16" thickBot="1">
      <c r="B60" s="391">
        <v>2025</v>
      </c>
      <c r="C60" s="393">
        <v>26935.52</v>
      </c>
      <c r="D60" s="393">
        <v>27212.39</v>
      </c>
      <c r="E60" s="393">
        <v>27809.200000000001</v>
      </c>
      <c r="F60" s="393">
        <v>28810.7</v>
      </c>
      <c r="G60" s="377"/>
      <c r="H60" s="377"/>
      <c r="I60" s="377"/>
      <c r="J60" s="378"/>
      <c r="K60" s="378"/>
      <c r="L60" s="378"/>
      <c r="M60" s="378"/>
      <c r="N60" s="385"/>
    </row>
    <row r="61" spans="2:14" ht="16" thickBot="1">
      <c r="B61" s="20" t="s">
        <v>68</v>
      </c>
      <c r="C61" s="167"/>
      <c r="D61" s="167"/>
      <c r="E61" s="167"/>
      <c r="F61" s="167"/>
      <c r="G61" s="168"/>
      <c r="H61" s="168"/>
      <c r="I61" s="168"/>
      <c r="J61" s="167"/>
      <c r="K61" s="167"/>
      <c r="L61" s="167"/>
      <c r="M61" s="167"/>
      <c r="N61" s="169"/>
    </row>
    <row r="62" spans="2:14" ht="15.5">
      <c r="B62" s="164" t="s">
        <v>61</v>
      </c>
      <c r="C62" s="165">
        <v>8900.1577006465559</v>
      </c>
      <c r="D62" s="165">
        <v>8649.5521737341987</v>
      </c>
      <c r="E62" s="165">
        <v>8886.4253201923893</v>
      </c>
      <c r="F62" s="165">
        <v>8750.5982262874913</v>
      </c>
      <c r="G62" s="165">
        <v>8873.1216573987804</v>
      </c>
      <c r="H62" s="165">
        <v>8730.2617608737128</v>
      </c>
      <c r="I62" s="165">
        <v>8332.7626493938096</v>
      </c>
      <c r="J62" s="165">
        <v>8290.3142368672288</v>
      </c>
      <c r="K62" s="165">
        <v>9008.8900673076914</v>
      </c>
      <c r="L62" s="165">
        <v>9286.7452765984926</v>
      </c>
      <c r="M62" s="165">
        <v>9250.8192160906401</v>
      </c>
      <c r="N62" s="166">
        <v>9414.9145423114169</v>
      </c>
    </row>
    <row r="63" spans="2:14" ht="15.5">
      <c r="B63" s="19" t="s">
        <v>62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5">
      <c r="B64" s="19" t="s">
        <v>70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5">
      <c r="B65" s="19" t="s">
        <v>102</v>
      </c>
      <c r="C65" s="107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5">
      <c r="B66" s="105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100">
        <v>17772.599999999999</v>
      </c>
    </row>
    <row r="67" spans="2:14" ht="16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2">
        <v>10438.280000000001</v>
      </c>
    </row>
    <row r="68" spans="2:14" ht="16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2">
        <v>14167</v>
      </c>
    </row>
    <row r="69" spans="2:14" ht="16" thickBot="1">
      <c r="B69" s="391">
        <v>2025</v>
      </c>
      <c r="C69" s="390">
        <v>14755.1</v>
      </c>
      <c r="D69" s="459">
        <v>15577.65</v>
      </c>
      <c r="E69" s="415">
        <v>16575.16</v>
      </c>
      <c r="F69" s="460">
        <v>17907.330000000002</v>
      </c>
      <c r="G69" s="378"/>
      <c r="H69" s="378"/>
      <c r="I69" s="378"/>
      <c r="J69" s="378"/>
      <c r="K69" s="378"/>
      <c r="L69" s="378"/>
      <c r="M69" s="378"/>
      <c r="N69" s="385"/>
    </row>
    <row r="70" spans="2:14" ht="16" thickBot="1">
      <c r="B70" s="23" t="s">
        <v>69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5">
      <c r="B71" s="19" t="s">
        <v>61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5">
      <c r="B72" s="19" t="s">
        <v>62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5">
      <c r="B73" s="19" t="s">
        <v>70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5">
      <c r="B74" s="19" t="s">
        <v>102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5">
      <c r="B75" s="106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" thickBot="1">
      <c r="B76" s="27">
        <v>2023</v>
      </c>
      <c r="C76" s="51">
        <v>10416.459999999999</v>
      </c>
      <c r="D76" s="117">
        <v>10369.14</v>
      </c>
      <c r="E76" s="118">
        <v>10459.35</v>
      </c>
      <c r="F76" s="117">
        <v>10272.799999999999</v>
      </c>
      <c r="G76" s="117">
        <v>9718.93</v>
      </c>
      <c r="H76" s="117">
        <v>8884.15</v>
      </c>
      <c r="I76" s="117">
        <v>7465.55</v>
      </c>
      <c r="J76" s="117">
        <v>8722.99</v>
      </c>
      <c r="K76" s="51">
        <v>8343.39</v>
      </c>
      <c r="L76" s="117">
        <v>6677.8</v>
      </c>
      <c r="M76" s="144">
        <v>6878.9409999999998</v>
      </c>
      <c r="N76" s="145">
        <v>6606.8</v>
      </c>
    </row>
    <row r="77" spans="2:14" ht="16" thickBot="1">
      <c r="B77" s="96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7">
        <v>7607.3</v>
      </c>
      <c r="H77" s="117">
        <v>7391.22</v>
      </c>
      <c r="I77" s="117">
        <v>7761.09</v>
      </c>
      <c r="J77" s="117">
        <v>7292.26</v>
      </c>
      <c r="K77" s="51">
        <v>7761.03</v>
      </c>
      <c r="L77" s="117">
        <v>7774.27</v>
      </c>
      <c r="M77" s="117">
        <v>8258.9</v>
      </c>
      <c r="N77" s="386">
        <v>8654.6</v>
      </c>
    </row>
    <row r="78" spans="2:14" ht="16" thickBot="1">
      <c r="B78" s="391">
        <v>2025</v>
      </c>
      <c r="C78" s="390">
        <v>8646.75</v>
      </c>
      <c r="D78" s="508">
        <v>9319.39</v>
      </c>
      <c r="E78" s="390">
        <v>10251.52</v>
      </c>
      <c r="F78" s="508">
        <v>10493.84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5"/>
  <sheetViews>
    <sheetView showGridLines="0" showRowColHeaders="0" topLeftCell="B1" workbookViewId="0">
      <selection activeCell="T14" sqref="T14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4"/>
      <c r="C1" s="34"/>
      <c r="D1" s="34"/>
      <c r="E1" s="177" t="s">
        <v>32</v>
      </c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5"/>
    </row>
    <row r="2" spans="2:18" ht="16" thickBot="1">
      <c r="B2" s="34"/>
      <c r="C2" s="34"/>
      <c r="D2" s="60"/>
      <c r="E2" s="325"/>
      <c r="F2" s="326"/>
      <c r="G2" s="326"/>
      <c r="H2" s="326"/>
      <c r="I2" s="326">
        <v>2024</v>
      </c>
      <c r="J2" s="326"/>
      <c r="K2" s="326"/>
      <c r="L2" s="326"/>
      <c r="M2" s="326"/>
      <c r="N2" s="326"/>
      <c r="O2" s="326">
        <v>2025</v>
      </c>
      <c r="P2" s="16"/>
    </row>
    <row r="3" spans="2:18" ht="31.5" thickBot="1">
      <c r="B3" s="332" t="s">
        <v>175</v>
      </c>
      <c r="C3" s="333"/>
      <c r="D3" s="334">
        <v>45323</v>
      </c>
      <c r="E3" s="334">
        <v>45352</v>
      </c>
      <c r="F3" s="334">
        <v>45383</v>
      </c>
      <c r="G3" s="334">
        <v>45413</v>
      </c>
      <c r="H3" s="334">
        <v>45444</v>
      </c>
      <c r="I3" s="334">
        <v>45474</v>
      </c>
      <c r="J3" s="334">
        <v>45505</v>
      </c>
      <c r="K3" s="334">
        <v>45536</v>
      </c>
      <c r="L3" s="334">
        <v>45566</v>
      </c>
      <c r="M3" s="334">
        <v>45597</v>
      </c>
      <c r="N3" s="334">
        <v>45627</v>
      </c>
      <c r="O3" s="334">
        <v>45658</v>
      </c>
      <c r="P3" s="334">
        <v>45689</v>
      </c>
      <c r="Q3" s="335" t="s">
        <v>176</v>
      </c>
    </row>
    <row r="4" spans="2:18" ht="15.5">
      <c r="B4" s="341" t="s">
        <v>72</v>
      </c>
      <c r="C4" s="346" t="s">
        <v>23</v>
      </c>
      <c r="D4" s="347">
        <v>229.6738</v>
      </c>
      <c r="E4" s="347">
        <v>235.2432</v>
      </c>
      <c r="F4" s="347">
        <v>236.4717</v>
      </c>
      <c r="G4" s="347">
        <v>235.66480000000001</v>
      </c>
      <c r="H4" s="347">
        <v>238.7587</v>
      </c>
      <c r="I4" s="347">
        <v>240.76840000000001</v>
      </c>
      <c r="J4" s="347">
        <v>245.27</v>
      </c>
      <c r="K4" s="347">
        <v>246.21530000000001</v>
      </c>
      <c r="L4" s="347">
        <v>245.9923</v>
      </c>
      <c r="M4" s="347">
        <v>245.12970000000001</v>
      </c>
      <c r="N4" s="347">
        <v>237.36</v>
      </c>
      <c r="O4" s="347">
        <v>235.5386</v>
      </c>
      <c r="P4" s="347">
        <v>239.6104</v>
      </c>
      <c r="Q4" s="348">
        <v>4.3263968288938415E-2</v>
      </c>
    </row>
    <row r="5" spans="2:18" ht="15.5">
      <c r="B5" s="342" t="s">
        <v>73</v>
      </c>
      <c r="C5" s="349" t="s">
        <v>23</v>
      </c>
      <c r="D5" s="336">
        <v>196.33240000000001</v>
      </c>
      <c r="E5" s="337">
        <v>211.3021</v>
      </c>
      <c r="F5" s="337">
        <v>214.3853</v>
      </c>
      <c r="G5" s="337">
        <v>210.0018</v>
      </c>
      <c r="H5" s="337">
        <v>212.4973</v>
      </c>
      <c r="I5" s="337">
        <v>212.81399999999999</v>
      </c>
      <c r="J5" s="337">
        <v>215.13679999999999</v>
      </c>
      <c r="K5" s="337">
        <v>219.0778</v>
      </c>
      <c r="L5" s="337">
        <v>226.31440000000001</v>
      </c>
      <c r="M5" s="337">
        <v>220.44200000000001</v>
      </c>
      <c r="N5" s="337">
        <v>208.19659999999999</v>
      </c>
      <c r="O5" s="337">
        <v>208.1173</v>
      </c>
      <c r="P5" s="337">
        <v>202.86709999999999</v>
      </c>
      <c r="Q5" s="327">
        <v>3.3283859413932637E-2</v>
      </c>
    </row>
    <row r="6" spans="2:18" ht="15.5">
      <c r="B6" s="342" t="s">
        <v>73</v>
      </c>
      <c r="C6" s="350" t="s">
        <v>39</v>
      </c>
      <c r="D6" s="338">
        <v>383.98689999999999</v>
      </c>
      <c r="E6" s="338">
        <v>413.2645</v>
      </c>
      <c r="F6" s="338">
        <v>419.29469999999998</v>
      </c>
      <c r="G6" s="338">
        <v>410.72160000000002</v>
      </c>
      <c r="H6" s="338">
        <v>415.60230000000001</v>
      </c>
      <c r="I6" s="338">
        <v>416.22160000000002</v>
      </c>
      <c r="J6" s="338">
        <v>420.7645</v>
      </c>
      <c r="K6" s="338">
        <v>428.47230000000002</v>
      </c>
      <c r="L6" s="338">
        <v>442.62580000000003</v>
      </c>
      <c r="M6" s="338">
        <v>431.14030000000002</v>
      </c>
      <c r="N6" s="338">
        <v>407.1909</v>
      </c>
      <c r="O6" s="338">
        <v>407.03579999999999</v>
      </c>
      <c r="P6" s="338">
        <v>396.76749999999998</v>
      </c>
      <c r="Q6" s="328">
        <v>3.3283947968016703E-2</v>
      </c>
    </row>
    <row r="7" spans="2:18" ht="15.5">
      <c r="B7" s="343" t="s">
        <v>74</v>
      </c>
      <c r="C7" s="349" t="s">
        <v>23</v>
      </c>
      <c r="D7" s="337">
        <v>229.00540000000001</v>
      </c>
      <c r="E7" s="337">
        <v>231.15799999999999</v>
      </c>
      <c r="F7" s="337">
        <v>231.0829</v>
      </c>
      <c r="G7" s="337">
        <v>235.4974</v>
      </c>
      <c r="H7" s="337">
        <v>237.8638</v>
      </c>
      <c r="I7" s="337">
        <v>234.5138</v>
      </c>
      <c r="J7" s="337">
        <v>235.13059999999999</v>
      </c>
      <c r="K7" s="337">
        <v>236.01060000000001</v>
      </c>
      <c r="L7" s="337">
        <v>235.73230000000001</v>
      </c>
      <c r="M7" s="337">
        <v>237.37639999999999</v>
      </c>
      <c r="N7" s="339">
        <v>242.07339999999999</v>
      </c>
      <c r="O7" s="339">
        <v>239.14019999999999</v>
      </c>
      <c r="P7" s="339">
        <v>241.35499999999999</v>
      </c>
      <c r="Q7" s="327">
        <v>5.3927112635771879E-2</v>
      </c>
    </row>
    <row r="8" spans="2:18" ht="15.5">
      <c r="B8" s="343" t="s">
        <v>74</v>
      </c>
      <c r="C8" s="350" t="s">
        <v>40</v>
      </c>
      <c r="D8" s="338">
        <v>5771.8755000000001</v>
      </c>
      <c r="E8" s="338">
        <v>5847.3994000000002</v>
      </c>
      <c r="F8" s="338">
        <v>5841.02</v>
      </c>
      <c r="G8" s="338">
        <v>5853.2510000000002</v>
      </c>
      <c r="H8" s="338">
        <v>5892.0743000000002</v>
      </c>
      <c r="I8" s="338">
        <v>5931.2112999999999</v>
      </c>
      <c r="J8" s="338">
        <v>5924.0844999999999</v>
      </c>
      <c r="K8" s="338">
        <v>5923.8670000000002</v>
      </c>
      <c r="L8" s="338">
        <v>5961.4544999999998</v>
      </c>
      <c r="M8" s="338">
        <v>6006.8842999999997</v>
      </c>
      <c r="N8" s="338">
        <v>6086.4575999999997</v>
      </c>
      <c r="O8" s="338">
        <v>6019.6661000000004</v>
      </c>
      <c r="P8" s="338">
        <v>6054.6768000000002</v>
      </c>
      <c r="Q8" s="328">
        <v>4.8996431056075318E-2</v>
      </c>
    </row>
    <row r="9" spans="2:18" ht="15.5">
      <c r="B9" s="343" t="s">
        <v>75</v>
      </c>
      <c r="C9" s="351" t="s">
        <v>23</v>
      </c>
      <c r="D9" s="337">
        <v>422</v>
      </c>
      <c r="E9" s="337">
        <v>422.90320000000003</v>
      </c>
      <c r="F9" s="337">
        <v>424.5333</v>
      </c>
      <c r="G9" s="337">
        <v>424.16129999999998</v>
      </c>
      <c r="H9" s="337">
        <v>424</v>
      </c>
      <c r="I9" s="337">
        <v>424.54840000000002</v>
      </c>
      <c r="J9" s="337">
        <v>425</v>
      </c>
      <c r="K9" s="337">
        <v>425.5</v>
      </c>
      <c r="L9" s="337">
        <v>426</v>
      </c>
      <c r="M9" s="337">
        <v>426.66669999999999</v>
      </c>
      <c r="N9" s="339">
        <v>429.90910000000002</v>
      </c>
      <c r="O9" s="339">
        <v>430</v>
      </c>
      <c r="P9" s="339">
        <v>430</v>
      </c>
      <c r="Q9" s="327">
        <v>1.8957345971563955E-2</v>
      </c>
    </row>
    <row r="10" spans="2:18" ht="15.5">
      <c r="B10" s="343" t="s">
        <v>76</v>
      </c>
      <c r="C10" s="351" t="s">
        <v>23</v>
      </c>
      <c r="D10" s="337">
        <v>262.11239999999998</v>
      </c>
      <c r="E10" s="337">
        <v>263.2045</v>
      </c>
      <c r="F10" s="337" t="s">
        <v>177</v>
      </c>
      <c r="G10" s="337" t="s">
        <v>177</v>
      </c>
      <c r="H10" s="337" t="s">
        <v>177</v>
      </c>
      <c r="I10" s="337" t="s">
        <v>177</v>
      </c>
      <c r="J10" s="337" t="s">
        <v>177</v>
      </c>
      <c r="K10" s="337" t="s">
        <v>177</v>
      </c>
      <c r="L10" s="337" t="s">
        <v>177</v>
      </c>
      <c r="M10" s="337" t="s">
        <v>177</v>
      </c>
      <c r="N10" s="339" t="s">
        <v>177</v>
      </c>
      <c r="O10" s="339" t="s">
        <v>177</v>
      </c>
      <c r="P10" s="339" t="s">
        <v>177</v>
      </c>
      <c r="Q10" s="327" t="s">
        <v>133</v>
      </c>
    </row>
    <row r="11" spans="2:18" ht="15.5">
      <c r="B11" s="343" t="s">
        <v>77</v>
      </c>
      <c r="C11" s="351" t="s">
        <v>23</v>
      </c>
      <c r="D11" s="337">
        <v>318.7328</v>
      </c>
      <c r="E11" s="337">
        <v>320.71159999999998</v>
      </c>
      <c r="F11" s="337">
        <v>321.5763</v>
      </c>
      <c r="G11" s="337">
        <v>321.78390000000002</v>
      </c>
      <c r="H11" s="337">
        <v>325.3723</v>
      </c>
      <c r="I11" s="337">
        <v>341.16840000000002</v>
      </c>
      <c r="J11" s="337">
        <v>353.07029999999997</v>
      </c>
      <c r="K11" s="337">
        <v>358.14370000000002</v>
      </c>
      <c r="L11" s="337">
        <v>358.72770000000003</v>
      </c>
      <c r="M11" s="337">
        <v>326.10969999999998</v>
      </c>
      <c r="N11" s="339">
        <v>294.99700000000001</v>
      </c>
      <c r="O11" s="339">
        <v>289.78219999999999</v>
      </c>
      <c r="P11" s="339">
        <v>289.66000000000003</v>
      </c>
      <c r="Q11" s="327">
        <v>-9.121370627685621E-2</v>
      </c>
    </row>
    <row r="12" spans="2:18" ht="15.5">
      <c r="B12" s="343" t="s">
        <v>78</v>
      </c>
      <c r="C12" s="351" t="s">
        <v>23</v>
      </c>
      <c r="D12" s="337">
        <v>222.17830000000001</v>
      </c>
      <c r="E12" s="337">
        <v>214.86609999999999</v>
      </c>
      <c r="F12" s="337">
        <v>216.441</v>
      </c>
      <c r="G12" s="337">
        <v>219.49680000000001</v>
      </c>
      <c r="H12" s="337">
        <v>223.15729999999999</v>
      </c>
      <c r="I12" s="337">
        <v>225.2739</v>
      </c>
      <c r="J12" s="337">
        <v>225.74610000000001</v>
      </c>
      <c r="K12" s="337">
        <v>227.72800000000001</v>
      </c>
      <c r="L12" s="337">
        <v>227.4716</v>
      </c>
      <c r="M12" s="337">
        <v>226.81</v>
      </c>
      <c r="N12" s="339">
        <v>224.17359999999999</v>
      </c>
      <c r="O12" s="339">
        <v>220.60310000000001</v>
      </c>
      <c r="P12" s="339">
        <v>217.77430000000001</v>
      </c>
      <c r="Q12" s="329">
        <v>-1.9821917802053557E-2</v>
      </c>
    </row>
    <row r="13" spans="2:18" ht="15.5">
      <c r="B13" s="343" t="s">
        <v>79</v>
      </c>
      <c r="C13" s="351" t="s">
        <v>23</v>
      </c>
      <c r="D13" s="337">
        <v>300</v>
      </c>
      <c r="E13" s="337">
        <v>300</v>
      </c>
      <c r="F13" s="337">
        <v>300</v>
      </c>
      <c r="G13" s="337">
        <v>300</v>
      </c>
      <c r="H13" s="337">
        <v>300</v>
      </c>
      <c r="I13" s="337">
        <v>300</v>
      </c>
      <c r="J13" s="337">
        <v>300</v>
      </c>
      <c r="K13" s="337">
        <v>300</v>
      </c>
      <c r="L13" s="337">
        <v>305.80650000000003</v>
      </c>
      <c r="M13" s="337">
        <v>310</v>
      </c>
      <c r="N13" s="339">
        <v>310</v>
      </c>
      <c r="O13" s="339">
        <v>310</v>
      </c>
      <c r="P13" s="339">
        <v>310</v>
      </c>
      <c r="Q13" s="329">
        <v>3.3333333333333437E-2</v>
      </c>
    </row>
    <row r="14" spans="2:18" ht="15.5">
      <c r="B14" s="343" t="s">
        <v>80</v>
      </c>
      <c r="C14" s="351" t="s">
        <v>23</v>
      </c>
      <c r="D14" s="337">
        <v>254.6534</v>
      </c>
      <c r="E14" s="337">
        <v>254.8948</v>
      </c>
      <c r="F14" s="337">
        <v>252.71770000000001</v>
      </c>
      <c r="G14" s="337">
        <v>252.39160000000001</v>
      </c>
      <c r="H14" s="337">
        <v>252.56700000000001</v>
      </c>
      <c r="I14" s="337">
        <v>251.55770000000001</v>
      </c>
      <c r="J14" s="337">
        <v>252.35319999999999</v>
      </c>
      <c r="K14" s="337">
        <v>251.98570000000001</v>
      </c>
      <c r="L14" s="337">
        <v>253.57259999999999</v>
      </c>
      <c r="M14" s="337">
        <v>252.88030000000001</v>
      </c>
      <c r="N14" s="339">
        <v>253.7415</v>
      </c>
      <c r="O14" s="339">
        <v>253.05080000000001</v>
      </c>
      <c r="P14" s="339">
        <v>252.95070000000001</v>
      </c>
      <c r="Q14" s="329">
        <v>-6.6863430843648874E-3</v>
      </c>
    </row>
    <row r="15" spans="2:18" ht="15.5">
      <c r="B15" s="343" t="s">
        <v>80</v>
      </c>
      <c r="C15" s="350" t="s">
        <v>41</v>
      </c>
      <c r="D15" s="338">
        <v>254.6534</v>
      </c>
      <c r="E15" s="338">
        <v>254.8948</v>
      </c>
      <c r="F15" s="338">
        <v>252.71770000000001</v>
      </c>
      <c r="G15" s="338">
        <v>252.39160000000001</v>
      </c>
      <c r="H15" s="338">
        <v>252.56700000000001</v>
      </c>
      <c r="I15" s="338">
        <v>251.55770000000001</v>
      </c>
      <c r="J15" s="338">
        <v>252.35319999999999</v>
      </c>
      <c r="K15" s="338">
        <v>251.98570000000001</v>
      </c>
      <c r="L15" s="338">
        <v>253.57259999999999</v>
      </c>
      <c r="M15" s="338">
        <v>252.88030000000001</v>
      </c>
      <c r="N15" s="338">
        <v>253.7415</v>
      </c>
      <c r="O15" s="338">
        <v>253.05080000000001</v>
      </c>
      <c r="P15" s="338">
        <v>252.95070000000001</v>
      </c>
      <c r="Q15" s="330">
        <v>-6.6863430843648874E-3</v>
      </c>
    </row>
    <row r="16" spans="2:18" ht="15.5">
      <c r="B16" s="343" t="s">
        <v>81</v>
      </c>
      <c r="C16" s="351" t="s">
        <v>23</v>
      </c>
      <c r="D16" s="337">
        <v>268.5172</v>
      </c>
      <c r="E16" s="337">
        <v>272.32260000000002</v>
      </c>
      <c r="F16" s="337">
        <v>282.93329999999997</v>
      </c>
      <c r="G16" s="337">
        <v>300</v>
      </c>
      <c r="H16" s="337">
        <v>305.63330000000002</v>
      </c>
      <c r="I16" s="337">
        <v>320.25810000000001</v>
      </c>
      <c r="J16" s="337">
        <v>325.80650000000003</v>
      </c>
      <c r="K16" s="337">
        <v>337.66669999999999</v>
      </c>
      <c r="L16" s="337">
        <v>350.19349999999997</v>
      </c>
      <c r="M16" s="337">
        <v>351.56670000000003</v>
      </c>
      <c r="N16" s="339">
        <v>345.8485</v>
      </c>
      <c r="O16" s="339">
        <v>337.61110000000002</v>
      </c>
      <c r="P16" s="339">
        <v>319.75</v>
      </c>
      <c r="Q16" s="329">
        <v>0.19079895068174402</v>
      </c>
    </row>
    <row r="17" spans="2:17" ht="15.5">
      <c r="B17" s="343" t="s">
        <v>82</v>
      </c>
      <c r="C17" s="351" t="s">
        <v>23</v>
      </c>
      <c r="D17" s="337">
        <v>245.81</v>
      </c>
      <c r="E17" s="337">
        <v>245.81</v>
      </c>
      <c r="F17" s="337">
        <v>245.81</v>
      </c>
      <c r="G17" s="337">
        <v>245.9068</v>
      </c>
      <c r="H17" s="337">
        <v>246.41</v>
      </c>
      <c r="I17" s="337">
        <v>246.08099999999999</v>
      </c>
      <c r="J17" s="337">
        <v>245.81</v>
      </c>
      <c r="K17" s="337">
        <v>245.81</v>
      </c>
      <c r="L17" s="337">
        <v>245.81</v>
      </c>
      <c r="M17" s="337">
        <v>245.81</v>
      </c>
      <c r="N17" s="339">
        <v>245.833</v>
      </c>
      <c r="O17" s="339">
        <v>245.9367</v>
      </c>
      <c r="P17" s="339">
        <v>245.81</v>
      </c>
      <c r="Q17" s="329">
        <v>0</v>
      </c>
    </row>
    <row r="18" spans="2:17" ht="15.5">
      <c r="B18" s="343" t="s">
        <v>83</v>
      </c>
      <c r="C18" s="349" t="s">
        <v>23</v>
      </c>
      <c r="D18" s="337">
        <v>230.99629999999999</v>
      </c>
      <c r="E18" s="337">
        <v>228.3442</v>
      </c>
      <c r="F18" s="337">
        <v>230.67429999999999</v>
      </c>
      <c r="G18" s="337">
        <v>234.6883</v>
      </c>
      <c r="H18" s="337">
        <v>233.161</v>
      </c>
      <c r="I18" s="337">
        <v>233.54169999999999</v>
      </c>
      <c r="J18" s="337">
        <v>232.10470000000001</v>
      </c>
      <c r="K18" s="337">
        <v>233.73660000000001</v>
      </c>
      <c r="L18" s="337">
        <v>225.78530000000001</v>
      </c>
      <c r="M18" s="337">
        <v>220.8699</v>
      </c>
      <c r="N18" s="339">
        <v>220.62700000000001</v>
      </c>
      <c r="O18" s="339">
        <v>219.81479999999999</v>
      </c>
      <c r="P18" s="339">
        <v>225.77090000000001</v>
      </c>
      <c r="Q18" s="329">
        <v>-2.2621141550752011E-2</v>
      </c>
    </row>
    <row r="19" spans="2:17" ht="15.5">
      <c r="B19" s="343" t="s">
        <v>83</v>
      </c>
      <c r="C19" s="350" t="s">
        <v>42</v>
      </c>
      <c r="D19" s="338">
        <v>89622.743400000007</v>
      </c>
      <c r="E19" s="338">
        <v>90112.688699999999</v>
      </c>
      <c r="F19" s="338">
        <v>90543.378299999997</v>
      </c>
      <c r="G19" s="338">
        <v>90974.605200000005</v>
      </c>
      <c r="H19" s="338">
        <v>91840.511700000003</v>
      </c>
      <c r="I19" s="338">
        <v>91746.911600000007</v>
      </c>
      <c r="J19" s="338">
        <v>91599.691600000006</v>
      </c>
      <c r="K19" s="338">
        <v>92294.438699999999</v>
      </c>
      <c r="L19" s="338">
        <v>90657.653200000001</v>
      </c>
      <c r="M19" s="338">
        <v>90336.519</v>
      </c>
      <c r="N19" s="338">
        <v>90934.580300000001</v>
      </c>
      <c r="O19" s="338">
        <v>90567.572499999995</v>
      </c>
      <c r="P19" s="338">
        <v>91132.58</v>
      </c>
      <c r="Q19" s="330">
        <v>1.6846578700022263E-2</v>
      </c>
    </row>
    <row r="20" spans="2:17" ht="15.5">
      <c r="B20" s="343" t="s">
        <v>33</v>
      </c>
      <c r="C20" s="351" t="s">
        <v>23</v>
      </c>
      <c r="D20" s="337">
        <v>290</v>
      </c>
      <c r="E20" s="337">
        <v>280.96769999999998</v>
      </c>
      <c r="F20" s="337">
        <v>283.33</v>
      </c>
      <c r="G20" s="337">
        <v>283.33</v>
      </c>
      <c r="H20" s="337">
        <v>283.33</v>
      </c>
      <c r="I20" s="337">
        <v>283.33</v>
      </c>
      <c r="J20" s="337">
        <v>283.33</v>
      </c>
      <c r="K20" s="337">
        <v>283.33</v>
      </c>
      <c r="L20" s="337">
        <v>283.33</v>
      </c>
      <c r="M20" s="337">
        <v>283.33</v>
      </c>
      <c r="N20" s="339">
        <v>283.33</v>
      </c>
      <c r="O20" s="339" t="s">
        <v>133</v>
      </c>
      <c r="P20" s="339" t="s">
        <v>133</v>
      </c>
      <c r="Q20" s="329" t="s">
        <v>133</v>
      </c>
    </row>
    <row r="21" spans="2:17" ht="15.5">
      <c r="B21" s="343" t="s">
        <v>13</v>
      </c>
      <c r="C21" s="351" t="s">
        <v>23</v>
      </c>
      <c r="D21" s="337">
        <v>342.48829999999998</v>
      </c>
      <c r="E21" s="337">
        <v>340.9468</v>
      </c>
      <c r="F21" s="337">
        <v>337.46800000000002</v>
      </c>
      <c r="G21" s="337">
        <v>335.2894</v>
      </c>
      <c r="H21" s="337">
        <v>340.39269999999999</v>
      </c>
      <c r="I21" s="337">
        <v>343.70100000000002</v>
      </c>
      <c r="J21" s="337">
        <v>333.63260000000002</v>
      </c>
      <c r="K21" s="337">
        <v>338.36130000000003</v>
      </c>
      <c r="L21" s="337">
        <v>340.68520000000001</v>
      </c>
      <c r="M21" s="337">
        <v>352.79829999999998</v>
      </c>
      <c r="N21" s="339">
        <v>344.06150000000002</v>
      </c>
      <c r="O21" s="339">
        <v>341.6028</v>
      </c>
      <c r="P21" s="339">
        <v>343.06459999999998</v>
      </c>
      <c r="Q21" s="329">
        <v>1.6826852187359354E-3</v>
      </c>
    </row>
    <row r="22" spans="2:17" ht="15.5">
      <c r="B22" s="412" t="s">
        <v>84</v>
      </c>
      <c r="C22" s="413" t="s">
        <v>23</v>
      </c>
      <c r="D22" s="369">
        <v>186.11070000000001</v>
      </c>
      <c r="E22" s="369">
        <v>193.4906</v>
      </c>
      <c r="F22" s="369">
        <v>190.31800000000001</v>
      </c>
      <c r="G22" s="369">
        <v>202.68289999999999</v>
      </c>
      <c r="H22" s="369">
        <v>200.8527</v>
      </c>
      <c r="I22" s="369">
        <v>210.10740000000001</v>
      </c>
      <c r="J22" s="369">
        <v>200.5333</v>
      </c>
      <c r="K22" s="369">
        <v>207.31649999999999</v>
      </c>
      <c r="L22" s="369">
        <v>198.74930000000001</v>
      </c>
      <c r="M22" s="369">
        <v>191.12989999999999</v>
      </c>
      <c r="N22" s="371">
        <v>189.6644</v>
      </c>
      <c r="O22" s="371">
        <v>203.16569999999999</v>
      </c>
      <c r="P22" s="371">
        <v>222.64619999999999</v>
      </c>
      <c r="Q22" s="370">
        <v>0.1963105828950189</v>
      </c>
    </row>
    <row r="23" spans="2:17" ht="15.5">
      <c r="B23" s="343" t="s">
        <v>84</v>
      </c>
      <c r="C23" s="368" t="s">
        <v>45</v>
      </c>
      <c r="D23" s="369">
        <v>805.50829999999996</v>
      </c>
      <c r="E23" s="369">
        <v>833.50710000000004</v>
      </c>
      <c r="F23" s="369">
        <v>818.72569999999996</v>
      </c>
      <c r="G23" s="369">
        <v>868.2097</v>
      </c>
      <c r="H23" s="369">
        <v>866.67169999999999</v>
      </c>
      <c r="I23" s="369">
        <v>899.57899999999995</v>
      </c>
      <c r="J23" s="369">
        <v>860.52030000000002</v>
      </c>
      <c r="K23" s="369">
        <v>886.63499999999999</v>
      </c>
      <c r="L23" s="369">
        <v>857.55029999999999</v>
      </c>
      <c r="M23" s="369">
        <v>828.32029999999997</v>
      </c>
      <c r="N23" s="369">
        <v>810.21519999999998</v>
      </c>
      <c r="O23" s="369">
        <v>864.21389999999997</v>
      </c>
      <c r="P23" s="369">
        <v>929.91459999999995</v>
      </c>
      <c r="Q23" s="370">
        <v>0.1544444669285221</v>
      </c>
    </row>
    <row r="24" spans="2:17" ht="15.5">
      <c r="B24" s="343" t="s">
        <v>85</v>
      </c>
      <c r="C24" s="408" t="s">
        <v>23</v>
      </c>
      <c r="D24" s="409">
        <v>239.65520000000001</v>
      </c>
      <c r="E24" s="409">
        <v>235</v>
      </c>
      <c r="F24" s="409">
        <v>234.66669999999999</v>
      </c>
      <c r="G24" s="409">
        <v>231.6129</v>
      </c>
      <c r="H24" s="409">
        <v>240</v>
      </c>
      <c r="I24" s="409">
        <v>241.6129</v>
      </c>
      <c r="J24" s="409">
        <v>247.17740000000001</v>
      </c>
      <c r="K24" s="409">
        <v>247.5</v>
      </c>
      <c r="L24" s="409">
        <v>247.5</v>
      </c>
      <c r="M24" s="409">
        <v>247.5</v>
      </c>
      <c r="N24" s="410">
        <v>247.56059999999999</v>
      </c>
      <c r="O24" s="410">
        <v>248</v>
      </c>
      <c r="P24" s="410">
        <v>241.82140000000001</v>
      </c>
      <c r="Q24" s="411">
        <v>9.0388191034453946E-3</v>
      </c>
    </row>
    <row r="25" spans="2:17" ht="15.5">
      <c r="B25" s="344" t="s">
        <v>86</v>
      </c>
      <c r="C25" s="349" t="s">
        <v>23</v>
      </c>
      <c r="D25" s="337">
        <v>210.83760000000001</v>
      </c>
      <c r="E25" s="337">
        <v>210.35849999999999</v>
      </c>
      <c r="F25" s="337">
        <v>210.4323</v>
      </c>
      <c r="G25" s="337">
        <v>211.5829</v>
      </c>
      <c r="H25" s="337">
        <v>213.00210000000001</v>
      </c>
      <c r="I25" s="337">
        <v>217.57849999999999</v>
      </c>
      <c r="J25" s="337">
        <v>216.6729</v>
      </c>
      <c r="K25" s="337">
        <v>220.26519999999999</v>
      </c>
      <c r="L25" s="337">
        <v>222.89420000000001</v>
      </c>
      <c r="M25" s="337">
        <v>219.33439999999999</v>
      </c>
      <c r="N25" s="339">
        <v>217.7252</v>
      </c>
      <c r="O25" s="339">
        <v>217.33099999999999</v>
      </c>
      <c r="P25" s="339">
        <v>225.59129999999999</v>
      </c>
      <c r="Q25" s="329">
        <v>6.9976607588020157E-2</v>
      </c>
    </row>
    <row r="26" spans="2:17" ht="15.5">
      <c r="B26" s="344" t="s">
        <v>86</v>
      </c>
      <c r="C26" s="350" t="s">
        <v>43</v>
      </c>
      <c r="D26" s="338">
        <v>1048.9485999999999</v>
      </c>
      <c r="E26" s="338">
        <v>1045.6745000000001</v>
      </c>
      <c r="F26" s="338">
        <v>1046.4733000000001</v>
      </c>
      <c r="G26" s="338">
        <v>1052.7103</v>
      </c>
      <c r="H26" s="338">
        <v>1060.0617</v>
      </c>
      <c r="I26" s="338">
        <v>1082.0142000000001</v>
      </c>
      <c r="J26" s="338">
        <v>1078.261</v>
      </c>
      <c r="K26" s="338">
        <v>1095.7059999999999</v>
      </c>
      <c r="L26" s="338">
        <v>1108.9005999999999</v>
      </c>
      <c r="M26" s="338">
        <v>1091.4342999999999</v>
      </c>
      <c r="N26" s="338">
        <v>1083.1845000000001</v>
      </c>
      <c r="O26" s="338">
        <v>1081.26</v>
      </c>
      <c r="P26" s="338">
        <v>1122.7485999999999</v>
      </c>
      <c r="Q26" s="330">
        <v>7.0356164258191356E-2</v>
      </c>
    </row>
    <row r="27" spans="2:17" ht="15.5">
      <c r="B27" s="343" t="s">
        <v>87</v>
      </c>
      <c r="C27" s="351" t="s">
        <v>23</v>
      </c>
      <c r="D27" s="337">
        <v>294.6293</v>
      </c>
      <c r="E27" s="337">
        <v>290.76519999999999</v>
      </c>
      <c r="F27" s="337">
        <v>296.09930000000003</v>
      </c>
      <c r="G27" s="337">
        <v>291.1816</v>
      </c>
      <c r="H27" s="337">
        <v>297.59199999999998</v>
      </c>
      <c r="I27" s="337">
        <v>295.2758</v>
      </c>
      <c r="J27" s="337">
        <v>293.16000000000003</v>
      </c>
      <c r="K27" s="337">
        <v>290.47370000000001</v>
      </c>
      <c r="L27" s="337">
        <v>291.88580000000002</v>
      </c>
      <c r="M27" s="337">
        <v>289.99</v>
      </c>
      <c r="N27" s="339">
        <v>302.99700000000001</v>
      </c>
      <c r="O27" s="339">
        <v>296.48</v>
      </c>
      <c r="P27" s="339">
        <v>305.49709999999999</v>
      </c>
      <c r="Q27" s="329">
        <v>3.6886351764743086E-2</v>
      </c>
    </row>
    <row r="28" spans="2:17" ht="15.5">
      <c r="B28" s="343" t="s">
        <v>88</v>
      </c>
      <c r="C28" s="351" t="s">
        <v>23</v>
      </c>
      <c r="D28" s="337">
        <v>235.881</v>
      </c>
      <c r="E28" s="337">
        <v>237.0565</v>
      </c>
      <c r="F28" s="337">
        <v>228.5787</v>
      </c>
      <c r="G28" s="337">
        <v>224.87870000000001</v>
      </c>
      <c r="H28" s="337">
        <v>228.94329999999999</v>
      </c>
      <c r="I28" s="337">
        <v>232.38579999999999</v>
      </c>
      <c r="J28" s="337">
        <v>235.14869999999999</v>
      </c>
      <c r="K28" s="337">
        <v>236.7807</v>
      </c>
      <c r="L28" s="337">
        <v>235.49969999999999</v>
      </c>
      <c r="M28" s="337">
        <v>239.16630000000001</v>
      </c>
      <c r="N28" s="339">
        <v>235.5352</v>
      </c>
      <c r="O28" s="339">
        <v>235.40940000000001</v>
      </c>
      <c r="P28" s="339">
        <v>234.9693</v>
      </c>
      <c r="Q28" s="329">
        <v>-3.8650845129535316E-3</v>
      </c>
    </row>
    <row r="29" spans="2:17" ht="15.5">
      <c r="B29" s="343" t="s">
        <v>89</v>
      </c>
      <c r="C29" s="351" t="s">
        <v>23</v>
      </c>
      <c r="D29" s="337">
        <v>336.09589999999997</v>
      </c>
      <c r="E29" s="337">
        <v>308.56970000000001</v>
      </c>
      <c r="F29" s="337">
        <v>305.69529999999997</v>
      </c>
      <c r="G29" s="337" t="s">
        <v>177</v>
      </c>
      <c r="H29" s="337" t="s">
        <v>177</v>
      </c>
      <c r="I29" s="337" t="s">
        <v>177</v>
      </c>
      <c r="J29" s="337" t="s">
        <v>177</v>
      </c>
      <c r="K29" s="337" t="s">
        <v>177</v>
      </c>
      <c r="L29" s="337" t="s">
        <v>177</v>
      </c>
      <c r="M29" s="337" t="s">
        <v>177</v>
      </c>
      <c r="N29" s="339" t="s">
        <v>177</v>
      </c>
      <c r="O29" s="339" t="s">
        <v>177</v>
      </c>
      <c r="P29" s="339" t="s">
        <v>177</v>
      </c>
      <c r="Q29" s="329" t="s">
        <v>133</v>
      </c>
    </row>
    <row r="30" spans="2:17" ht="15.5">
      <c r="B30" s="343" t="s">
        <v>90</v>
      </c>
      <c r="C30" s="349" t="s">
        <v>23</v>
      </c>
      <c r="D30" s="337">
        <v>326.86329999999998</v>
      </c>
      <c r="E30" s="337">
        <v>313.59769999999997</v>
      </c>
      <c r="F30" s="337">
        <v>317.25979999999998</v>
      </c>
      <c r="G30" s="337">
        <v>322.71780000000001</v>
      </c>
      <c r="H30" s="337">
        <v>330.964</v>
      </c>
      <c r="I30" s="337">
        <v>317.06200000000001</v>
      </c>
      <c r="J30" s="337">
        <v>322.1035</v>
      </c>
      <c r="K30" s="337">
        <v>325.3193</v>
      </c>
      <c r="L30" s="337">
        <v>326.56349999999998</v>
      </c>
      <c r="M30" s="337">
        <v>310.89179999999999</v>
      </c>
      <c r="N30" s="339">
        <v>322.9941</v>
      </c>
      <c r="O30" s="339">
        <v>340.97669999999999</v>
      </c>
      <c r="P30" s="339">
        <v>333.995</v>
      </c>
      <c r="Q30" s="329">
        <v>2.181860123176893E-2</v>
      </c>
    </row>
    <row r="31" spans="2:17" ht="15.5">
      <c r="B31" s="343" t="s">
        <v>90</v>
      </c>
      <c r="C31" s="350" t="s">
        <v>44</v>
      </c>
      <c r="D31" s="338">
        <v>3678.4828000000002</v>
      </c>
      <c r="E31" s="338">
        <v>3544.9032000000002</v>
      </c>
      <c r="F31" s="338">
        <v>3675.6</v>
      </c>
      <c r="G31" s="338">
        <v>3755.1613000000002</v>
      </c>
      <c r="H31" s="338">
        <v>3740.9</v>
      </c>
      <c r="I31" s="338">
        <v>3652.0645</v>
      </c>
      <c r="J31" s="338">
        <v>3695.1613000000002</v>
      </c>
      <c r="K31" s="338">
        <v>3694.7667000000001</v>
      </c>
      <c r="L31" s="338">
        <v>3721.2581</v>
      </c>
      <c r="M31" s="338">
        <v>3600.5</v>
      </c>
      <c r="N31" s="338">
        <v>3714.6667000000002</v>
      </c>
      <c r="O31" s="338">
        <v>3913.0556000000001</v>
      </c>
      <c r="P31" s="338">
        <v>3765.25</v>
      </c>
      <c r="Q31" s="330">
        <v>2.3587768304910828E-2</v>
      </c>
    </row>
    <row r="32" spans="2:17" ht="16" thickBot="1">
      <c r="B32" s="345" t="s">
        <v>91</v>
      </c>
      <c r="C32" s="352" t="s">
        <v>23</v>
      </c>
      <c r="D32" s="340">
        <v>264.10559999999998</v>
      </c>
      <c r="E32" s="340">
        <v>264.85180000000003</v>
      </c>
      <c r="F32" s="340">
        <v>266.01519999999999</v>
      </c>
      <c r="G32" s="340">
        <v>271.00909999999999</v>
      </c>
      <c r="H32" s="340">
        <v>272.3596</v>
      </c>
      <c r="I32" s="340">
        <v>276.36349999999999</v>
      </c>
      <c r="J32" s="340">
        <v>275.3947</v>
      </c>
      <c r="K32" s="340">
        <v>278.9538</v>
      </c>
      <c r="L32" s="340">
        <v>279.25790000000001</v>
      </c>
      <c r="M32" s="340">
        <v>277.02100000000002</v>
      </c>
      <c r="N32" s="340">
        <v>275.36270000000002</v>
      </c>
      <c r="O32" s="340">
        <v>276.50799999999998</v>
      </c>
      <c r="P32" s="340">
        <v>279.26190000000003</v>
      </c>
      <c r="Q32" s="331">
        <v>5.7387272363781827E-2</v>
      </c>
    </row>
    <row r="33" spans="16:17">
      <c r="P33" s="2"/>
    </row>
    <row r="34" spans="16:17">
      <c r="P34" s="2"/>
    </row>
    <row r="35" spans="16:17" ht="13">
      <c r="Q35" s="3"/>
    </row>
  </sheetData>
  <phoneticPr fontId="7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6"/>
  <sheetViews>
    <sheetView showGridLines="0" topLeftCell="A2" workbookViewId="0">
      <selection activeCell="B3" sqref="B3:N17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33" t="s">
        <v>188</v>
      </c>
      <c r="C3" s="34"/>
      <c r="D3" s="34"/>
      <c r="E3" s="34"/>
      <c r="F3" s="34"/>
      <c r="G3" s="34"/>
      <c r="H3" s="34"/>
      <c r="I3" s="34"/>
      <c r="J3" s="34"/>
      <c r="K3" s="34" t="s">
        <v>37</v>
      </c>
      <c r="L3" s="34"/>
      <c r="M3" s="34"/>
      <c r="N3" s="34"/>
    </row>
    <row r="4" spans="2:14" ht="15.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" thickBot="1">
      <c r="B6" s="37" t="s">
        <v>46</v>
      </c>
      <c r="C6" s="38" t="s">
        <v>47</v>
      </c>
      <c r="D6" s="39" t="s">
        <v>48</v>
      </c>
      <c r="E6" s="39" t="s">
        <v>49</v>
      </c>
      <c r="F6" s="39" t="s">
        <v>50</v>
      </c>
      <c r="G6" s="39" t="s">
        <v>51</v>
      </c>
      <c r="H6" s="39" t="s">
        <v>52</v>
      </c>
      <c r="I6" s="39" t="s">
        <v>53</v>
      </c>
      <c r="J6" s="39" t="s">
        <v>54</v>
      </c>
      <c r="K6" s="39" t="s">
        <v>55</v>
      </c>
      <c r="L6" s="39" t="s">
        <v>56</v>
      </c>
      <c r="M6" s="39" t="s">
        <v>57</v>
      </c>
      <c r="N6" s="40" t="s">
        <v>58</v>
      </c>
    </row>
    <row r="7" spans="2:14" ht="16" thickBot="1">
      <c r="B7" s="11"/>
      <c r="C7" s="61"/>
      <c r="D7" s="61"/>
      <c r="E7" s="61"/>
      <c r="F7" s="61" t="s">
        <v>174</v>
      </c>
      <c r="G7" s="61"/>
      <c r="H7" s="601"/>
      <c r="I7" s="602"/>
      <c r="J7" s="61"/>
      <c r="K7" s="61"/>
      <c r="L7" s="61"/>
      <c r="M7" s="61"/>
      <c r="N7" s="319"/>
    </row>
    <row r="8" spans="2:14" ht="16" thickBot="1">
      <c r="B8" s="322" t="s">
        <v>107</v>
      </c>
      <c r="C8" s="63">
        <v>4.45</v>
      </c>
      <c r="D8" s="67">
        <v>4.5709999999999997</v>
      </c>
      <c r="E8" s="64">
        <v>5.21</v>
      </c>
      <c r="F8" s="64">
        <v>6.42</v>
      </c>
      <c r="G8" s="64">
        <v>6.16</v>
      </c>
      <c r="H8" s="64">
        <v>6.13</v>
      </c>
      <c r="I8" s="64">
        <v>6.06</v>
      </c>
      <c r="J8" s="64">
        <v>6.12</v>
      </c>
      <c r="K8" s="64">
        <v>6.08</v>
      </c>
      <c r="L8" s="64">
        <v>6.0650000000000004</v>
      </c>
      <c r="M8" s="316">
        <v>6</v>
      </c>
      <c r="N8" s="320">
        <v>5.77</v>
      </c>
    </row>
    <row r="9" spans="2:14" ht="16" thickBot="1">
      <c r="B9" s="12" t="s">
        <v>123</v>
      </c>
      <c r="C9" s="65">
        <v>5.65</v>
      </c>
      <c r="D9" s="65">
        <v>5.71</v>
      </c>
      <c r="E9" s="64">
        <v>5.85</v>
      </c>
      <c r="F9" s="64">
        <v>5.78</v>
      </c>
      <c r="G9" s="63">
        <v>5.69</v>
      </c>
      <c r="H9" s="63">
        <v>5.6</v>
      </c>
      <c r="I9" s="63">
        <v>5.48</v>
      </c>
      <c r="J9" s="63">
        <v>5.36</v>
      </c>
      <c r="K9" s="63">
        <v>5.24</v>
      </c>
      <c r="L9" s="147">
        <v>5.05</v>
      </c>
      <c r="M9" s="318">
        <v>4.91</v>
      </c>
      <c r="N9" s="321">
        <v>4.6900000000000004</v>
      </c>
    </row>
    <row r="10" spans="2:14" ht="16" thickBot="1">
      <c r="B10" s="12" t="s">
        <v>129</v>
      </c>
      <c r="C10" s="65">
        <v>4.6449999999999996</v>
      </c>
      <c r="D10" s="65">
        <v>4.68</v>
      </c>
      <c r="E10" s="64">
        <v>4.83</v>
      </c>
      <c r="F10" s="64">
        <v>4.84</v>
      </c>
      <c r="G10" s="63">
        <v>4.8600000000000003</v>
      </c>
      <c r="H10" s="63">
        <v>4.99</v>
      </c>
      <c r="I10" s="63">
        <v>5.133</v>
      </c>
      <c r="J10" s="63">
        <v>5.17</v>
      </c>
      <c r="K10" s="63">
        <v>5.21</v>
      </c>
      <c r="L10" s="63">
        <v>5.2252700000000001</v>
      </c>
      <c r="M10" s="316">
        <v>5.2008400000000004</v>
      </c>
      <c r="N10" s="63">
        <v>5.1593999999999998</v>
      </c>
    </row>
    <row r="11" spans="2:14" ht="16" thickBot="1">
      <c r="B11" s="12" t="s">
        <v>178</v>
      </c>
      <c r="C11" s="65">
        <v>5.1680000000000001</v>
      </c>
      <c r="D11" s="65">
        <v>5.3310000000000004</v>
      </c>
      <c r="E11" s="65">
        <v>5.5663999999999998</v>
      </c>
      <c r="F11" s="65">
        <v>5.7414500000000004</v>
      </c>
      <c r="G11" s="149"/>
      <c r="H11" s="149"/>
      <c r="I11" s="149"/>
      <c r="J11" s="149"/>
      <c r="K11" s="149"/>
      <c r="L11" s="149"/>
      <c r="M11" s="149"/>
      <c r="N11" s="149"/>
    </row>
    <row r="12" spans="2:14" ht="16" thickBot="1">
      <c r="B12" s="148"/>
      <c r="C12" s="149"/>
      <c r="D12" s="149"/>
      <c r="E12" s="146"/>
      <c r="F12" s="146"/>
      <c r="G12" s="323" t="s">
        <v>170</v>
      </c>
      <c r="H12" s="149"/>
      <c r="I12" s="149"/>
      <c r="J12" s="149"/>
      <c r="K12" s="150"/>
      <c r="L12" s="150"/>
      <c r="M12" s="151"/>
    </row>
    <row r="13" spans="2:14" ht="16" thickBot="1">
      <c r="B13" s="322" t="s">
        <v>107</v>
      </c>
      <c r="C13" s="63">
        <v>6.23</v>
      </c>
      <c r="D13" s="63">
        <v>6.6870000000000003</v>
      </c>
      <c r="E13" s="63">
        <v>7.28</v>
      </c>
      <c r="F13" s="63">
        <v>8.2100000000000009</v>
      </c>
      <c r="G13" s="63">
        <v>8.56</v>
      </c>
      <c r="H13" s="64">
        <v>8.61</v>
      </c>
      <c r="I13" s="64">
        <v>8.61</v>
      </c>
      <c r="J13" s="64">
        <v>8.5500000000000007</v>
      </c>
      <c r="K13" s="64">
        <v>8.6300000000000008</v>
      </c>
      <c r="L13" s="64">
        <v>8.81</v>
      </c>
      <c r="M13" s="317">
        <v>9.08</v>
      </c>
      <c r="N13" s="64">
        <v>9.25</v>
      </c>
    </row>
    <row r="14" spans="2:14" ht="16" thickBot="1">
      <c r="B14" s="12" t="s">
        <v>123</v>
      </c>
      <c r="C14" s="65">
        <v>9.1300000000000008</v>
      </c>
      <c r="D14" s="65">
        <v>8.94</v>
      </c>
      <c r="E14" s="63">
        <v>8.91</v>
      </c>
      <c r="F14" s="63">
        <v>8.91</v>
      </c>
      <c r="G14" s="63">
        <v>8.52</v>
      </c>
      <c r="H14" s="64">
        <v>7.54</v>
      </c>
      <c r="I14" s="64">
        <v>6.71</v>
      </c>
      <c r="J14" s="64">
        <v>6.09</v>
      </c>
      <c r="K14" s="64">
        <v>5.99</v>
      </c>
      <c r="L14" s="64">
        <v>6.06</v>
      </c>
      <c r="M14" s="317">
        <v>6.11</v>
      </c>
      <c r="N14" s="66">
        <v>6.13</v>
      </c>
    </row>
    <row r="15" spans="2:14" ht="16" thickBot="1">
      <c r="B15" s="12" t="s">
        <v>129</v>
      </c>
      <c r="C15" s="65">
        <v>6.1449999999999996</v>
      </c>
      <c r="D15" s="65">
        <v>6.61</v>
      </c>
      <c r="E15" s="65">
        <v>6.19</v>
      </c>
      <c r="F15" s="65">
        <v>6.2140000000000004</v>
      </c>
      <c r="G15" s="65">
        <v>6.29</v>
      </c>
      <c r="H15" s="65">
        <v>6.4</v>
      </c>
      <c r="I15" s="65">
        <v>6.5759999999999996</v>
      </c>
      <c r="J15" s="65">
        <v>6.57</v>
      </c>
      <c r="K15" s="63">
        <v>6.6349999999999998</v>
      </c>
      <c r="L15" s="63">
        <v>6.9411199999999997</v>
      </c>
      <c r="M15" s="316">
        <v>7.3658400000000004</v>
      </c>
      <c r="N15" s="63">
        <v>7.6909999999999998</v>
      </c>
    </row>
    <row r="16" spans="2:14" ht="16" thickBot="1">
      <c r="B16" s="12" t="s">
        <v>178</v>
      </c>
      <c r="C16" s="65">
        <v>7.9119999999999999</v>
      </c>
      <c r="D16" s="65">
        <v>8.3849999999999998</v>
      </c>
      <c r="E16" s="65">
        <v>8.7843</v>
      </c>
      <c r="F16" s="65">
        <v>9.1843000000000004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Y28" sqref="Y28"/>
    </sheetView>
  </sheetViews>
  <sheetFormatPr defaultRowHeight="12.5"/>
  <sheetData>
    <row r="16" spans="2:16" ht="21">
      <c r="B16" s="395" t="s">
        <v>173</v>
      </c>
      <c r="C16" s="395"/>
      <c r="D16" s="395"/>
      <c r="E16" s="395"/>
      <c r="F16" s="395"/>
      <c r="G16" s="395"/>
      <c r="H16" s="396"/>
      <c r="I16" s="396"/>
      <c r="J16" s="396"/>
      <c r="K16" s="396"/>
      <c r="L16" s="396"/>
      <c r="M16" s="396"/>
      <c r="N16" s="396"/>
      <c r="O16" s="396"/>
      <c r="P16" s="396"/>
    </row>
    <row r="17" spans="2:29" ht="21">
      <c r="B17" s="395"/>
      <c r="C17" s="395"/>
      <c r="D17" s="395"/>
      <c r="E17" s="395"/>
      <c r="F17" s="395"/>
      <c r="G17" s="395"/>
      <c r="H17" s="396"/>
      <c r="I17" s="396"/>
      <c r="J17" s="396"/>
      <c r="K17" s="396"/>
      <c r="L17" s="396"/>
      <c r="M17" s="396"/>
      <c r="N17" s="396"/>
      <c r="O17" s="396"/>
      <c r="P17" s="396"/>
    </row>
    <row r="18" spans="2:29" ht="21">
      <c r="B18" s="397" t="s">
        <v>189</v>
      </c>
      <c r="C18" s="398"/>
      <c r="D18" s="398"/>
      <c r="E18" s="398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</row>
    <row r="19" spans="2:29" ht="20"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</row>
    <row r="20" spans="2:29" ht="20.5" thickBot="1"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</row>
    <row r="21" spans="2:29" ht="21" thickBot="1">
      <c r="B21" s="405" t="s">
        <v>46</v>
      </c>
      <c r="C21" s="38" t="s">
        <v>47</v>
      </c>
      <c r="D21" s="39" t="s">
        <v>48</v>
      </c>
      <c r="E21" s="39" t="s">
        <v>49</v>
      </c>
      <c r="F21" s="39" t="s">
        <v>50</v>
      </c>
      <c r="G21" s="39" t="s">
        <v>51</v>
      </c>
      <c r="H21" s="39" t="s">
        <v>52</v>
      </c>
      <c r="I21" s="39" t="s">
        <v>53</v>
      </c>
      <c r="J21" s="39" t="s">
        <v>54</v>
      </c>
      <c r="K21" s="39" t="s">
        <v>55</v>
      </c>
      <c r="L21" s="39" t="s">
        <v>56</v>
      </c>
      <c r="M21" s="39" t="s">
        <v>57</v>
      </c>
      <c r="N21" s="40" t="s">
        <v>58</v>
      </c>
      <c r="O21" s="396"/>
      <c r="P21" s="396"/>
      <c r="AC21" t="s">
        <v>36</v>
      </c>
    </row>
    <row r="22" spans="2:29" ht="21.5" thickBot="1">
      <c r="B22" s="399"/>
      <c r="C22" s="400"/>
      <c r="D22" s="400"/>
      <c r="E22" s="400"/>
      <c r="F22" s="400" t="s">
        <v>171</v>
      </c>
      <c r="G22" s="400"/>
      <c r="H22" s="400"/>
      <c r="I22" s="400"/>
      <c r="J22" s="400"/>
      <c r="K22" s="400"/>
      <c r="L22" s="400"/>
      <c r="M22" s="400"/>
      <c r="N22" s="401"/>
      <c r="O22" s="396"/>
      <c r="P22" s="396"/>
    </row>
    <row r="23" spans="2:29" ht="21.5" thickBot="1">
      <c r="B23" s="406">
        <v>2025</v>
      </c>
      <c r="C23" s="417">
        <v>8506.7000000000007</v>
      </c>
      <c r="D23" s="418">
        <v>9364.2900000000009</v>
      </c>
      <c r="E23" s="418">
        <v>9604.9</v>
      </c>
      <c r="F23" s="418">
        <v>10502.1</v>
      </c>
      <c r="G23" s="403"/>
      <c r="H23" s="402"/>
      <c r="I23" s="403"/>
      <c r="J23" s="402"/>
      <c r="K23" s="403"/>
      <c r="L23" s="402"/>
      <c r="M23" s="403"/>
      <c r="N23" s="404"/>
      <c r="O23" s="396"/>
      <c r="P23" s="396"/>
    </row>
    <row r="24" spans="2:29" ht="12" customHeight="1" thickBot="1"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</row>
    <row r="25" spans="2:29" ht="21" thickBot="1">
      <c r="B25" s="405" t="s">
        <v>46</v>
      </c>
      <c r="C25" s="38" t="s">
        <v>47</v>
      </c>
      <c r="D25" s="39" t="s">
        <v>48</v>
      </c>
      <c r="E25" s="39" t="s">
        <v>49</v>
      </c>
      <c r="F25" s="39" t="s">
        <v>50</v>
      </c>
      <c r="G25" s="39" t="s">
        <v>51</v>
      </c>
      <c r="H25" s="39" t="s">
        <v>52</v>
      </c>
      <c r="I25" s="39" t="s">
        <v>53</v>
      </c>
      <c r="J25" s="39" t="s">
        <v>54</v>
      </c>
      <c r="K25" s="39" t="s">
        <v>55</v>
      </c>
      <c r="L25" s="39" t="s">
        <v>56</v>
      </c>
      <c r="M25" s="39" t="s">
        <v>57</v>
      </c>
      <c r="N25" s="40" t="s">
        <v>58</v>
      </c>
      <c r="O25" s="396"/>
      <c r="P25" s="396"/>
    </row>
    <row r="26" spans="2:29" ht="21.5" thickBot="1">
      <c r="B26" s="399"/>
      <c r="C26" s="400"/>
      <c r="D26" s="400"/>
      <c r="E26" s="400"/>
      <c r="F26" s="400" t="s">
        <v>172</v>
      </c>
      <c r="G26" s="400"/>
      <c r="H26" s="400"/>
      <c r="I26" s="400"/>
      <c r="J26" s="400"/>
      <c r="K26" s="400"/>
      <c r="L26" s="400"/>
      <c r="M26" s="400"/>
      <c r="N26" s="401"/>
      <c r="O26" s="396"/>
      <c r="P26" s="396"/>
    </row>
    <row r="27" spans="2:29" ht="21.5" thickBot="1">
      <c r="B27" s="406">
        <v>2025</v>
      </c>
      <c r="C27" s="417">
        <v>14187.52</v>
      </c>
      <c r="D27" s="418">
        <v>14113.91</v>
      </c>
      <c r="E27" s="418">
        <v>14258.8</v>
      </c>
      <c r="F27" s="418">
        <v>16644</v>
      </c>
      <c r="G27" s="403"/>
      <c r="H27" s="402"/>
      <c r="I27" s="403"/>
      <c r="J27" s="402"/>
      <c r="K27" s="403"/>
      <c r="L27" s="402"/>
      <c r="M27" s="403"/>
      <c r="N27" s="404"/>
      <c r="O27" s="396"/>
      <c r="P27" s="396"/>
    </row>
    <row r="28" spans="2:29" ht="20">
      <c r="B28" s="396"/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</row>
    <row r="29" spans="2:29" ht="20">
      <c r="B29" s="396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showGridLines="0" topLeftCell="A30" workbookViewId="0">
      <selection activeCell="G31" sqref="G31:I31"/>
    </sheetView>
  </sheetViews>
  <sheetFormatPr defaultRowHeight="12.5"/>
  <cols>
    <col min="2" max="2" width="22.54296875" customWidth="1"/>
    <col min="3" max="3" width="10.7265625" customWidth="1"/>
    <col min="4" max="4" width="12.1796875" customWidth="1"/>
    <col min="5" max="5" width="12.453125" customWidth="1"/>
    <col min="6" max="6" width="27.453125" customWidth="1"/>
    <col min="7" max="7" width="10.7265625" customWidth="1"/>
    <col min="8" max="8" width="12.453125" customWidth="1"/>
    <col min="9" max="9" width="11.1796875" customWidth="1"/>
    <col min="11" max="11" width="14.26953125" customWidth="1"/>
    <col min="12" max="12" width="12" customWidth="1"/>
    <col min="13" max="13" width="12.453125" customWidth="1"/>
    <col min="14" max="14" width="12.54296875" customWidth="1"/>
    <col min="15" max="15" width="9.54296875" customWidth="1"/>
    <col min="16" max="16" width="13.6328125" customWidth="1"/>
    <col min="17" max="17" width="11.26953125" customWidth="1"/>
    <col min="18" max="18" width="11.7265625" customWidth="1"/>
  </cols>
  <sheetData>
    <row r="2" spans="1:18" ht="14">
      <c r="A2" s="15"/>
      <c r="B2" s="15"/>
      <c r="C2" s="15"/>
      <c r="D2" s="15"/>
      <c r="E2" s="15"/>
      <c r="F2" s="15"/>
      <c r="G2" s="195" t="s">
        <v>165</v>
      </c>
      <c r="H2" s="15"/>
    </row>
    <row r="3" spans="1:18" ht="15">
      <c r="A3" s="194" t="s">
        <v>198</v>
      </c>
      <c r="B3" s="194"/>
      <c r="C3" s="194"/>
      <c r="D3" s="194"/>
      <c r="E3" s="194"/>
      <c r="F3" s="194"/>
      <c r="G3" s="197"/>
      <c r="H3" s="15"/>
    </row>
    <row r="4" spans="1:18" ht="15.5">
      <c r="A4" s="196" t="s">
        <v>166</v>
      </c>
      <c r="B4" s="196"/>
      <c r="C4" s="196"/>
      <c r="D4" s="196"/>
      <c r="E4" s="196"/>
      <c r="F4" s="196"/>
      <c r="G4" s="15"/>
      <c r="H4" s="15"/>
    </row>
    <row r="5" spans="1:18" ht="14">
      <c r="A5" s="15"/>
      <c r="B5" s="15"/>
      <c r="C5" s="15"/>
      <c r="D5" s="15"/>
      <c r="E5" s="15"/>
      <c r="F5" s="15"/>
      <c r="G5" s="195"/>
      <c r="H5" s="15"/>
    </row>
    <row r="6" spans="1:18" ht="15.5">
      <c r="B6" s="198" t="s">
        <v>26</v>
      </c>
      <c r="C6" s="198"/>
      <c r="D6" s="198"/>
      <c r="E6" s="198"/>
      <c r="F6" s="198"/>
      <c r="G6" s="197"/>
      <c r="H6" s="15"/>
    </row>
    <row r="7" spans="1:18" ht="16" thickBot="1">
      <c r="B7" s="201" t="s">
        <v>27</v>
      </c>
      <c r="C7" s="198"/>
      <c r="D7" s="198"/>
      <c r="E7" s="198"/>
      <c r="F7" s="198"/>
      <c r="G7" s="15"/>
      <c r="H7" s="15"/>
    </row>
    <row r="8" spans="1:18" ht="16" thickBot="1">
      <c r="B8" s="203" t="s">
        <v>24</v>
      </c>
      <c r="C8" s="204"/>
      <c r="D8" s="204"/>
      <c r="E8" s="204"/>
      <c r="F8" s="204"/>
      <c r="G8" s="204"/>
      <c r="H8" s="204"/>
      <c r="I8" s="205"/>
      <c r="J8" s="17"/>
      <c r="K8" s="199" t="s">
        <v>26</v>
      </c>
      <c r="L8" s="199"/>
      <c r="M8" s="199"/>
      <c r="N8" s="199"/>
      <c r="O8" s="199"/>
      <c r="P8" s="199"/>
      <c r="Q8" s="199"/>
      <c r="R8" s="200"/>
    </row>
    <row r="9" spans="1:18" ht="16" thickBot="1">
      <c r="B9" s="206" t="s">
        <v>199</v>
      </c>
      <c r="C9" s="207"/>
      <c r="D9" s="208"/>
      <c r="E9" s="209"/>
      <c r="F9" s="206"/>
      <c r="G9" s="207" t="s">
        <v>200</v>
      </c>
      <c r="H9" s="210"/>
      <c r="I9" s="209"/>
      <c r="J9" s="17"/>
      <c r="K9" s="202" t="s">
        <v>27</v>
      </c>
      <c r="L9" s="199"/>
      <c r="M9" s="199"/>
      <c r="N9" s="199"/>
      <c r="O9" s="199"/>
      <c r="P9" s="199"/>
      <c r="Q9" s="199"/>
      <c r="R9" s="200"/>
    </row>
    <row r="10" spans="1:18" ht="31.5" thickBot="1">
      <c r="B10" s="211" t="s">
        <v>5</v>
      </c>
      <c r="C10" s="212" t="s">
        <v>6</v>
      </c>
      <c r="D10" s="213" t="s">
        <v>28</v>
      </c>
      <c r="E10" s="214" t="s">
        <v>7</v>
      </c>
      <c r="F10" s="215" t="s">
        <v>5</v>
      </c>
      <c r="G10" s="216" t="s">
        <v>6</v>
      </c>
      <c r="H10" s="217" t="s">
        <v>28</v>
      </c>
      <c r="I10" s="216" t="s">
        <v>7</v>
      </c>
      <c r="J10" s="17"/>
      <c r="K10" s="203" t="s">
        <v>25</v>
      </c>
      <c r="L10" s="204"/>
      <c r="M10" s="204"/>
      <c r="N10" s="204"/>
      <c r="O10" s="204"/>
      <c r="P10" s="204"/>
      <c r="Q10" s="204"/>
      <c r="R10" s="205"/>
    </row>
    <row r="11" spans="1:18" ht="16" thickBot="1">
      <c r="B11" s="219" t="s">
        <v>8</v>
      </c>
      <c r="C11" s="220">
        <v>997381.55599999998</v>
      </c>
      <c r="D11" s="221">
        <v>4329706.4639999997</v>
      </c>
      <c r="E11" s="353">
        <v>435935.34899999999</v>
      </c>
      <c r="F11" s="222" t="s">
        <v>8</v>
      </c>
      <c r="G11" s="223">
        <v>1173263.507</v>
      </c>
      <c r="H11" s="221">
        <v>4953070.2910000002</v>
      </c>
      <c r="I11" s="224">
        <v>434026.96100000001</v>
      </c>
      <c r="J11" s="17"/>
      <c r="K11" s="206" t="s">
        <v>199</v>
      </c>
      <c r="L11" s="207"/>
      <c r="M11" s="208"/>
      <c r="N11" s="209"/>
      <c r="O11" s="206"/>
      <c r="P11" s="207" t="s">
        <v>200</v>
      </c>
      <c r="Q11" s="210"/>
      <c r="R11" s="209"/>
    </row>
    <row r="12" spans="1:18" ht="31.5" thickBot="1">
      <c r="B12" s="227" t="s">
        <v>9</v>
      </c>
      <c r="C12" s="228">
        <v>185048.068</v>
      </c>
      <c r="D12" s="229">
        <v>803321.63199999998</v>
      </c>
      <c r="E12" s="354">
        <v>69660.75</v>
      </c>
      <c r="F12" s="230" t="s">
        <v>9</v>
      </c>
      <c r="G12" s="228">
        <v>258980.579</v>
      </c>
      <c r="H12" s="229">
        <v>1092930.6869999999</v>
      </c>
      <c r="I12" s="231">
        <v>78360.638000000006</v>
      </c>
      <c r="J12" s="17"/>
      <c r="K12" s="218" t="s">
        <v>5</v>
      </c>
      <c r="L12" s="216" t="s">
        <v>6</v>
      </c>
      <c r="M12" s="217" t="s">
        <v>28</v>
      </c>
      <c r="N12" s="216" t="s">
        <v>7</v>
      </c>
      <c r="O12" s="215" t="s">
        <v>5</v>
      </c>
      <c r="P12" s="216" t="s">
        <v>6</v>
      </c>
      <c r="Q12" s="217" t="s">
        <v>28</v>
      </c>
      <c r="R12" s="216" t="s">
        <v>7</v>
      </c>
    </row>
    <row r="13" spans="1:18" ht="16" thickBot="1">
      <c r="B13" s="232" t="s">
        <v>10</v>
      </c>
      <c r="C13" s="233">
        <v>148778.53599999999</v>
      </c>
      <c r="D13" s="234">
        <v>645762.66200000001</v>
      </c>
      <c r="E13" s="355">
        <v>44120.872000000003</v>
      </c>
      <c r="F13" s="235" t="s">
        <v>10</v>
      </c>
      <c r="G13" s="233">
        <v>166568.383</v>
      </c>
      <c r="H13" s="234">
        <v>702808.24600000004</v>
      </c>
      <c r="I13" s="236">
        <v>42247.61</v>
      </c>
      <c r="J13" s="17"/>
      <c r="K13" s="219" t="s">
        <v>8</v>
      </c>
      <c r="L13" s="223">
        <v>24027.361000000001</v>
      </c>
      <c r="M13" s="221">
        <v>104347.886</v>
      </c>
      <c r="N13" s="353">
        <v>12586.909</v>
      </c>
      <c r="O13" s="225" t="s">
        <v>8</v>
      </c>
      <c r="P13" s="226">
        <v>31092.185000000001</v>
      </c>
      <c r="Q13" s="221">
        <v>130973.72500000001</v>
      </c>
      <c r="R13" s="353">
        <v>14603.745000000001</v>
      </c>
    </row>
    <row r="14" spans="1:18" ht="15.5">
      <c r="B14" s="232" t="s">
        <v>12</v>
      </c>
      <c r="C14" s="233">
        <v>134958.04800000001</v>
      </c>
      <c r="D14" s="234">
        <v>585882.71100000001</v>
      </c>
      <c r="E14" s="355">
        <v>46509.309000000001</v>
      </c>
      <c r="F14" s="235" t="s">
        <v>12</v>
      </c>
      <c r="G14" s="233">
        <v>159509.58499999999</v>
      </c>
      <c r="H14" s="234">
        <v>673598.82900000003</v>
      </c>
      <c r="I14" s="236">
        <v>46543.093000000001</v>
      </c>
      <c r="J14" s="17"/>
      <c r="K14" s="227" t="s">
        <v>9</v>
      </c>
      <c r="L14" s="228">
        <v>6147</v>
      </c>
      <c r="M14" s="229">
        <v>26688.392</v>
      </c>
      <c r="N14" s="606">
        <v>4473.6729999999998</v>
      </c>
      <c r="O14" s="607" t="s">
        <v>19</v>
      </c>
      <c r="P14" s="228">
        <v>9027.6849999999995</v>
      </c>
      <c r="Q14" s="229">
        <v>38092.228000000003</v>
      </c>
      <c r="R14" s="606">
        <v>3667.7530000000002</v>
      </c>
    </row>
    <row r="15" spans="1:18" ht="15.5">
      <c r="B15" s="232" t="s">
        <v>34</v>
      </c>
      <c r="C15" s="233">
        <v>94672.581000000006</v>
      </c>
      <c r="D15" s="234">
        <v>410927.34499999997</v>
      </c>
      <c r="E15" s="355">
        <v>41976.188999999998</v>
      </c>
      <c r="F15" s="235" t="s">
        <v>34</v>
      </c>
      <c r="G15" s="233">
        <v>105226.143</v>
      </c>
      <c r="H15" s="234">
        <v>443492.935</v>
      </c>
      <c r="I15" s="236">
        <v>39741.237000000001</v>
      </c>
      <c r="J15" s="17"/>
      <c r="K15" s="232" t="s">
        <v>19</v>
      </c>
      <c r="L15" s="233">
        <v>4785.5510000000004</v>
      </c>
      <c r="M15" s="234">
        <v>20782.713</v>
      </c>
      <c r="N15" s="608">
        <v>2604.857</v>
      </c>
      <c r="O15" s="609" t="s">
        <v>9</v>
      </c>
      <c r="P15" s="233">
        <v>4929.2039999999997</v>
      </c>
      <c r="Q15" s="234">
        <v>20790.471000000001</v>
      </c>
      <c r="R15" s="608">
        <v>4206.9669999999996</v>
      </c>
    </row>
    <row r="16" spans="1:18" ht="15.5">
      <c r="B16" s="232" t="s">
        <v>11</v>
      </c>
      <c r="C16" s="233">
        <v>61772.813000000002</v>
      </c>
      <c r="D16" s="234">
        <v>268170.05699999997</v>
      </c>
      <c r="E16" s="355">
        <v>23152.78</v>
      </c>
      <c r="F16" s="235" t="s">
        <v>11</v>
      </c>
      <c r="G16" s="233">
        <v>72556.823999999993</v>
      </c>
      <c r="H16" s="234">
        <v>306357.56099999999</v>
      </c>
      <c r="I16" s="236">
        <v>22925.361000000001</v>
      </c>
      <c r="J16" s="17"/>
      <c r="K16" s="232" t="s">
        <v>34</v>
      </c>
      <c r="L16" s="233">
        <v>4038.1619999999998</v>
      </c>
      <c r="M16" s="234">
        <v>17526.008999999998</v>
      </c>
      <c r="N16" s="608">
        <v>1228.338</v>
      </c>
      <c r="O16" s="609" t="s">
        <v>34</v>
      </c>
      <c r="P16" s="233">
        <v>3767.6579999999999</v>
      </c>
      <c r="Q16" s="234">
        <v>15853.46</v>
      </c>
      <c r="R16" s="608">
        <v>1214.9760000000001</v>
      </c>
    </row>
    <row r="17" spans="2:18" ht="15.5">
      <c r="B17" s="232" t="s">
        <v>18</v>
      </c>
      <c r="C17" s="233">
        <v>40896.082999999999</v>
      </c>
      <c r="D17" s="234">
        <v>177516.44</v>
      </c>
      <c r="E17" s="355">
        <v>14422.108</v>
      </c>
      <c r="F17" s="235" t="s">
        <v>18</v>
      </c>
      <c r="G17" s="233">
        <v>67087.649999999994</v>
      </c>
      <c r="H17" s="234">
        <v>283250.27</v>
      </c>
      <c r="I17" s="236">
        <v>21038.535</v>
      </c>
      <c r="J17" s="17"/>
      <c r="K17" s="232" t="s">
        <v>20</v>
      </c>
      <c r="L17" s="233">
        <v>2077.7089999999998</v>
      </c>
      <c r="M17" s="234">
        <v>9025.6710000000003</v>
      </c>
      <c r="N17" s="608">
        <v>1202.944</v>
      </c>
      <c r="O17" s="609" t="s">
        <v>20</v>
      </c>
      <c r="P17" s="233">
        <v>3580.3649999999998</v>
      </c>
      <c r="Q17" s="234">
        <v>15082.531999999999</v>
      </c>
      <c r="R17" s="608">
        <v>1871.848</v>
      </c>
    </row>
    <row r="18" spans="2:18" ht="15.5">
      <c r="B18" s="232" t="s">
        <v>14</v>
      </c>
      <c r="C18" s="233">
        <v>28984.171999999999</v>
      </c>
      <c r="D18" s="234">
        <v>125824.659</v>
      </c>
      <c r="E18" s="355">
        <v>11385.852000000001</v>
      </c>
      <c r="F18" s="235" t="s">
        <v>15</v>
      </c>
      <c r="G18" s="233">
        <v>32253.152999999998</v>
      </c>
      <c r="H18" s="234">
        <v>136066.95300000001</v>
      </c>
      <c r="I18" s="236">
        <v>8667.5740000000005</v>
      </c>
      <c r="J18" s="17"/>
      <c r="K18" s="232" t="s">
        <v>22</v>
      </c>
      <c r="L18" s="233">
        <v>1928.14</v>
      </c>
      <c r="M18" s="234">
        <v>8368.7099999999991</v>
      </c>
      <c r="N18" s="608">
        <v>1004.884</v>
      </c>
      <c r="O18" s="609" t="s">
        <v>109</v>
      </c>
      <c r="P18" s="233">
        <v>3051.1959999999999</v>
      </c>
      <c r="Q18" s="234">
        <v>12771.307000000001</v>
      </c>
      <c r="R18" s="608">
        <v>742.79300000000001</v>
      </c>
    </row>
    <row r="19" spans="2:18" ht="15.5">
      <c r="B19" s="232" t="s">
        <v>15</v>
      </c>
      <c r="C19" s="233">
        <v>27295.256000000001</v>
      </c>
      <c r="D19" s="234">
        <v>118451.54399999999</v>
      </c>
      <c r="E19" s="355">
        <v>9724.08</v>
      </c>
      <c r="F19" s="235" t="s">
        <v>14</v>
      </c>
      <c r="G19" s="233">
        <v>31702.923999999999</v>
      </c>
      <c r="H19" s="234">
        <v>134126.28599999999</v>
      </c>
      <c r="I19" s="236">
        <v>11096.977000000001</v>
      </c>
      <c r="J19" s="17"/>
      <c r="K19" s="232" t="s">
        <v>14</v>
      </c>
      <c r="L19" s="233">
        <v>1833.1020000000001</v>
      </c>
      <c r="M19" s="234">
        <v>7959.973</v>
      </c>
      <c r="N19" s="608">
        <v>670.65499999999997</v>
      </c>
      <c r="O19" s="609" t="s">
        <v>16</v>
      </c>
      <c r="P19" s="233">
        <v>1180.576</v>
      </c>
      <c r="Q19" s="234">
        <v>4971.2269999999999</v>
      </c>
      <c r="R19" s="608">
        <v>301.10500000000002</v>
      </c>
    </row>
    <row r="20" spans="2:18" ht="15.5">
      <c r="B20" s="232" t="s">
        <v>19</v>
      </c>
      <c r="C20" s="233">
        <v>19646.064999999999</v>
      </c>
      <c r="D20" s="234">
        <v>85287.63</v>
      </c>
      <c r="E20" s="355">
        <v>7898.46</v>
      </c>
      <c r="F20" s="235" t="s">
        <v>21</v>
      </c>
      <c r="G20" s="233">
        <v>24775.909</v>
      </c>
      <c r="H20" s="234">
        <v>104589.65700000001</v>
      </c>
      <c r="I20" s="236">
        <v>5145.7929999999997</v>
      </c>
      <c r="J20" s="17"/>
      <c r="K20" s="232" t="s">
        <v>109</v>
      </c>
      <c r="L20" s="233">
        <v>911.96900000000005</v>
      </c>
      <c r="M20" s="234">
        <v>3955.7260000000001</v>
      </c>
      <c r="N20" s="608">
        <v>244.625</v>
      </c>
      <c r="O20" s="609" t="s">
        <v>14</v>
      </c>
      <c r="P20" s="233">
        <v>1078.1120000000001</v>
      </c>
      <c r="Q20" s="234">
        <v>4520.2839999999997</v>
      </c>
      <c r="R20" s="608">
        <v>998.63400000000001</v>
      </c>
    </row>
    <row r="21" spans="2:18" ht="15.5">
      <c r="B21" s="232" t="s">
        <v>21</v>
      </c>
      <c r="C21" s="233">
        <v>19387.463</v>
      </c>
      <c r="D21" s="234">
        <v>84133.835999999996</v>
      </c>
      <c r="E21" s="355">
        <v>5347.6369999999997</v>
      </c>
      <c r="F21" s="235" t="s">
        <v>92</v>
      </c>
      <c r="G21" s="233">
        <v>22469.017</v>
      </c>
      <c r="H21" s="234">
        <v>95022.195000000007</v>
      </c>
      <c r="I21" s="236">
        <v>19730.307000000001</v>
      </c>
      <c r="J21" s="17"/>
      <c r="K21" s="232" t="s">
        <v>30</v>
      </c>
      <c r="L21" s="233">
        <v>733.63900000000001</v>
      </c>
      <c r="M21" s="234">
        <v>3201.1260000000002</v>
      </c>
      <c r="N21" s="608">
        <v>355.79</v>
      </c>
      <c r="O21" s="609" t="s">
        <v>22</v>
      </c>
      <c r="P21" s="233">
        <v>933.42499999999995</v>
      </c>
      <c r="Q21" s="234">
        <v>3966.1329999999998</v>
      </c>
      <c r="R21" s="608">
        <v>236.11099999999999</v>
      </c>
    </row>
    <row r="22" spans="2:18" ht="15.5">
      <c r="B22" s="232" t="s">
        <v>17</v>
      </c>
      <c r="C22" s="233">
        <v>18485.502</v>
      </c>
      <c r="D22" s="234">
        <v>80194.929000000004</v>
      </c>
      <c r="E22" s="355">
        <v>8795.143</v>
      </c>
      <c r="F22" s="235" t="s">
        <v>17</v>
      </c>
      <c r="G22" s="233">
        <v>21047.444</v>
      </c>
      <c r="H22" s="234">
        <v>88870.754000000001</v>
      </c>
      <c r="I22" s="236">
        <v>7572.9769999999999</v>
      </c>
      <c r="J22" s="17"/>
      <c r="K22" s="232" t="s">
        <v>182</v>
      </c>
      <c r="L22" s="233">
        <v>354.964</v>
      </c>
      <c r="M22" s="234">
        <v>1549.7860000000001</v>
      </c>
      <c r="N22" s="608">
        <v>276.55</v>
      </c>
      <c r="O22" s="609" t="s">
        <v>17</v>
      </c>
      <c r="P22" s="233">
        <v>923.03200000000004</v>
      </c>
      <c r="Q22" s="234">
        <v>3875.4870000000001</v>
      </c>
      <c r="R22" s="608">
        <v>221.40600000000001</v>
      </c>
    </row>
    <row r="23" spans="2:18" ht="15.5">
      <c r="B23" s="232" t="s">
        <v>92</v>
      </c>
      <c r="C23" s="233">
        <v>16770.197</v>
      </c>
      <c r="D23" s="234">
        <v>73059.407000000007</v>
      </c>
      <c r="E23" s="355">
        <v>16300.368</v>
      </c>
      <c r="F23" s="235" t="s">
        <v>16</v>
      </c>
      <c r="G23" s="233">
        <v>16073.776</v>
      </c>
      <c r="H23" s="234">
        <v>67847.523000000001</v>
      </c>
      <c r="I23" s="236">
        <v>5305.5330000000004</v>
      </c>
      <c r="J23" s="17"/>
      <c r="K23" s="232" t="s">
        <v>12</v>
      </c>
      <c r="L23" s="233">
        <v>333.892</v>
      </c>
      <c r="M23" s="234">
        <v>1452.018</v>
      </c>
      <c r="N23" s="608">
        <v>85.813000000000002</v>
      </c>
      <c r="O23" s="609" t="s">
        <v>183</v>
      </c>
      <c r="P23" s="233">
        <v>657.56799999999998</v>
      </c>
      <c r="Q23" s="234">
        <v>2747.6869999999999</v>
      </c>
      <c r="R23" s="608">
        <v>344.822</v>
      </c>
    </row>
    <row r="24" spans="2:18" ht="15.5">
      <c r="B24" s="232" t="s">
        <v>167</v>
      </c>
      <c r="C24" s="233">
        <v>16100.411</v>
      </c>
      <c r="D24" s="234">
        <v>69908.888000000006</v>
      </c>
      <c r="E24" s="355">
        <v>15045.041999999999</v>
      </c>
      <c r="F24" s="235" t="s">
        <v>20</v>
      </c>
      <c r="G24" s="233">
        <v>14434.769</v>
      </c>
      <c r="H24" s="234">
        <v>61088.828999999998</v>
      </c>
      <c r="I24" s="236">
        <v>6039.9750000000004</v>
      </c>
      <c r="J24" s="17"/>
      <c r="K24" s="232" t="s">
        <v>11</v>
      </c>
      <c r="L24" s="233">
        <v>226.285</v>
      </c>
      <c r="M24" s="234">
        <v>981.55100000000004</v>
      </c>
      <c r="N24" s="608">
        <v>50.524000000000001</v>
      </c>
      <c r="O24" s="609" t="s">
        <v>18</v>
      </c>
      <c r="P24" s="233">
        <v>561.404</v>
      </c>
      <c r="Q24" s="234">
        <v>2375.9059999999999</v>
      </c>
      <c r="R24" s="608">
        <v>302.24</v>
      </c>
    </row>
    <row r="25" spans="2:18" ht="15.5">
      <c r="B25" s="232" t="s">
        <v>20</v>
      </c>
      <c r="C25" s="233">
        <v>15832.941999999999</v>
      </c>
      <c r="D25" s="234">
        <v>68722.203999999998</v>
      </c>
      <c r="E25" s="355">
        <v>7082.9639999999999</v>
      </c>
      <c r="F25" s="235" t="s">
        <v>19</v>
      </c>
      <c r="G25" s="233">
        <v>14312.382</v>
      </c>
      <c r="H25" s="234">
        <v>60537.453000000001</v>
      </c>
      <c r="I25" s="236">
        <v>5369.3159999999998</v>
      </c>
      <c r="J25" s="17"/>
      <c r="K25" s="232" t="s">
        <v>10</v>
      </c>
      <c r="L25" s="233">
        <v>170.523</v>
      </c>
      <c r="M25" s="234">
        <v>742.99</v>
      </c>
      <c r="N25" s="608">
        <v>142.34399999999999</v>
      </c>
      <c r="O25" s="609" t="s">
        <v>12</v>
      </c>
      <c r="P25" s="233">
        <v>291.61599999999999</v>
      </c>
      <c r="Q25" s="234">
        <v>1230.173</v>
      </c>
      <c r="R25" s="608">
        <v>52.023000000000003</v>
      </c>
    </row>
    <row r="26" spans="2:18" ht="15.5">
      <c r="B26" s="232" t="s">
        <v>16</v>
      </c>
      <c r="C26" s="233">
        <v>13202.805</v>
      </c>
      <c r="D26" s="234">
        <v>57352.224000000002</v>
      </c>
      <c r="E26" s="355">
        <v>4834.0349999999999</v>
      </c>
      <c r="F26" s="235" t="s">
        <v>13</v>
      </c>
      <c r="G26" s="233">
        <v>13689.24</v>
      </c>
      <c r="H26" s="234">
        <v>57817.345000000001</v>
      </c>
      <c r="I26" s="236">
        <v>3853.7080000000001</v>
      </c>
      <c r="J26" s="17"/>
      <c r="K26" s="232" t="s">
        <v>180</v>
      </c>
      <c r="L26" s="233">
        <v>127.479</v>
      </c>
      <c r="M26" s="234">
        <v>553.12300000000005</v>
      </c>
      <c r="N26" s="608">
        <v>18.09</v>
      </c>
      <c r="O26" s="609" t="s">
        <v>30</v>
      </c>
      <c r="P26" s="233">
        <v>233.79300000000001</v>
      </c>
      <c r="Q26" s="234">
        <v>995.976</v>
      </c>
      <c r="R26" s="608">
        <v>120.611</v>
      </c>
    </row>
    <row r="27" spans="2:18" ht="16" thickBot="1">
      <c r="B27" s="238" t="s">
        <v>13</v>
      </c>
      <c r="C27" s="239">
        <v>12880.27</v>
      </c>
      <c r="D27" s="240">
        <v>55883.726000000002</v>
      </c>
      <c r="E27" s="356">
        <v>4322.2669999999998</v>
      </c>
      <c r="F27" s="241" t="s">
        <v>181</v>
      </c>
      <c r="G27" s="239">
        <v>13584.451999999999</v>
      </c>
      <c r="H27" s="240">
        <v>57459.014999999999</v>
      </c>
      <c r="I27" s="242">
        <v>13610.603999999999</v>
      </c>
      <c r="J27" s="17"/>
      <c r="K27" s="232" t="s">
        <v>18</v>
      </c>
      <c r="L27" s="233">
        <v>120.86799999999999</v>
      </c>
      <c r="M27" s="234">
        <v>523.73199999999997</v>
      </c>
      <c r="N27" s="608">
        <v>80.971999999999994</v>
      </c>
      <c r="O27" s="609" t="s">
        <v>21</v>
      </c>
      <c r="P27" s="233">
        <v>194.35499999999999</v>
      </c>
      <c r="Q27" s="234">
        <v>815.221</v>
      </c>
      <c r="R27" s="608">
        <v>73.379000000000005</v>
      </c>
    </row>
    <row r="28" spans="2:18" ht="15.5">
      <c r="B28" s="244" t="s">
        <v>168</v>
      </c>
      <c r="C28" s="245"/>
      <c r="D28" s="245"/>
      <c r="E28" s="245"/>
      <c r="F28" s="245"/>
      <c r="G28" s="245"/>
      <c r="H28" s="245"/>
      <c r="I28" s="245"/>
      <c r="J28" s="17"/>
      <c r="K28" s="232" t="s">
        <v>103</v>
      </c>
      <c r="L28" s="233">
        <v>57.841000000000001</v>
      </c>
      <c r="M28" s="234">
        <v>253.08199999999999</v>
      </c>
      <c r="N28" s="608">
        <v>19.192</v>
      </c>
      <c r="O28" s="609" t="s">
        <v>13</v>
      </c>
      <c r="P28" s="233">
        <v>144.18199999999999</v>
      </c>
      <c r="Q28" s="234">
        <v>614.59900000000005</v>
      </c>
      <c r="R28" s="608">
        <v>39.829000000000001</v>
      </c>
    </row>
    <row r="29" spans="2:18" ht="16" thickBot="1">
      <c r="B29" s="125"/>
      <c r="C29" s="125"/>
      <c r="D29" s="126"/>
      <c r="E29" s="126"/>
      <c r="F29" s="126"/>
      <c r="G29" s="125"/>
      <c r="H29" s="125"/>
      <c r="I29" s="125"/>
      <c r="J29" s="17"/>
      <c r="K29" s="238" t="s">
        <v>17</v>
      </c>
      <c r="L29" s="239">
        <v>48.728000000000002</v>
      </c>
      <c r="M29" s="240">
        <v>211.47300000000001</v>
      </c>
      <c r="N29" s="610">
        <v>5.8719999999999999</v>
      </c>
      <c r="O29" s="611" t="s">
        <v>184</v>
      </c>
      <c r="P29" s="239">
        <v>132.96899999999999</v>
      </c>
      <c r="Q29" s="240">
        <v>560.57000000000005</v>
      </c>
      <c r="R29" s="610">
        <v>26.66</v>
      </c>
    </row>
    <row r="30" spans="2:18" ht="15.5">
      <c r="B30" s="17"/>
      <c r="C30" s="17"/>
      <c r="D30" s="17"/>
      <c r="E30" s="17"/>
      <c r="F30" s="17"/>
      <c r="G30" s="125"/>
      <c r="H30" s="125"/>
      <c r="I30" s="125"/>
      <c r="J30" s="17"/>
      <c r="K30" s="244" t="s">
        <v>168</v>
      </c>
      <c r="L30" s="246"/>
      <c r="M30" s="246"/>
      <c r="N30" s="246"/>
      <c r="O30" s="199"/>
      <c r="P30" s="199"/>
      <c r="Q30" s="199"/>
      <c r="R30" s="246"/>
    </row>
    <row r="31" spans="2:18" ht="15.5">
      <c r="B31" s="68" t="s">
        <v>29</v>
      </c>
      <c r="C31" s="68"/>
      <c r="D31" s="68"/>
      <c r="E31" s="68"/>
      <c r="F31" s="68"/>
      <c r="G31" s="125"/>
      <c r="H31" s="125"/>
      <c r="I31" s="125"/>
      <c r="J31" s="17"/>
      <c r="K31" s="244"/>
      <c r="L31" s="246"/>
      <c r="M31" s="246"/>
      <c r="N31" s="246"/>
      <c r="O31" s="199"/>
      <c r="P31" s="199"/>
      <c r="Q31" s="199"/>
      <c r="R31" s="246"/>
    </row>
    <row r="32" spans="2:18" ht="16" thickBot="1">
      <c r="B32" s="70" t="s">
        <v>27</v>
      </c>
      <c r="C32" s="69"/>
      <c r="D32" s="69"/>
      <c r="E32" s="69"/>
      <c r="F32" s="69"/>
      <c r="G32" s="17"/>
      <c r="H32" s="17"/>
      <c r="I32" s="17"/>
      <c r="J32" s="17"/>
      <c r="K32" s="68" t="s">
        <v>29</v>
      </c>
      <c r="L32" s="68"/>
      <c r="M32" s="123"/>
      <c r="N32" s="123"/>
      <c r="O32" s="123"/>
      <c r="P32" s="123"/>
      <c r="Q32" s="123"/>
      <c r="R32" s="17"/>
    </row>
    <row r="33" spans="2:18" ht="16" thickBot="1">
      <c r="B33" s="203" t="s">
        <v>24</v>
      </c>
      <c r="C33" s="203"/>
      <c r="D33" s="204"/>
      <c r="E33" s="204"/>
      <c r="F33" s="204"/>
      <c r="G33" s="204"/>
      <c r="H33" s="204"/>
      <c r="I33" s="205"/>
      <c r="J33" s="34"/>
      <c r="K33" s="70" t="s">
        <v>27</v>
      </c>
      <c r="L33" s="69"/>
      <c r="M33" s="124"/>
      <c r="N33" s="124"/>
      <c r="O33" s="124"/>
      <c r="P33" s="124"/>
      <c r="Q33" s="124"/>
      <c r="R33" s="17"/>
    </row>
    <row r="34" spans="2:18" ht="16" thickBot="1">
      <c r="B34" s="206" t="s">
        <v>199</v>
      </c>
      <c r="C34" s="207"/>
      <c r="D34" s="208"/>
      <c r="E34" s="209"/>
      <c r="F34" s="206"/>
      <c r="G34" s="207" t="s">
        <v>200</v>
      </c>
      <c r="H34" s="210"/>
      <c r="I34" s="209"/>
      <c r="J34" s="34"/>
      <c r="K34" s="247" t="s">
        <v>25</v>
      </c>
      <c r="L34" s="248"/>
      <c r="M34" s="248"/>
      <c r="N34" s="248"/>
      <c r="O34" s="248"/>
      <c r="P34" s="248"/>
      <c r="Q34" s="248"/>
      <c r="R34" s="249"/>
    </row>
    <row r="35" spans="2:18" ht="31.5" thickBot="1">
      <c r="B35" s="211" t="s">
        <v>5</v>
      </c>
      <c r="C35" s="250" t="s">
        <v>6</v>
      </c>
      <c r="D35" s="251" t="s">
        <v>28</v>
      </c>
      <c r="E35" s="252" t="s">
        <v>7</v>
      </c>
      <c r="F35" s="211" t="s">
        <v>5</v>
      </c>
      <c r="G35" s="250" t="s">
        <v>6</v>
      </c>
      <c r="H35" s="251" t="s">
        <v>28</v>
      </c>
      <c r="I35" s="253" t="s">
        <v>7</v>
      </c>
      <c r="J35" s="17"/>
      <c r="K35" s="206" t="s">
        <v>199</v>
      </c>
      <c r="L35" s="207"/>
      <c r="M35" s="208"/>
      <c r="N35" s="209"/>
      <c r="O35" s="206"/>
      <c r="P35" s="207" t="s">
        <v>200</v>
      </c>
      <c r="Q35" s="210"/>
      <c r="R35" s="209"/>
    </row>
    <row r="36" spans="2:18" ht="31.5" thickBot="1">
      <c r="B36" s="219" t="s">
        <v>8</v>
      </c>
      <c r="C36" s="220">
        <v>13742.41</v>
      </c>
      <c r="D36" s="357">
        <v>59754.817000000003</v>
      </c>
      <c r="E36" s="353">
        <v>4671.46</v>
      </c>
      <c r="F36" s="219" t="s">
        <v>8</v>
      </c>
      <c r="G36" s="220">
        <v>14258.474</v>
      </c>
      <c r="H36" s="221">
        <v>60288.705000000002</v>
      </c>
      <c r="I36" s="224">
        <v>3305.9929999999999</v>
      </c>
      <c r="J36" s="17"/>
      <c r="K36" s="254" t="s">
        <v>5</v>
      </c>
      <c r="L36" s="255" t="s">
        <v>6</v>
      </c>
      <c r="M36" s="256" t="s">
        <v>28</v>
      </c>
      <c r="N36" s="257" t="s">
        <v>7</v>
      </c>
      <c r="O36" s="254" t="s">
        <v>5</v>
      </c>
      <c r="P36" s="255" t="s">
        <v>6</v>
      </c>
      <c r="Q36" s="256" t="s">
        <v>28</v>
      </c>
      <c r="R36" s="257" t="s">
        <v>7</v>
      </c>
    </row>
    <row r="37" spans="2:18" ht="16" thickBot="1">
      <c r="B37" s="263" t="s">
        <v>9</v>
      </c>
      <c r="C37" s="264">
        <v>7099.6480000000001</v>
      </c>
      <c r="D37" s="265">
        <v>30916.342000000001</v>
      </c>
      <c r="E37" s="612">
        <v>4172.4589999999998</v>
      </c>
      <c r="F37" s="266" t="s">
        <v>22</v>
      </c>
      <c r="G37" s="264">
        <v>6345.6350000000002</v>
      </c>
      <c r="H37" s="265">
        <v>26831.32</v>
      </c>
      <c r="I37" s="267">
        <v>523.07100000000003</v>
      </c>
      <c r="J37" s="17"/>
      <c r="K37" s="258" t="s">
        <v>8</v>
      </c>
      <c r="L37" s="259">
        <v>24027.361000000001</v>
      </c>
      <c r="M37" s="260">
        <v>104347.886</v>
      </c>
      <c r="N37" s="358">
        <v>12586.909</v>
      </c>
      <c r="O37" s="261" t="s">
        <v>8</v>
      </c>
      <c r="P37" s="259">
        <v>80540.464000000007</v>
      </c>
      <c r="Q37" s="260">
        <v>339794.61</v>
      </c>
      <c r="R37" s="262">
        <v>40817.826999999997</v>
      </c>
    </row>
    <row r="38" spans="2:18" ht="15.5">
      <c r="B38" s="232" t="s">
        <v>22</v>
      </c>
      <c r="C38" s="233">
        <v>3729.8420000000001</v>
      </c>
      <c r="D38" s="234">
        <v>16194.454</v>
      </c>
      <c r="E38" s="355">
        <v>307.62099999999998</v>
      </c>
      <c r="F38" s="237" t="s">
        <v>9</v>
      </c>
      <c r="G38" s="233">
        <v>4087.2660000000001</v>
      </c>
      <c r="H38" s="234">
        <v>17343.437000000002</v>
      </c>
      <c r="I38" s="236">
        <v>2487.8580000000002</v>
      </c>
      <c r="J38" s="17"/>
      <c r="K38" s="268" t="s">
        <v>9</v>
      </c>
      <c r="L38" s="269">
        <v>6147</v>
      </c>
      <c r="M38" s="270">
        <v>26688.392</v>
      </c>
      <c r="N38" s="359">
        <v>4473.6729999999998</v>
      </c>
      <c r="O38" s="269" t="s">
        <v>9</v>
      </c>
      <c r="P38" s="269">
        <v>14296.423000000001</v>
      </c>
      <c r="Q38" s="270">
        <v>60274.771000000001</v>
      </c>
      <c r="R38" s="271">
        <v>5594.6189999999997</v>
      </c>
    </row>
    <row r="39" spans="2:18" ht="15.5">
      <c r="B39" s="232" t="s">
        <v>17</v>
      </c>
      <c r="C39" s="233">
        <v>1395.4960000000001</v>
      </c>
      <c r="D39" s="234">
        <v>6064.4290000000001</v>
      </c>
      <c r="E39" s="355">
        <v>114.036</v>
      </c>
      <c r="F39" s="237" t="s">
        <v>110</v>
      </c>
      <c r="G39" s="233">
        <v>1131.4159999999999</v>
      </c>
      <c r="H39" s="234">
        <v>4776.5469999999996</v>
      </c>
      <c r="I39" s="236">
        <v>64.168000000000006</v>
      </c>
      <c r="J39" s="17"/>
      <c r="K39" s="272" t="s">
        <v>19</v>
      </c>
      <c r="L39" s="273">
        <v>4785.5510000000004</v>
      </c>
      <c r="M39" s="274">
        <v>20782.713</v>
      </c>
      <c r="N39" s="360">
        <v>2604.857</v>
      </c>
      <c r="O39" s="273" t="s">
        <v>11</v>
      </c>
      <c r="P39" s="273">
        <v>13156.306</v>
      </c>
      <c r="Q39" s="274">
        <v>55455.902999999998</v>
      </c>
      <c r="R39" s="275">
        <v>8426.32</v>
      </c>
    </row>
    <row r="40" spans="2:18" ht="15.5">
      <c r="B40" s="232" t="s">
        <v>110</v>
      </c>
      <c r="C40" s="233">
        <v>858.39</v>
      </c>
      <c r="D40" s="234">
        <v>3724.7049999999999</v>
      </c>
      <c r="E40" s="355">
        <v>57.037999999999997</v>
      </c>
      <c r="F40" s="237" t="s">
        <v>17</v>
      </c>
      <c r="G40" s="233">
        <v>1020.426</v>
      </c>
      <c r="H40" s="234">
        <v>4303.4319999999998</v>
      </c>
      <c r="I40" s="236">
        <v>85.257000000000005</v>
      </c>
      <c r="J40" s="17"/>
      <c r="K40" s="272" t="s">
        <v>34</v>
      </c>
      <c r="L40" s="273">
        <v>4038.1619999999998</v>
      </c>
      <c r="M40" s="274">
        <v>17526.008999999998</v>
      </c>
      <c r="N40" s="360">
        <v>1228.338</v>
      </c>
      <c r="O40" s="273" t="s">
        <v>17</v>
      </c>
      <c r="P40" s="273">
        <v>12107.626</v>
      </c>
      <c r="Q40" s="274">
        <v>51200.080999999998</v>
      </c>
      <c r="R40" s="275">
        <v>9370.0169999999998</v>
      </c>
    </row>
    <row r="41" spans="2:18" ht="15.5">
      <c r="B41" s="232" t="s">
        <v>19</v>
      </c>
      <c r="C41" s="233">
        <v>455.8</v>
      </c>
      <c r="D41" s="234">
        <v>1975.585</v>
      </c>
      <c r="E41" s="355">
        <v>12.535</v>
      </c>
      <c r="F41" s="237" t="s">
        <v>19</v>
      </c>
      <c r="G41" s="233">
        <v>898.53099999999995</v>
      </c>
      <c r="H41" s="234">
        <v>3753.4879999999998</v>
      </c>
      <c r="I41" s="236">
        <v>22.664999999999999</v>
      </c>
      <c r="J41" s="17"/>
      <c r="K41" s="272" t="s">
        <v>20</v>
      </c>
      <c r="L41" s="273">
        <v>2077.7089999999998</v>
      </c>
      <c r="M41" s="274">
        <v>9025.6710000000003</v>
      </c>
      <c r="N41" s="360">
        <v>1202.944</v>
      </c>
      <c r="O41" s="273" t="s">
        <v>34</v>
      </c>
      <c r="P41" s="273">
        <v>8134.8850000000002</v>
      </c>
      <c r="Q41" s="274">
        <v>34301.071000000004</v>
      </c>
      <c r="R41" s="275">
        <v>1596.01</v>
      </c>
    </row>
    <row r="42" spans="2:18" ht="15.5">
      <c r="B42" s="232" t="s">
        <v>11</v>
      </c>
      <c r="C42" s="233">
        <v>91.597999999999999</v>
      </c>
      <c r="D42" s="234">
        <v>395.80900000000003</v>
      </c>
      <c r="E42" s="355">
        <v>2.7789999999999999</v>
      </c>
      <c r="F42" s="237" t="s">
        <v>31</v>
      </c>
      <c r="G42" s="233">
        <v>475.01900000000001</v>
      </c>
      <c r="H42" s="234">
        <v>2016.9770000000001</v>
      </c>
      <c r="I42" s="236">
        <v>104.69499999999999</v>
      </c>
      <c r="J42" s="17"/>
      <c r="K42" s="272" t="s">
        <v>22</v>
      </c>
      <c r="L42" s="273">
        <v>1928.14</v>
      </c>
      <c r="M42" s="274">
        <v>8368.7099999999991</v>
      </c>
      <c r="N42" s="360">
        <v>1004.884</v>
      </c>
      <c r="O42" s="273" t="s">
        <v>14</v>
      </c>
      <c r="P42" s="273">
        <v>6396.6319999999996</v>
      </c>
      <c r="Q42" s="274">
        <v>27019.891</v>
      </c>
      <c r="R42" s="275">
        <v>5880.402</v>
      </c>
    </row>
    <row r="43" spans="2:18" ht="15.5">
      <c r="B43" s="232" t="s">
        <v>14</v>
      </c>
      <c r="C43" s="233">
        <v>67.834000000000003</v>
      </c>
      <c r="D43" s="234">
        <v>294.00400000000002</v>
      </c>
      <c r="E43" s="355">
        <v>3.3690000000000002</v>
      </c>
      <c r="F43" s="237" t="s">
        <v>185</v>
      </c>
      <c r="G43" s="233">
        <v>170.56</v>
      </c>
      <c r="H43" s="234">
        <v>714.70600000000002</v>
      </c>
      <c r="I43" s="236">
        <v>14.28</v>
      </c>
      <c r="J43" s="17"/>
      <c r="K43" s="272" t="s">
        <v>14</v>
      </c>
      <c r="L43" s="273">
        <v>1833.1020000000001</v>
      </c>
      <c r="M43" s="274">
        <v>7959.973</v>
      </c>
      <c r="N43" s="360">
        <v>670.65499999999997</v>
      </c>
      <c r="O43" s="273" t="s">
        <v>19</v>
      </c>
      <c r="P43" s="273">
        <v>5492.76</v>
      </c>
      <c r="Q43" s="274">
        <v>23199.749</v>
      </c>
      <c r="R43" s="275">
        <v>4160.0789999999997</v>
      </c>
    </row>
    <row r="44" spans="2:18" ht="15.5">
      <c r="B44" s="232" t="s">
        <v>119</v>
      </c>
      <c r="C44" s="233">
        <v>34.902000000000001</v>
      </c>
      <c r="D44" s="234">
        <v>150.93600000000001</v>
      </c>
      <c r="E44" s="355">
        <v>1.333</v>
      </c>
      <c r="F44" s="237" t="s">
        <v>11</v>
      </c>
      <c r="G44" s="233">
        <v>103.441</v>
      </c>
      <c r="H44" s="234">
        <v>437.74599999999998</v>
      </c>
      <c r="I44" s="236">
        <v>2.9319999999999999</v>
      </c>
      <c r="J44" s="17"/>
      <c r="K44" s="272" t="s">
        <v>109</v>
      </c>
      <c r="L44" s="273">
        <v>911.96900000000005</v>
      </c>
      <c r="M44" s="274">
        <v>3955.7260000000001</v>
      </c>
      <c r="N44" s="360">
        <v>244.625</v>
      </c>
      <c r="O44" s="273" t="s">
        <v>16</v>
      </c>
      <c r="P44" s="273">
        <v>5076.0339999999997</v>
      </c>
      <c r="Q44" s="274">
        <v>21400.957999999999</v>
      </c>
      <c r="R44" s="275">
        <v>455.91699999999997</v>
      </c>
    </row>
    <row r="45" spans="2:18" ht="15.5">
      <c r="B45" s="232" t="s">
        <v>167</v>
      </c>
      <c r="C45" s="233">
        <v>4.8949999999999996</v>
      </c>
      <c r="D45" s="234">
        <v>21.215</v>
      </c>
      <c r="E45" s="355">
        <v>0.02</v>
      </c>
      <c r="F45" s="237" t="s">
        <v>14</v>
      </c>
      <c r="G45" s="233">
        <v>14.888</v>
      </c>
      <c r="H45" s="234">
        <v>63.465000000000003</v>
      </c>
      <c r="I45" s="236">
        <v>0.63</v>
      </c>
      <c r="J45" s="17"/>
      <c r="K45" s="272" t="s">
        <v>30</v>
      </c>
      <c r="L45" s="273">
        <v>733.63900000000001</v>
      </c>
      <c r="M45" s="274">
        <v>3201.1260000000002</v>
      </c>
      <c r="N45" s="360">
        <v>355.79</v>
      </c>
      <c r="O45" s="273" t="s">
        <v>10</v>
      </c>
      <c r="P45" s="273">
        <v>4775.0559999999996</v>
      </c>
      <c r="Q45" s="274">
        <v>20078.958999999999</v>
      </c>
      <c r="R45" s="275">
        <v>8.8160000000000007</v>
      </c>
    </row>
    <row r="46" spans="2:18" ht="15.5">
      <c r="B46" s="232" t="s">
        <v>30</v>
      </c>
      <c r="C46" s="233">
        <v>3.149</v>
      </c>
      <c r="D46" s="234">
        <v>13.592000000000001</v>
      </c>
      <c r="E46" s="355">
        <v>0.24</v>
      </c>
      <c r="F46" s="237" t="s">
        <v>119</v>
      </c>
      <c r="G46" s="233">
        <v>11.292</v>
      </c>
      <c r="H46" s="234">
        <v>47.587000000000003</v>
      </c>
      <c r="I46" s="236">
        <v>0.437</v>
      </c>
      <c r="J46" s="17"/>
      <c r="K46" s="272" t="s">
        <v>182</v>
      </c>
      <c r="L46" s="273">
        <v>354.964</v>
      </c>
      <c r="M46" s="274">
        <v>1549.7860000000001</v>
      </c>
      <c r="N46" s="360">
        <v>276.55</v>
      </c>
      <c r="O46" s="273" t="s">
        <v>13</v>
      </c>
      <c r="P46" s="273">
        <v>3700.9290000000001</v>
      </c>
      <c r="Q46" s="274">
        <v>15593.512000000001</v>
      </c>
      <c r="R46" s="275">
        <v>1629.326</v>
      </c>
    </row>
    <row r="47" spans="2:18" ht="15.5">
      <c r="B47" s="276" t="s">
        <v>31</v>
      </c>
      <c r="C47" s="277">
        <v>0.85599999999999998</v>
      </c>
      <c r="D47" s="278">
        <v>3.746</v>
      </c>
      <c r="E47" s="613">
        <v>0.03</v>
      </c>
      <c r="F47" s="237"/>
      <c r="G47" s="233"/>
      <c r="H47" s="234"/>
      <c r="I47" s="236"/>
      <c r="J47" s="17"/>
      <c r="K47" s="272" t="s">
        <v>12</v>
      </c>
      <c r="L47" s="273">
        <v>333.892</v>
      </c>
      <c r="M47" s="274">
        <v>1452.018</v>
      </c>
      <c r="N47" s="360">
        <v>85.813000000000002</v>
      </c>
      <c r="O47" s="273" t="s">
        <v>12</v>
      </c>
      <c r="P47" s="273">
        <v>2212.9850000000001</v>
      </c>
      <c r="Q47" s="274">
        <v>9284.5959999999995</v>
      </c>
      <c r="R47" s="275">
        <v>248.84100000000001</v>
      </c>
    </row>
    <row r="48" spans="2:18" ht="15.5">
      <c r="B48" s="276"/>
      <c r="C48" s="277"/>
      <c r="D48" s="278"/>
      <c r="E48" s="613"/>
      <c r="F48" s="237"/>
      <c r="G48" s="233"/>
      <c r="H48" s="234"/>
      <c r="I48" s="236"/>
      <c r="J48" s="17"/>
      <c r="K48" s="272" t="s">
        <v>11</v>
      </c>
      <c r="L48" s="273">
        <v>226.285</v>
      </c>
      <c r="M48" s="274">
        <v>981.55100000000004</v>
      </c>
      <c r="N48" s="360">
        <v>50.524000000000001</v>
      </c>
      <c r="O48" s="273" t="s">
        <v>15</v>
      </c>
      <c r="P48" s="273">
        <v>1903.354</v>
      </c>
      <c r="Q48" s="274">
        <v>8029.1580000000004</v>
      </c>
      <c r="R48" s="275">
        <v>128.28</v>
      </c>
    </row>
    <row r="49" spans="2:18" ht="16" thickBot="1">
      <c r="B49" s="279"/>
      <c r="C49" s="280"/>
      <c r="D49" s="281"/>
      <c r="E49" s="614"/>
      <c r="F49" s="243"/>
      <c r="G49" s="239"/>
      <c r="H49" s="240"/>
      <c r="I49" s="242"/>
      <c r="J49" s="17"/>
      <c r="K49" s="272" t="s">
        <v>10</v>
      </c>
      <c r="L49" s="273">
        <v>170.523</v>
      </c>
      <c r="M49" s="274">
        <v>742.99</v>
      </c>
      <c r="N49" s="360">
        <v>142.34399999999999</v>
      </c>
      <c r="O49" s="273" t="s">
        <v>20</v>
      </c>
      <c r="P49" s="273">
        <v>1350.546</v>
      </c>
      <c r="Q49" s="274">
        <v>5739.192</v>
      </c>
      <c r="R49" s="275">
        <v>876.16700000000003</v>
      </c>
    </row>
    <row r="50" spans="2:18" ht="15.5">
      <c r="B50" s="244" t="s">
        <v>168</v>
      </c>
      <c r="C50" s="17"/>
      <c r="D50" s="17"/>
      <c r="E50" s="17"/>
      <c r="F50" s="17"/>
      <c r="G50" s="17"/>
      <c r="H50" s="17"/>
      <c r="I50" s="17"/>
      <c r="J50" s="17"/>
      <c r="K50" s="272" t="s">
        <v>180</v>
      </c>
      <c r="L50" s="273">
        <v>127.479</v>
      </c>
      <c r="M50" s="274">
        <v>553.12300000000005</v>
      </c>
      <c r="N50" s="360">
        <v>18.09</v>
      </c>
      <c r="O50" s="273" t="s">
        <v>186</v>
      </c>
      <c r="P50" s="273">
        <v>649.16</v>
      </c>
      <c r="Q50" s="274">
        <v>2748.7049999999999</v>
      </c>
      <c r="R50" s="275">
        <v>980.60699999999997</v>
      </c>
    </row>
    <row r="51" spans="2:18" ht="16" thickBot="1">
      <c r="J51" s="17"/>
      <c r="K51" s="282" t="s">
        <v>18</v>
      </c>
      <c r="L51" s="283">
        <v>120.86799999999999</v>
      </c>
      <c r="M51" s="284">
        <v>523.73199999999997</v>
      </c>
      <c r="N51" s="361">
        <v>80.971999999999994</v>
      </c>
      <c r="O51" s="283" t="s">
        <v>18</v>
      </c>
      <c r="P51" s="283">
        <v>561.50800000000004</v>
      </c>
      <c r="Q51" s="284">
        <v>2384.2190000000001</v>
      </c>
      <c r="R51" s="285">
        <v>101.59</v>
      </c>
    </row>
    <row r="52" spans="2:18" ht="14">
      <c r="J52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C9" sqref="C9:D10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603" t="s">
        <v>111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5"/>
      <c r="O2" s="4"/>
      <c r="P2" s="4"/>
      <c r="Q2" s="4"/>
      <c r="R2" s="4"/>
      <c r="S2" s="4"/>
    </row>
    <row r="3" spans="1:45" ht="21" customHeight="1" thickBot="1">
      <c r="A3" s="157" t="s">
        <v>108</v>
      </c>
      <c r="B3" s="162" t="s">
        <v>35</v>
      </c>
      <c r="C3" s="362">
        <v>159.67349999999999</v>
      </c>
      <c r="D3" s="363">
        <v>174.21190000000001</v>
      </c>
      <c r="E3" s="363">
        <v>200.1319</v>
      </c>
      <c r="F3" s="363">
        <v>219.19450000000001</v>
      </c>
      <c r="G3" s="363">
        <v>205.57570000000001</v>
      </c>
      <c r="H3" s="363">
        <v>197.47470000000001</v>
      </c>
      <c r="I3" s="363">
        <v>188.96180000000001</v>
      </c>
      <c r="J3" s="363">
        <v>198.4357</v>
      </c>
      <c r="K3" s="363">
        <v>198.86420000000001</v>
      </c>
      <c r="L3" s="363">
        <v>164.66980000000001</v>
      </c>
      <c r="M3" s="363">
        <v>175.7595</v>
      </c>
      <c r="N3" s="364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53"/>
      <c r="B4" s="154" t="s">
        <v>38</v>
      </c>
      <c r="C4" s="365">
        <v>218.70259999999999</v>
      </c>
      <c r="D4" s="366">
        <v>225.3638</v>
      </c>
      <c r="E4" s="366">
        <v>242.36240000000001</v>
      </c>
      <c r="F4" s="366">
        <v>258.52719999999999</v>
      </c>
      <c r="G4" s="366">
        <v>262.12090000000001</v>
      </c>
      <c r="H4" s="366">
        <v>260.14729999999997</v>
      </c>
      <c r="I4" s="366">
        <v>260.16910000000001</v>
      </c>
      <c r="J4" s="366">
        <v>264.67149999999998</v>
      </c>
      <c r="K4" s="366">
        <v>266.6574</v>
      </c>
      <c r="L4" s="366">
        <v>259.8236</v>
      </c>
      <c r="M4" s="366">
        <v>262.89159999999998</v>
      </c>
      <c r="N4" s="367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52" t="s">
        <v>124</v>
      </c>
      <c r="B5" s="161" t="s">
        <v>35</v>
      </c>
      <c r="C5" s="431">
        <v>174.64760000000001</v>
      </c>
      <c r="D5" s="432">
        <v>190.50739999999999</v>
      </c>
      <c r="E5" s="432">
        <v>200.68960000000001</v>
      </c>
      <c r="F5" s="432">
        <v>190.6754</v>
      </c>
      <c r="G5" s="432">
        <v>202.78919999999999</v>
      </c>
      <c r="H5" s="432">
        <v>190.26349999999999</v>
      </c>
      <c r="I5" s="432">
        <v>198.73689999999999</v>
      </c>
      <c r="J5" s="432">
        <v>183.27969999999999</v>
      </c>
      <c r="K5" s="432">
        <v>176.89359999999999</v>
      </c>
      <c r="L5" s="432">
        <v>165.8235</v>
      </c>
      <c r="M5" s="433">
        <v>173.16739999999999</v>
      </c>
      <c r="N5" s="434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53"/>
      <c r="B6" s="154" t="s">
        <v>38</v>
      </c>
      <c r="C6" s="424">
        <v>263.52640000000002</v>
      </c>
      <c r="D6" s="425">
        <v>264.86130000000003</v>
      </c>
      <c r="E6" s="425">
        <v>269.61180000000002</v>
      </c>
      <c r="F6" s="425">
        <v>274.37880000000001</v>
      </c>
      <c r="G6" s="425">
        <v>281.09570000000002</v>
      </c>
      <c r="H6" s="425">
        <v>279.47669999999999</v>
      </c>
      <c r="I6" s="425">
        <v>278.33229999999998</v>
      </c>
      <c r="J6" s="425">
        <v>271.2921</v>
      </c>
      <c r="K6" s="425">
        <v>270.34589999999997</v>
      </c>
      <c r="L6" s="425">
        <v>247.5</v>
      </c>
      <c r="M6" s="425">
        <v>247.5</v>
      </c>
      <c r="N6" s="426">
        <v>247.5</v>
      </c>
    </row>
    <row r="7" spans="1:45" ht="16" thickBot="1">
      <c r="A7" s="158" t="s">
        <v>130</v>
      </c>
      <c r="B7" s="159" t="s">
        <v>35</v>
      </c>
      <c r="C7" s="435">
        <v>177.19309999999999</v>
      </c>
      <c r="D7" s="435">
        <v>186</v>
      </c>
      <c r="E7" s="436">
        <v>193.4906</v>
      </c>
      <c r="F7" s="436">
        <v>190.31800000000001</v>
      </c>
      <c r="G7" s="436">
        <v>202.68289999999999</v>
      </c>
      <c r="H7" s="437">
        <v>200.8254</v>
      </c>
      <c r="I7" s="438">
        <v>210.0059</v>
      </c>
      <c r="J7" s="438">
        <v>210.0059</v>
      </c>
      <c r="K7" s="438">
        <v>200.56</v>
      </c>
      <c r="L7" s="438">
        <v>207.61</v>
      </c>
      <c r="M7" s="438">
        <v>199</v>
      </c>
      <c r="N7" s="438">
        <v>190</v>
      </c>
    </row>
    <row r="8" spans="1:45" ht="16" thickBot="1">
      <c r="A8" s="153"/>
      <c r="B8" s="160" t="s">
        <v>38</v>
      </c>
      <c r="C8" s="427">
        <v>266.43869999999998</v>
      </c>
      <c r="D8" s="427">
        <v>264</v>
      </c>
      <c r="E8" s="428">
        <v>264.85180000000003</v>
      </c>
      <c r="F8" s="428">
        <v>266.00510000000003</v>
      </c>
      <c r="G8" s="428">
        <v>270.98489999999998</v>
      </c>
      <c r="H8" s="428">
        <v>272.37909999999999</v>
      </c>
      <c r="I8" s="429">
        <v>276.36610000000002</v>
      </c>
      <c r="J8" s="429">
        <v>276.36610000000002</v>
      </c>
      <c r="K8" s="429">
        <v>275</v>
      </c>
      <c r="L8" s="430">
        <v>292.45850000000002</v>
      </c>
      <c r="M8" s="430">
        <v>293.55970000000002</v>
      </c>
      <c r="N8" s="430">
        <v>275</v>
      </c>
    </row>
    <row r="9" spans="1:45" ht="16" thickBot="1">
      <c r="A9" s="158" t="s">
        <v>179</v>
      </c>
      <c r="B9" s="159" t="s">
        <v>35</v>
      </c>
      <c r="C9" s="420">
        <v>203</v>
      </c>
      <c r="D9" s="423">
        <v>222.64619999999999</v>
      </c>
    </row>
    <row r="10" spans="1:45" ht="16" thickBot="1">
      <c r="A10" s="153"/>
      <c r="B10" s="160" t="s">
        <v>38</v>
      </c>
      <c r="C10" s="421">
        <v>276.50799999999998</v>
      </c>
      <c r="D10" s="422">
        <v>279.26190000000003</v>
      </c>
    </row>
    <row r="11" spans="1:45" ht="18.75" customHeight="1">
      <c r="Z11" t="s">
        <v>37</v>
      </c>
    </row>
    <row r="16" spans="1:45" ht="15.5">
      <c r="O16" s="155"/>
    </row>
    <row r="17" spans="15:15" ht="15.5">
      <c r="O17" s="156"/>
    </row>
    <row r="32" spans="15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42" sqref="G42:G43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3"/>
    </sheetView>
  </sheetViews>
  <sheetFormatPr defaultRowHeight="12.5"/>
  <cols>
    <col min="1" max="1" width="31" customWidth="1"/>
    <col min="2" max="2" width="16.81640625" customWidth="1"/>
    <col min="3" max="3" width="16.1796875" customWidth="1"/>
    <col min="4" max="4" width="11.7265625" customWidth="1"/>
    <col min="5" max="5" width="10.7265625" customWidth="1"/>
    <col min="6" max="6" width="18.453125" customWidth="1"/>
    <col min="7" max="7" width="15.81640625" customWidth="1"/>
    <col min="8" max="8" width="17.26953125" customWidth="1"/>
    <col min="9" max="9" width="20.54296875" customWidth="1"/>
    <col min="10" max="10" width="17.54296875" customWidth="1"/>
    <col min="11" max="11" width="17" customWidth="1"/>
    <col min="12" max="12" width="19.26953125" customWidth="1"/>
    <col min="13" max="14" width="17" customWidth="1"/>
    <col min="15" max="15" width="17.81640625" customWidth="1"/>
    <col min="16" max="16" width="17.54296875" customWidth="1"/>
    <col min="17" max="17" width="16.7265625" customWidth="1"/>
  </cols>
  <sheetData>
    <row r="1" spans="1:22" ht="32.25" customHeight="1">
      <c r="A1" s="509" t="s">
        <v>195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</row>
    <row r="2" spans="1:22" ht="15" customHeight="1" thickBo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22" ht="16.5" customHeight="1" thickBot="1">
      <c r="A3" s="298"/>
      <c r="B3" s="522" t="s">
        <v>35</v>
      </c>
      <c r="C3" s="523"/>
      <c r="D3" s="523"/>
      <c r="E3" s="524"/>
      <c r="F3" s="519" t="s">
        <v>134</v>
      </c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1"/>
      <c r="R3" s="178"/>
    </row>
    <row r="4" spans="1:22" ht="35.25" customHeight="1" thickBot="1">
      <c r="A4" s="299"/>
      <c r="B4" s="525"/>
      <c r="C4" s="526"/>
      <c r="D4" s="526"/>
      <c r="E4" s="527"/>
      <c r="F4" s="519" t="s">
        <v>135</v>
      </c>
      <c r="G4" s="520"/>
      <c r="H4" s="521"/>
      <c r="I4" s="519" t="s">
        <v>136</v>
      </c>
      <c r="J4" s="520"/>
      <c r="K4" s="521"/>
      <c r="L4" s="519" t="s">
        <v>137</v>
      </c>
      <c r="M4" s="520"/>
      <c r="N4" s="521"/>
      <c r="O4" s="519" t="s">
        <v>138</v>
      </c>
      <c r="P4" s="520"/>
      <c r="Q4" s="521"/>
      <c r="R4" s="178"/>
      <c r="T4" s="127"/>
      <c r="U4" s="127"/>
      <c r="V4" s="127"/>
    </row>
    <row r="5" spans="1:22" ht="27.75" customHeight="1" thickBot="1">
      <c r="A5" s="183" t="s">
        <v>94</v>
      </c>
      <c r="B5" s="511" t="s">
        <v>139</v>
      </c>
      <c r="C5" s="512"/>
      <c r="D5" s="512"/>
      <c r="E5" s="513"/>
      <c r="F5" s="514" t="s">
        <v>139</v>
      </c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3"/>
      <c r="R5" s="178"/>
      <c r="T5" s="132"/>
      <c r="U5" s="132"/>
      <c r="V5" s="132"/>
    </row>
    <row r="6" spans="1:22" ht="110.25" customHeight="1" thickBot="1">
      <c r="A6" s="184" t="s">
        <v>133</v>
      </c>
      <c r="B6" s="488" t="s">
        <v>194</v>
      </c>
      <c r="C6" s="489" t="s">
        <v>190</v>
      </c>
      <c r="D6" s="515" t="s">
        <v>140</v>
      </c>
      <c r="E6" s="516"/>
      <c r="F6" s="489" t="s">
        <v>194</v>
      </c>
      <c r="G6" s="489" t="s">
        <v>190</v>
      </c>
      <c r="H6" s="489" t="s">
        <v>140</v>
      </c>
      <c r="I6" s="489" t="s">
        <v>194</v>
      </c>
      <c r="J6" s="489" t="s">
        <v>190</v>
      </c>
      <c r="K6" s="489" t="s">
        <v>140</v>
      </c>
      <c r="L6" s="489" t="s">
        <v>194</v>
      </c>
      <c r="M6" s="489" t="s">
        <v>190</v>
      </c>
      <c r="N6" s="489" t="s">
        <v>140</v>
      </c>
      <c r="O6" s="489" t="s">
        <v>194</v>
      </c>
      <c r="P6" s="489" t="s">
        <v>190</v>
      </c>
      <c r="Q6" s="490" t="s">
        <v>140</v>
      </c>
      <c r="R6" s="178"/>
      <c r="T6" s="133"/>
      <c r="U6" s="133"/>
      <c r="V6" s="133"/>
    </row>
    <row r="7" spans="1:22" ht="40.5" customHeight="1" thickBot="1">
      <c r="A7" s="286" t="s">
        <v>95</v>
      </c>
      <c r="B7" s="502">
        <v>5977.5087351121219</v>
      </c>
      <c r="C7" s="503">
        <v>5895.9395608901978</v>
      </c>
      <c r="D7" s="517">
        <v>1.383480501784675</v>
      </c>
      <c r="E7" s="518"/>
      <c r="F7" s="503">
        <v>6015.690136057774</v>
      </c>
      <c r="G7" s="503">
        <v>5855.8373441406738</v>
      </c>
      <c r="H7" s="491">
        <v>2.7298024607368583</v>
      </c>
      <c r="I7" s="503">
        <v>6246.0167929591853</v>
      </c>
      <c r="J7" s="503">
        <v>6349.7830785067999</v>
      </c>
      <c r="K7" s="492">
        <v>-1.6341705577132211</v>
      </c>
      <c r="L7" s="503">
        <v>5991.6337888867411</v>
      </c>
      <c r="M7" s="503">
        <v>5965.991658497408</v>
      </c>
      <c r="N7" s="491">
        <v>0.42980499901992458</v>
      </c>
      <c r="O7" s="503">
        <v>5845.9640515091651</v>
      </c>
      <c r="P7" s="503">
        <v>5842.2696957625312</v>
      </c>
      <c r="Q7" s="493">
        <v>6.323494016911832E-2</v>
      </c>
      <c r="R7" s="178"/>
      <c r="T7" s="140"/>
      <c r="U7" s="134"/>
      <c r="V7" s="135"/>
    </row>
    <row r="8" spans="1:22" ht="26.25" customHeight="1" thickBot="1">
      <c r="A8" s="286" t="s">
        <v>96</v>
      </c>
      <c r="B8" s="504">
        <v>9676.7523651522006</v>
      </c>
      <c r="C8" s="505">
        <v>9605.8919593034807</v>
      </c>
      <c r="D8" s="530">
        <v>0.73767648177731737</v>
      </c>
      <c r="E8" s="531"/>
      <c r="F8" s="494" t="s">
        <v>132</v>
      </c>
      <c r="G8" s="494" t="s">
        <v>132</v>
      </c>
      <c r="H8" s="495" t="s">
        <v>141</v>
      </c>
      <c r="I8" s="494" t="s">
        <v>142</v>
      </c>
      <c r="J8" s="494" t="s">
        <v>142</v>
      </c>
      <c r="K8" s="495" t="s">
        <v>141</v>
      </c>
      <c r="L8" s="494" t="s">
        <v>132</v>
      </c>
      <c r="M8" s="494" t="s">
        <v>132</v>
      </c>
      <c r="N8" s="495" t="s">
        <v>141</v>
      </c>
      <c r="O8" s="494" t="s">
        <v>132</v>
      </c>
      <c r="P8" s="494" t="s">
        <v>132</v>
      </c>
      <c r="Q8" s="496" t="s">
        <v>141</v>
      </c>
      <c r="R8" s="178"/>
      <c r="T8" s="142"/>
      <c r="U8" s="137"/>
      <c r="V8" s="136"/>
    </row>
    <row r="9" spans="1:22" ht="21.75" customHeight="1" thickBot="1">
      <c r="A9" s="286" t="s">
        <v>97</v>
      </c>
      <c r="B9" s="504">
        <v>9430.53497248454</v>
      </c>
      <c r="C9" s="505">
        <v>9264.0338394958453</v>
      </c>
      <c r="D9" s="530">
        <v>1.7972854576463297</v>
      </c>
      <c r="E9" s="531"/>
      <c r="F9" s="494" t="s">
        <v>132</v>
      </c>
      <c r="G9" s="494" t="s">
        <v>132</v>
      </c>
      <c r="H9" s="495" t="s">
        <v>141</v>
      </c>
      <c r="I9" s="494" t="s">
        <v>132</v>
      </c>
      <c r="J9" s="494" t="s">
        <v>132</v>
      </c>
      <c r="K9" s="495" t="s">
        <v>141</v>
      </c>
      <c r="L9" s="494" t="s">
        <v>132</v>
      </c>
      <c r="M9" s="494" t="s">
        <v>132</v>
      </c>
      <c r="N9" s="495" t="s">
        <v>141</v>
      </c>
      <c r="O9" s="494" t="s">
        <v>132</v>
      </c>
      <c r="P9" s="494" t="s">
        <v>132</v>
      </c>
      <c r="Q9" s="496" t="s">
        <v>141</v>
      </c>
      <c r="R9" s="178"/>
      <c r="T9" s="142"/>
      <c r="U9" s="137"/>
      <c r="V9" s="136"/>
    </row>
    <row r="10" spans="1:22" ht="42.75" customHeight="1" thickBot="1">
      <c r="A10" s="286" t="s">
        <v>98</v>
      </c>
      <c r="B10" s="504">
        <v>6262.0887678723584</v>
      </c>
      <c r="C10" s="505">
        <v>6234.6961022175337</v>
      </c>
      <c r="D10" s="530">
        <v>0.43935847402541006</v>
      </c>
      <c r="E10" s="531"/>
      <c r="F10" s="494" t="s">
        <v>132</v>
      </c>
      <c r="G10" s="494" t="s">
        <v>132</v>
      </c>
      <c r="H10" s="495" t="s">
        <v>141</v>
      </c>
      <c r="I10" s="494" t="s">
        <v>142</v>
      </c>
      <c r="J10" s="494" t="s">
        <v>142</v>
      </c>
      <c r="K10" s="495" t="s">
        <v>141</v>
      </c>
      <c r="L10" s="494" t="s">
        <v>142</v>
      </c>
      <c r="M10" s="494" t="s">
        <v>142</v>
      </c>
      <c r="N10" s="495" t="s">
        <v>141</v>
      </c>
      <c r="O10" s="494" t="s">
        <v>132</v>
      </c>
      <c r="P10" s="494" t="s">
        <v>132</v>
      </c>
      <c r="Q10" s="496" t="s">
        <v>141</v>
      </c>
      <c r="R10" s="178"/>
      <c r="T10" s="142"/>
      <c r="U10" s="137"/>
      <c r="V10" s="136"/>
    </row>
    <row r="11" spans="1:22" ht="35.25" customHeight="1" thickBot="1">
      <c r="A11" s="286" t="s">
        <v>143</v>
      </c>
      <c r="B11" s="497" t="s">
        <v>142</v>
      </c>
      <c r="C11" s="494" t="s">
        <v>142</v>
      </c>
      <c r="D11" s="532" t="s">
        <v>141</v>
      </c>
      <c r="E11" s="531"/>
      <c r="F11" s="494" t="s">
        <v>142</v>
      </c>
      <c r="G11" s="494" t="s">
        <v>142</v>
      </c>
      <c r="H11" s="495" t="s">
        <v>141</v>
      </c>
      <c r="I11" s="494" t="s">
        <v>142</v>
      </c>
      <c r="J11" s="494" t="s">
        <v>142</v>
      </c>
      <c r="K11" s="495" t="s">
        <v>141</v>
      </c>
      <c r="L11" s="494" t="s">
        <v>142</v>
      </c>
      <c r="M11" s="494" t="s">
        <v>142</v>
      </c>
      <c r="N11" s="495" t="s">
        <v>141</v>
      </c>
      <c r="O11" s="494" t="s">
        <v>142</v>
      </c>
      <c r="P11" s="494" t="s">
        <v>142</v>
      </c>
      <c r="Q11" s="496" t="s">
        <v>141</v>
      </c>
      <c r="R11" s="178"/>
      <c r="T11" s="141"/>
      <c r="U11" s="137"/>
      <c r="V11" s="136"/>
    </row>
    <row r="12" spans="1:22" ht="45.75" customHeight="1" thickBot="1">
      <c r="A12" s="183" t="s">
        <v>144</v>
      </c>
      <c r="B12" s="497" t="s">
        <v>132</v>
      </c>
      <c r="C12" s="494" t="s">
        <v>142</v>
      </c>
      <c r="D12" s="532" t="s">
        <v>141</v>
      </c>
      <c r="E12" s="531"/>
      <c r="F12" s="494" t="s">
        <v>132</v>
      </c>
      <c r="G12" s="494" t="s">
        <v>142</v>
      </c>
      <c r="H12" s="495" t="s">
        <v>141</v>
      </c>
      <c r="I12" s="494" t="s">
        <v>142</v>
      </c>
      <c r="J12" s="494" t="s">
        <v>142</v>
      </c>
      <c r="K12" s="495" t="s">
        <v>141</v>
      </c>
      <c r="L12" s="494" t="s">
        <v>142</v>
      </c>
      <c r="M12" s="494" t="s">
        <v>142</v>
      </c>
      <c r="N12" s="495" t="s">
        <v>141</v>
      </c>
      <c r="O12" s="494" t="s">
        <v>142</v>
      </c>
      <c r="P12" s="494" t="s">
        <v>142</v>
      </c>
      <c r="Q12" s="496" t="s">
        <v>141</v>
      </c>
      <c r="R12" s="178"/>
      <c r="T12" s="143"/>
      <c r="U12" s="138"/>
      <c r="V12" s="139"/>
    </row>
    <row r="13" spans="1:22" ht="46.5" customHeight="1" thickBot="1">
      <c r="A13" s="286" t="s">
        <v>145</v>
      </c>
      <c r="B13" s="498" t="s">
        <v>132</v>
      </c>
      <c r="C13" s="499" t="s">
        <v>132</v>
      </c>
      <c r="D13" s="528" t="s">
        <v>141</v>
      </c>
      <c r="E13" s="529"/>
      <c r="F13" s="499" t="s">
        <v>132</v>
      </c>
      <c r="G13" s="499" t="s">
        <v>142</v>
      </c>
      <c r="H13" s="500" t="s">
        <v>141</v>
      </c>
      <c r="I13" s="499" t="s">
        <v>132</v>
      </c>
      <c r="J13" s="499" t="s">
        <v>132</v>
      </c>
      <c r="K13" s="500" t="s">
        <v>141</v>
      </c>
      <c r="L13" s="499" t="s">
        <v>142</v>
      </c>
      <c r="M13" s="499" t="s">
        <v>142</v>
      </c>
      <c r="N13" s="500" t="s">
        <v>141</v>
      </c>
      <c r="O13" s="499" t="s">
        <v>142</v>
      </c>
      <c r="P13" s="499" t="s">
        <v>142</v>
      </c>
      <c r="Q13" s="501" t="s">
        <v>141</v>
      </c>
      <c r="R13" s="178"/>
      <c r="T13" s="143"/>
      <c r="U13" s="138"/>
      <c r="V13" s="139"/>
    </row>
    <row r="14" spans="1:22" ht="18.75" customHeight="1">
      <c r="B14" s="462"/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T14" s="143"/>
      <c r="U14" s="138"/>
      <c r="V14" s="139"/>
    </row>
    <row r="15" spans="1:22" ht="18.75" customHeight="1"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</row>
    <row r="16" spans="1:22" ht="18.75" customHeight="1"/>
    <row r="18" ht="15" customHeight="1"/>
    <row r="30" ht="26.25" customHeight="1"/>
  </sheetData>
  <mergeCells count="17">
    <mergeCell ref="D13:E13"/>
    <mergeCell ref="D8:E8"/>
    <mergeCell ref="D9:E9"/>
    <mergeCell ref="D10:E10"/>
    <mergeCell ref="D11:E11"/>
    <mergeCell ref="D12:E12"/>
    <mergeCell ref="A1:R1"/>
    <mergeCell ref="B5:E5"/>
    <mergeCell ref="F5:Q5"/>
    <mergeCell ref="D6:E6"/>
    <mergeCell ref="D7:E7"/>
    <mergeCell ref="F3:Q3"/>
    <mergeCell ref="B3:E4"/>
    <mergeCell ref="F4:H4"/>
    <mergeCell ref="I4:K4"/>
    <mergeCell ref="L4:N4"/>
    <mergeCell ref="O4:Q4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U1" workbookViewId="0">
      <selection activeCell="V3" sqref="V3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="118" workbookViewId="0">
      <selection activeCell="A3" sqref="A3:D15"/>
    </sheetView>
  </sheetViews>
  <sheetFormatPr defaultRowHeight="12.5"/>
  <cols>
    <col min="1" max="1" width="39.54296875" customWidth="1"/>
    <col min="2" max="2" width="13.81640625" customWidth="1"/>
    <col min="3" max="3" width="11.81640625" customWidth="1"/>
    <col min="4" max="4" width="17.1796875" customWidth="1"/>
    <col min="5" max="5" width="12.26953125" customWidth="1"/>
  </cols>
  <sheetData>
    <row r="1" spans="1:6" ht="15.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70"/>
    </row>
    <row r="3" spans="1:6" ht="16.5" customHeight="1" thickBot="1">
      <c r="A3" s="458" t="s">
        <v>146</v>
      </c>
      <c r="B3" s="458"/>
      <c r="C3" s="458"/>
      <c r="D3" s="458"/>
      <c r="E3" s="29"/>
    </row>
    <row r="4" spans="1:6" ht="16.5" customHeight="1" thickBot="1">
      <c r="A4" s="373"/>
      <c r="B4" s="374"/>
      <c r="C4" s="374"/>
      <c r="D4" s="375"/>
      <c r="E4" s="170"/>
    </row>
    <row r="5" spans="1:6" ht="18" customHeight="1" thickBot="1">
      <c r="A5" s="171" t="s">
        <v>133</v>
      </c>
      <c r="B5" s="62" t="s">
        <v>35</v>
      </c>
      <c r="C5" s="172"/>
      <c r="D5" s="181"/>
      <c r="E5" s="170"/>
    </row>
    <row r="6" spans="1:6" ht="29.25" customHeight="1" thickBot="1">
      <c r="A6" s="180" t="s">
        <v>94</v>
      </c>
      <c r="B6" s="439" t="s">
        <v>148</v>
      </c>
      <c r="C6" s="305" t="s">
        <v>149</v>
      </c>
      <c r="D6" s="306" t="s">
        <v>150</v>
      </c>
      <c r="E6" s="292"/>
      <c r="F6" s="163" t="s">
        <v>4</v>
      </c>
    </row>
    <row r="7" spans="1:6" ht="19.5" customHeight="1" thickBot="1">
      <c r="A7" s="173" t="s">
        <v>133</v>
      </c>
      <c r="B7" s="533" t="s">
        <v>194</v>
      </c>
      <c r="C7" s="534"/>
      <c r="D7" s="535"/>
      <c r="E7" s="170"/>
    </row>
    <row r="8" spans="1:6" ht="18.75" customHeight="1" thickBot="1">
      <c r="A8" s="173" t="s">
        <v>95</v>
      </c>
      <c r="B8" s="478">
        <v>5977.5087351121219</v>
      </c>
      <c r="C8" s="506">
        <v>5781.1056714931183</v>
      </c>
      <c r="D8" s="507">
        <v>6437.4090063996055</v>
      </c>
      <c r="E8" s="170"/>
    </row>
    <row r="9" spans="1:6" ht="16" thickBot="1">
      <c r="A9" s="173" t="s">
        <v>96</v>
      </c>
      <c r="B9" s="476">
        <v>9676.7523651522006</v>
      </c>
      <c r="C9" s="463">
        <v>9676.7523651522006</v>
      </c>
      <c r="D9" s="465">
        <v>9676.7523651522006</v>
      </c>
      <c r="E9" s="170"/>
    </row>
    <row r="10" spans="1:6" ht="16" thickBot="1">
      <c r="A10" s="173" t="s">
        <v>97</v>
      </c>
      <c r="B10" s="476">
        <v>9430.53497248454</v>
      </c>
      <c r="C10" s="463">
        <v>9413.7673795825522</v>
      </c>
      <c r="D10" s="465">
        <v>9522.194347463379</v>
      </c>
      <c r="E10" s="170"/>
    </row>
    <row r="11" spans="1:6" ht="17.25" customHeight="1" thickBot="1">
      <c r="A11" s="173" t="s">
        <v>98</v>
      </c>
      <c r="B11" s="476">
        <v>6262.0887678723584</v>
      </c>
      <c r="C11" s="463" t="s">
        <v>132</v>
      </c>
      <c r="D11" s="465" t="s">
        <v>132</v>
      </c>
      <c r="E11" s="170"/>
    </row>
    <row r="12" spans="1:6" ht="16.5" customHeight="1" thickBot="1">
      <c r="A12" s="173" t="s">
        <v>143</v>
      </c>
      <c r="B12" s="466" t="s">
        <v>142</v>
      </c>
      <c r="C12" s="464" t="s">
        <v>142</v>
      </c>
      <c r="D12" s="467" t="s">
        <v>142</v>
      </c>
      <c r="E12" s="170"/>
    </row>
    <row r="13" spans="1:6" ht="18.75" customHeight="1" thickBot="1">
      <c r="A13" s="174" t="s">
        <v>144</v>
      </c>
      <c r="B13" s="466" t="s">
        <v>132</v>
      </c>
      <c r="C13" s="464" t="s">
        <v>132</v>
      </c>
      <c r="D13" s="467" t="s">
        <v>132</v>
      </c>
      <c r="E13" s="29"/>
    </row>
    <row r="14" spans="1:6" ht="16.5" customHeight="1" thickBot="1">
      <c r="A14" s="174" t="s">
        <v>145</v>
      </c>
      <c r="B14" s="446" t="s">
        <v>132</v>
      </c>
      <c r="C14" s="468" t="s">
        <v>132</v>
      </c>
      <c r="D14" s="469" t="s">
        <v>132</v>
      </c>
    </row>
    <row r="15" spans="1:6" ht="16.5" customHeight="1" thickBot="1">
      <c r="A15" s="173" t="s">
        <v>147</v>
      </c>
      <c r="B15" s="303"/>
      <c r="C15" s="303"/>
      <c r="D15" s="304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93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workbookViewId="0">
      <selection activeCell="B2" sqref="B2:H7"/>
    </sheetView>
  </sheetViews>
  <sheetFormatPr defaultRowHeight="12.5"/>
  <cols>
    <col min="2" max="2" width="33" customWidth="1"/>
    <col min="3" max="3" width="19.26953125" customWidth="1"/>
    <col min="4" max="4" width="6" customWidth="1"/>
    <col min="5" max="5" width="20.7265625" customWidth="1"/>
    <col min="6" max="6" width="17" customWidth="1"/>
    <col min="7" max="7" width="19" customWidth="1"/>
    <col min="8" max="8" width="19.81640625" customWidth="1"/>
    <col min="9" max="9" width="9.7265625" customWidth="1"/>
  </cols>
  <sheetData>
    <row r="1" spans="2:8" ht="18.5">
      <c r="B1" s="119"/>
      <c r="C1" s="119"/>
      <c r="D1" s="119"/>
      <c r="E1" s="119"/>
      <c r="F1" s="119"/>
      <c r="G1" s="119"/>
    </row>
    <row r="2" spans="2:8" ht="18.5">
      <c r="B2" s="120" t="s">
        <v>104</v>
      </c>
      <c r="C2" s="120"/>
      <c r="D2" s="120"/>
      <c r="E2" s="120"/>
      <c r="F2" s="120"/>
      <c r="G2" s="120"/>
      <c r="H2" s="60"/>
    </row>
    <row r="3" spans="2:8" ht="19" thickBot="1">
      <c r="B3" s="119"/>
      <c r="C3" s="119"/>
      <c r="D3" s="120" t="s">
        <v>201</v>
      </c>
      <c r="E3" s="120"/>
      <c r="F3" s="119"/>
      <c r="G3" s="119"/>
      <c r="H3" s="34"/>
    </row>
    <row r="4" spans="2:8" ht="16" thickBot="1">
      <c r="B4" s="372" t="s">
        <v>133</v>
      </c>
      <c r="C4" s="536" t="s">
        <v>139</v>
      </c>
      <c r="D4" s="537"/>
      <c r="E4" s="537"/>
      <c r="F4" s="537"/>
      <c r="G4" s="537"/>
      <c r="H4" s="538"/>
    </row>
    <row r="5" spans="2:8" ht="71.25" customHeight="1" thickBot="1">
      <c r="B5" s="407" t="s">
        <v>94</v>
      </c>
      <c r="C5" s="533" t="s">
        <v>197</v>
      </c>
      <c r="D5" s="539"/>
      <c r="E5" s="479" t="s">
        <v>190</v>
      </c>
      <c r="F5" s="479" t="s">
        <v>196</v>
      </c>
      <c r="G5" s="479" t="s">
        <v>140</v>
      </c>
      <c r="H5" s="453" t="s">
        <v>164</v>
      </c>
    </row>
    <row r="6" spans="2:8" ht="31.5" thickBot="1">
      <c r="B6" s="441" t="s">
        <v>105</v>
      </c>
      <c r="C6" s="540">
        <v>11814.906233477226</v>
      </c>
      <c r="D6" s="541"/>
      <c r="E6" s="452">
        <v>12065.674456051873</v>
      </c>
      <c r="F6" s="452">
        <v>10930.245615094562</v>
      </c>
      <c r="G6" s="480">
        <v>-2.0783605880305127</v>
      </c>
      <c r="H6" s="454">
        <v>8.0936938613799914</v>
      </c>
    </row>
    <row r="7" spans="2:8" ht="27.75" customHeight="1" thickBot="1">
      <c r="B7" s="440" t="s">
        <v>106</v>
      </c>
      <c r="C7" s="542">
        <v>22471.454009513676</v>
      </c>
      <c r="D7" s="543"/>
      <c r="E7" s="450">
        <v>23870.132801819975</v>
      </c>
      <c r="F7" s="450">
        <v>17653.032564831534</v>
      </c>
      <c r="G7" s="475">
        <v>-5.8595350261296275</v>
      </c>
      <c r="H7" s="302">
        <v>27.295148451045339</v>
      </c>
    </row>
    <row r="9" spans="2:8" ht="12.75" customHeight="1">
      <c r="C9" s="88"/>
    </row>
    <row r="10" spans="2:8" ht="13">
      <c r="C10" s="88"/>
    </row>
    <row r="13" spans="2:8" ht="13">
      <c r="E13" s="2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showGridLines="0" workbookViewId="0">
      <selection activeCell="B1" sqref="B1:S22"/>
    </sheetView>
  </sheetViews>
  <sheetFormatPr defaultColWidth="9.1796875" defaultRowHeight="14.5"/>
  <cols>
    <col min="1" max="1" width="9.1796875" style="185"/>
    <col min="2" max="2" width="24.54296875" style="185" customWidth="1"/>
    <col min="3" max="3" width="13.54296875" style="185" customWidth="1"/>
    <col min="4" max="4" width="13.81640625" style="185" customWidth="1"/>
    <col min="5" max="5" width="9" style="185" customWidth="1"/>
    <col min="6" max="6" width="4.7265625" style="185" customWidth="1"/>
    <col min="7" max="8" width="11.7265625" style="185" customWidth="1"/>
    <col min="9" max="9" width="13.26953125" style="185" customWidth="1"/>
    <col min="10" max="11" width="11.7265625" style="185" customWidth="1"/>
    <col min="12" max="12" width="12.1796875" style="185" customWidth="1"/>
    <col min="13" max="14" width="11.7265625" style="185" customWidth="1"/>
    <col min="15" max="15" width="12.54296875" style="185" customWidth="1"/>
    <col min="16" max="17" width="11.7265625" style="185" customWidth="1"/>
    <col min="18" max="18" width="14.1796875" style="185" customWidth="1"/>
    <col min="19" max="16384" width="9.1796875" style="185"/>
  </cols>
  <sheetData>
    <row r="2" spans="2:19" ht="15.5">
      <c r="B2" s="545" t="s">
        <v>161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</row>
    <row r="3" spans="2:19" ht="15" thickBot="1"/>
    <row r="4" spans="2:19" ht="16.5" customHeight="1">
      <c r="B4" s="548" t="s">
        <v>133</v>
      </c>
      <c r="C4" s="550" t="s">
        <v>35</v>
      </c>
      <c r="D4" s="537"/>
      <c r="E4" s="537"/>
      <c r="F4" s="546"/>
      <c r="G4" s="554" t="s">
        <v>134</v>
      </c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6"/>
    </row>
    <row r="5" spans="2:19" ht="16.5" customHeight="1" thickBot="1">
      <c r="B5" s="549"/>
      <c r="C5" s="551"/>
      <c r="D5" s="552"/>
      <c r="E5" s="552"/>
      <c r="F5" s="553"/>
      <c r="G5" s="557" t="s">
        <v>151</v>
      </c>
      <c r="H5" s="558"/>
      <c r="I5" s="559"/>
      <c r="J5" s="557" t="s">
        <v>152</v>
      </c>
      <c r="K5" s="558"/>
      <c r="L5" s="559"/>
      <c r="M5" s="557" t="s">
        <v>153</v>
      </c>
      <c r="N5" s="558"/>
      <c r="O5" s="559"/>
      <c r="P5" s="557" t="s">
        <v>154</v>
      </c>
      <c r="Q5" s="558"/>
      <c r="R5" s="560"/>
    </row>
    <row r="6" spans="2:19" ht="16.5" customHeight="1" thickBot="1">
      <c r="B6" s="186" t="s">
        <v>94</v>
      </c>
      <c r="C6" s="536" t="s">
        <v>139</v>
      </c>
      <c r="D6" s="537"/>
      <c r="E6" s="537"/>
      <c r="F6" s="546"/>
      <c r="G6" s="547" t="s">
        <v>139</v>
      </c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8"/>
    </row>
    <row r="7" spans="2:19" ht="75.75" customHeight="1" thickBot="1">
      <c r="B7" s="187" t="s">
        <v>133</v>
      </c>
      <c r="C7" s="477" t="s">
        <v>194</v>
      </c>
      <c r="D7" s="479" t="s">
        <v>190</v>
      </c>
      <c r="E7" s="544" t="s">
        <v>140</v>
      </c>
      <c r="F7" s="539"/>
      <c r="G7" s="479" t="s">
        <v>194</v>
      </c>
      <c r="H7" s="479" t="s">
        <v>190</v>
      </c>
      <c r="I7" s="479" t="s">
        <v>140</v>
      </c>
      <c r="J7" s="479" t="s">
        <v>194</v>
      </c>
      <c r="K7" s="479" t="s">
        <v>190</v>
      </c>
      <c r="L7" s="479" t="s">
        <v>140</v>
      </c>
      <c r="M7" s="479" t="s">
        <v>194</v>
      </c>
      <c r="N7" s="479" t="s">
        <v>190</v>
      </c>
      <c r="O7" s="479" t="s">
        <v>140</v>
      </c>
      <c r="P7" s="479" t="s">
        <v>194</v>
      </c>
      <c r="Q7" s="479" t="s">
        <v>190</v>
      </c>
      <c r="R7" s="453" t="s">
        <v>140</v>
      </c>
    </row>
    <row r="8" spans="2:19" ht="25.5" customHeight="1">
      <c r="B8" s="287" t="s">
        <v>155</v>
      </c>
      <c r="C8" s="478">
        <v>10782.318571383836</v>
      </c>
      <c r="D8" s="452">
        <v>11087.770428162723</v>
      </c>
      <c r="E8" s="561">
        <v>-2.7548537260750483</v>
      </c>
      <c r="F8" s="562"/>
      <c r="G8" s="452">
        <v>10629.042879557348</v>
      </c>
      <c r="H8" s="452">
        <v>11065.425748097556</v>
      </c>
      <c r="I8" s="480">
        <v>-3.9436608990416193</v>
      </c>
      <c r="J8" s="455" t="s">
        <v>142</v>
      </c>
      <c r="K8" s="455" t="s">
        <v>142</v>
      </c>
      <c r="L8" s="456" t="s">
        <v>141</v>
      </c>
      <c r="M8" s="455" t="s">
        <v>132</v>
      </c>
      <c r="N8" s="455" t="s">
        <v>132</v>
      </c>
      <c r="O8" s="456" t="s">
        <v>141</v>
      </c>
      <c r="P8" s="452">
        <v>11489.652590595986</v>
      </c>
      <c r="Q8" s="452">
        <v>10943.787099327266</v>
      </c>
      <c r="R8" s="454">
        <v>4.9879030569068421</v>
      </c>
      <c r="S8" s="324"/>
    </row>
    <row r="9" spans="2:19" ht="26">
      <c r="B9" s="287" t="s">
        <v>99</v>
      </c>
      <c r="C9" s="476">
        <v>9862.3750445782007</v>
      </c>
      <c r="D9" s="449">
        <v>9645.2284547704076</v>
      </c>
      <c r="E9" s="563">
        <v>2.2513369260879958</v>
      </c>
      <c r="F9" s="564"/>
      <c r="G9" s="449">
        <v>10049.401798525711</v>
      </c>
      <c r="H9" s="449">
        <v>9669.2204090644063</v>
      </c>
      <c r="I9" s="474">
        <v>3.9318722024880373</v>
      </c>
      <c r="J9" s="449">
        <v>9513.5174626372645</v>
      </c>
      <c r="K9" s="449">
        <v>9549.8991252472424</v>
      </c>
      <c r="L9" s="473">
        <v>-0.38096384195091171</v>
      </c>
      <c r="M9" s="449">
        <v>10042.118849853194</v>
      </c>
      <c r="N9" s="449">
        <v>9859.0481150793657</v>
      </c>
      <c r="O9" s="474">
        <v>1.8568804273692856</v>
      </c>
      <c r="P9" s="449">
        <v>9769.9194265852948</v>
      </c>
      <c r="Q9" s="449">
        <v>10120.994028540066</v>
      </c>
      <c r="R9" s="451">
        <v>-3.468775902493181</v>
      </c>
    </row>
    <row r="10" spans="2:19" ht="26">
      <c r="B10" s="287" t="s">
        <v>156</v>
      </c>
      <c r="C10" s="476">
        <v>15516.630826271186</v>
      </c>
      <c r="D10" s="449">
        <v>17653.512084955753</v>
      </c>
      <c r="E10" s="565">
        <v>-12.104567342753326</v>
      </c>
      <c r="F10" s="564"/>
      <c r="G10" s="449" t="s">
        <v>132</v>
      </c>
      <c r="H10" s="449" t="s">
        <v>132</v>
      </c>
      <c r="I10" s="481" t="s">
        <v>141</v>
      </c>
      <c r="J10" s="449" t="s">
        <v>142</v>
      </c>
      <c r="K10" s="449" t="s">
        <v>142</v>
      </c>
      <c r="L10" s="481" t="s">
        <v>141</v>
      </c>
      <c r="M10" s="449" t="s">
        <v>132</v>
      </c>
      <c r="N10" s="449" t="s">
        <v>132</v>
      </c>
      <c r="O10" s="481" t="s">
        <v>141</v>
      </c>
      <c r="P10" s="449" t="s">
        <v>132</v>
      </c>
      <c r="Q10" s="449" t="s">
        <v>132</v>
      </c>
      <c r="R10" s="445" t="s">
        <v>141</v>
      </c>
    </row>
    <row r="11" spans="2:19" ht="15.5">
      <c r="B11" s="287" t="s">
        <v>100</v>
      </c>
      <c r="C11" s="476">
        <v>7586.8234453451869</v>
      </c>
      <c r="D11" s="449">
        <v>7690.3044751054231</v>
      </c>
      <c r="E11" s="565">
        <v>-1.3456038066531606</v>
      </c>
      <c r="F11" s="564"/>
      <c r="G11" s="449">
        <v>7612.8502888481971</v>
      </c>
      <c r="H11" s="449">
        <v>7662.9863468015792</v>
      </c>
      <c r="I11" s="473">
        <v>-0.65426265537205497</v>
      </c>
      <c r="J11" s="449">
        <v>7256.3498135539767</v>
      </c>
      <c r="K11" s="449">
        <v>7345.6068384145019</v>
      </c>
      <c r="L11" s="473">
        <v>-1.2151075714227992</v>
      </c>
      <c r="M11" s="449">
        <v>7645.6361902746621</v>
      </c>
      <c r="N11" s="449">
        <v>7668.2855700358641</v>
      </c>
      <c r="O11" s="473">
        <v>-0.29536432302032278</v>
      </c>
      <c r="P11" s="449">
        <v>7625.0504085894163</v>
      </c>
      <c r="Q11" s="449">
        <v>7877.4549878141452</v>
      </c>
      <c r="R11" s="451">
        <v>-3.2041386414163013</v>
      </c>
    </row>
    <row r="12" spans="2:19" ht="15.5">
      <c r="B12" s="287" t="s">
        <v>157</v>
      </c>
      <c r="C12" s="476">
        <v>8429.6840503494986</v>
      </c>
      <c r="D12" s="449">
        <v>8290.920689861714</v>
      </c>
      <c r="E12" s="563">
        <v>1.6736785416059536</v>
      </c>
      <c r="F12" s="564"/>
      <c r="G12" s="449">
        <v>8907.2708193569633</v>
      </c>
      <c r="H12" s="449">
        <v>8598.2282538450509</v>
      </c>
      <c r="I12" s="474">
        <v>3.5942586819989466</v>
      </c>
      <c r="J12" s="449">
        <v>7306.9830715018334</v>
      </c>
      <c r="K12" s="449">
        <v>7207.5260367661194</v>
      </c>
      <c r="L12" s="474">
        <v>1.3799053132569488</v>
      </c>
      <c r="M12" s="449">
        <v>8198.1364869447261</v>
      </c>
      <c r="N12" s="449">
        <v>8179.6826334716461</v>
      </c>
      <c r="O12" s="474">
        <v>0.22560598375256113</v>
      </c>
      <c r="P12" s="449">
        <v>8373.7925560846561</v>
      </c>
      <c r="Q12" s="449">
        <v>8602.0895626295987</v>
      </c>
      <c r="R12" s="451">
        <v>-2.6539715133488273</v>
      </c>
    </row>
    <row r="13" spans="2:19" ht="15.5">
      <c r="B13" s="287" t="s">
        <v>63</v>
      </c>
      <c r="C13" s="476">
        <v>22874.629929163882</v>
      </c>
      <c r="D13" s="449">
        <v>23040.007039369379</v>
      </c>
      <c r="E13" s="565">
        <v>-0.71778237707528003</v>
      </c>
      <c r="F13" s="564"/>
      <c r="G13" s="449">
        <v>23081.544666113688</v>
      </c>
      <c r="H13" s="449">
        <v>22917.132949516214</v>
      </c>
      <c r="I13" s="474">
        <v>0.71741834792185544</v>
      </c>
      <c r="J13" s="449">
        <v>21809.568998255552</v>
      </c>
      <c r="K13" s="449">
        <v>21990.74808048828</v>
      </c>
      <c r="L13" s="473">
        <v>-0.82388776211519954</v>
      </c>
      <c r="M13" s="449">
        <v>23407.057744071102</v>
      </c>
      <c r="N13" s="449">
        <v>24023.927741237872</v>
      </c>
      <c r="O13" s="473">
        <v>-2.5677316540870714</v>
      </c>
      <c r="P13" s="449">
        <v>22150.151425618071</v>
      </c>
      <c r="Q13" s="449">
        <v>22796.770677027325</v>
      </c>
      <c r="R13" s="451">
        <v>-2.8364510946318515</v>
      </c>
    </row>
    <row r="14" spans="2:19" ht="15.5">
      <c r="B14" s="287" t="s">
        <v>64</v>
      </c>
      <c r="C14" s="476">
        <v>9057.8185324091464</v>
      </c>
      <c r="D14" s="449">
        <v>8981.5153737131532</v>
      </c>
      <c r="E14" s="563">
        <v>0.84955773631826037</v>
      </c>
      <c r="F14" s="564"/>
      <c r="G14" s="449">
        <v>9058.2002478380218</v>
      </c>
      <c r="H14" s="449">
        <v>8951.4949503838707</v>
      </c>
      <c r="I14" s="474">
        <v>1.1920388498859078</v>
      </c>
      <c r="J14" s="449" t="s">
        <v>132</v>
      </c>
      <c r="K14" s="449" t="s">
        <v>132</v>
      </c>
      <c r="L14" s="481" t="s">
        <v>141</v>
      </c>
      <c r="M14" s="449">
        <v>9340.050738974971</v>
      </c>
      <c r="N14" s="449" t="s">
        <v>132</v>
      </c>
      <c r="O14" s="481" t="s">
        <v>141</v>
      </c>
      <c r="P14" s="449">
        <v>8608.5828537417892</v>
      </c>
      <c r="Q14" s="449">
        <v>8992.3843287316649</v>
      </c>
      <c r="R14" s="451">
        <v>-4.2680724150500069</v>
      </c>
    </row>
    <row r="15" spans="2:19" ht="15.5">
      <c r="B15" s="287" t="s">
        <v>65</v>
      </c>
      <c r="C15" s="476">
        <v>10438.990629227746</v>
      </c>
      <c r="D15" s="449">
        <v>10394.846509933512</v>
      </c>
      <c r="E15" s="563">
        <v>0.42467312289845716</v>
      </c>
      <c r="F15" s="564"/>
      <c r="G15" s="449">
        <v>10968.497762698333</v>
      </c>
      <c r="H15" s="449">
        <v>10874.256980902715</v>
      </c>
      <c r="I15" s="474">
        <v>0.86664111360548335</v>
      </c>
      <c r="J15" s="449">
        <v>9078.9488731218698</v>
      </c>
      <c r="K15" s="449">
        <v>9089.8849811988493</v>
      </c>
      <c r="L15" s="473">
        <v>-0.1203107421006958</v>
      </c>
      <c r="M15" s="449">
        <v>9985.477659830156</v>
      </c>
      <c r="N15" s="449">
        <v>9901.2213566653554</v>
      </c>
      <c r="O15" s="474">
        <v>0.85096878586680058</v>
      </c>
      <c r="P15" s="449">
        <v>9913.9636257218099</v>
      </c>
      <c r="Q15" s="449">
        <v>10157.625824223394</v>
      </c>
      <c r="R15" s="451">
        <v>-2.398810536223055</v>
      </c>
    </row>
    <row r="16" spans="2:19" ht="15.5">
      <c r="B16" s="287" t="s">
        <v>66</v>
      </c>
      <c r="C16" s="476">
        <v>9901.7067551642922</v>
      </c>
      <c r="D16" s="449">
        <v>9877.2606880729873</v>
      </c>
      <c r="E16" s="563">
        <v>0.24749844985689293</v>
      </c>
      <c r="F16" s="564"/>
      <c r="G16" s="449">
        <v>10487.531932935726</v>
      </c>
      <c r="H16" s="449">
        <v>10248.773685861448</v>
      </c>
      <c r="I16" s="474">
        <v>2.3296274695152435</v>
      </c>
      <c r="J16" s="449">
        <v>8828.7898789878982</v>
      </c>
      <c r="K16" s="449">
        <v>8589.1790532814994</v>
      </c>
      <c r="L16" s="474">
        <v>2.7896825088872172</v>
      </c>
      <c r="M16" s="449" t="s">
        <v>132</v>
      </c>
      <c r="N16" s="449" t="s">
        <v>132</v>
      </c>
      <c r="O16" s="481" t="s">
        <v>141</v>
      </c>
      <c r="P16" s="449">
        <v>8759.0900437374712</v>
      </c>
      <c r="Q16" s="449">
        <v>9423.6646241529343</v>
      </c>
      <c r="R16" s="451">
        <v>-7.0521883674866004</v>
      </c>
    </row>
    <row r="17" spans="2:18" ht="15.5">
      <c r="B17" s="287" t="s">
        <v>67</v>
      </c>
      <c r="C17" s="476">
        <v>29900.295699520942</v>
      </c>
      <c r="D17" s="449">
        <v>29552.352817443483</v>
      </c>
      <c r="E17" s="563">
        <v>1.1773779374753623</v>
      </c>
      <c r="F17" s="564"/>
      <c r="G17" s="449" t="s">
        <v>132</v>
      </c>
      <c r="H17" s="449" t="s">
        <v>132</v>
      </c>
      <c r="I17" s="481" t="s">
        <v>141</v>
      </c>
      <c r="J17" s="449" t="s">
        <v>132</v>
      </c>
      <c r="K17" s="449" t="s">
        <v>132</v>
      </c>
      <c r="L17" s="481" t="s">
        <v>141</v>
      </c>
      <c r="M17" s="449" t="s">
        <v>132</v>
      </c>
      <c r="N17" s="449" t="s">
        <v>132</v>
      </c>
      <c r="O17" s="481" t="s">
        <v>141</v>
      </c>
      <c r="P17" s="449" t="s">
        <v>132</v>
      </c>
      <c r="Q17" s="449" t="s">
        <v>132</v>
      </c>
      <c r="R17" s="445" t="s">
        <v>141</v>
      </c>
    </row>
    <row r="18" spans="2:18" ht="15.5">
      <c r="B18" s="287" t="s">
        <v>101</v>
      </c>
      <c r="C18" s="476">
        <v>11758.422537614717</v>
      </c>
      <c r="D18" s="449">
        <v>12030.725378473451</v>
      </c>
      <c r="E18" s="565">
        <v>-2.2633950347330209</v>
      </c>
      <c r="F18" s="564"/>
      <c r="G18" s="449" t="s">
        <v>132</v>
      </c>
      <c r="H18" s="449" t="s">
        <v>132</v>
      </c>
      <c r="I18" s="481" t="s">
        <v>141</v>
      </c>
      <c r="J18" s="449" t="s">
        <v>132</v>
      </c>
      <c r="K18" s="449" t="s">
        <v>132</v>
      </c>
      <c r="L18" s="481" t="s">
        <v>141</v>
      </c>
      <c r="M18" s="449" t="s">
        <v>132</v>
      </c>
      <c r="N18" s="449" t="s">
        <v>132</v>
      </c>
      <c r="O18" s="481" t="s">
        <v>141</v>
      </c>
      <c r="P18" s="449" t="s">
        <v>132</v>
      </c>
      <c r="Q18" s="449" t="s">
        <v>132</v>
      </c>
      <c r="R18" s="445" t="s">
        <v>141</v>
      </c>
    </row>
    <row r="19" spans="2:18" ht="15.5">
      <c r="B19" s="287" t="s">
        <v>68</v>
      </c>
      <c r="C19" s="476">
        <v>18463.521226346002</v>
      </c>
      <c r="D19" s="449">
        <v>18043.559185648221</v>
      </c>
      <c r="E19" s="563">
        <v>2.3274900277535835</v>
      </c>
      <c r="F19" s="564"/>
      <c r="G19" s="449" t="s">
        <v>132</v>
      </c>
      <c r="H19" s="449" t="s">
        <v>132</v>
      </c>
      <c r="I19" s="481" t="s">
        <v>141</v>
      </c>
      <c r="J19" s="449" t="s">
        <v>132</v>
      </c>
      <c r="K19" s="449" t="s">
        <v>132</v>
      </c>
      <c r="L19" s="481" t="s">
        <v>141</v>
      </c>
      <c r="M19" s="449" t="s">
        <v>132</v>
      </c>
      <c r="N19" s="449" t="s">
        <v>132</v>
      </c>
      <c r="O19" s="481" t="s">
        <v>141</v>
      </c>
      <c r="P19" s="449" t="s">
        <v>132</v>
      </c>
      <c r="Q19" s="449" t="s">
        <v>132</v>
      </c>
      <c r="R19" s="445" t="s">
        <v>141</v>
      </c>
    </row>
    <row r="20" spans="2:18" ht="15.5">
      <c r="B20" s="287" t="s">
        <v>69</v>
      </c>
      <c r="C20" s="476">
        <v>10698.427054037322</v>
      </c>
      <c r="D20" s="449">
        <v>10972.821228657745</v>
      </c>
      <c r="E20" s="565">
        <v>-2.5006711483076636</v>
      </c>
      <c r="F20" s="564"/>
      <c r="G20" s="449" t="s">
        <v>132</v>
      </c>
      <c r="H20" s="449" t="s">
        <v>132</v>
      </c>
      <c r="I20" s="481" t="s">
        <v>141</v>
      </c>
      <c r="J20" s="449" t="s">
        <v>132</v>
      </c>
      <c r="K20" s="449" t="s">
        <v>132</v>
      </c>
      <c r="L20" s="481" t="s">
        <v>141</v>
      </c>
      <c r="M20" s="449" t="s">
        <v>132</v>
      </c>
      <c r="N20" s="449" t="s">
        <v>132</v>
      </c>
      <c r="O20" s="481" t="s">
        <v>141</v>
      </c>
      <c r="P20" s="449" t="s">
        <v>132</v>
      </c>
      <c r="Q20" s="449" t="s">
        <v>132</v>
      </c>
      <c r="R20" s="445" t="s">
        <v>141</v>
      </c>
    </row>
    <row r="21" spans="2:18" ht="15.5">
      <c r="B21" s="287" t="s">
        <v>158</v>
      </c>
      <c r="C21" s="476">
        <v>3355.3466897414673</v>
      </c>
      <c r="D21" s="449">
        <v>3452.4684332562083</v>
      </c>
      <c r="E21" s="565">
        <v>-2.8131102540781234</v>
      </c>
      <c r="F21" s="564"/>
      <c r="G21" s="449">
        <v>3250.336297857742</v>
      </c>
      <c r="H21" s="449">
        <v>3332.5520385973273</v>
      </c>
      <c r="I21" s="473">
        <v>-2.4670504702513116</v>
      </c>
      <c r="J21" s="449">
        <v>6244.9712643678158</v>
      </c>
      <c r="K21" s="449">
        <v>6346.9401709401709</v>
      </c>
      <c r="L21" s="473">
        <v>-1.6065837053140239</v>
      </c>
      <c r="M21" s="449">
        <v>3706.5844249939219</v>
      </c>
      <c r="N21" s="449">
        <v>3887.7897010348793</v>
      </c>
      <c r="O21" s="473">
        <v>-4.6608816313475767</v>
      </c>
      <c r="P21" s="449">
        <v>3092.6354930829243</v>
      </c>
      <c r="Q21" s="449">
        <v>3196.2503918694983</v>
      </c>
      <c r="R21" s="451">
        <v>-3.2417641324392403</v>
      </c>
    </row>
    <row r="22" spans="2:18" ht="16" thickBot="1">
      <c r="B22" s="288" t="s">
        <v>159</v>
      </c>
      <c r="C22" s="470">
        <v>8393.0982177787446</v>
      </c>
      <c r="D22" s="450">
        <v>8260.568467858071</v>
      </c>
      <c r="E22" s="566">
        <v>1.6043659759778959</v>
      </c>
      <c r="F22" s="567"/>
      <c r="G22" s="450" t="s">
        <v>132</v>
      </c>
      <c r="H22" s="450" t="s">
        <v>132</v>
      </c>
      <c r="I22" s="483" t="s">
        <v>141</v>
      </c>
      <c r="J22" s="450" t="s">
        <v>132</v>
      </c>
      <c r="K22" s="450" t="s">
        <v>132</v>
      </c>
      <c r="L22" s="483" t="s">
        <v>141</v>
      </c>
      <c r="M22" s="450" t="s">
        <v>132</v>
      </c>
      <c r="N22" s="450" t="s">
        <v>132</v>
      </c>
      <c r="O22" s="483" t="s">
        <v>141</v>
      </c>
      <c r="P22" s="447" t="s">
        <v>132</v>
      </c>
      <c r="Q22" s="447" t="s">
        <v>132</v>
      </c>
      <c r="R22" s="448" t="s">
        <v>141</v>
      </c>
    </row>
    <row r="23" spans="2:18"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</row>
    <row r="24" spans="2:18"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</row>
    <row r="25" spans="2:18"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</row>
  </sheetData>
  <mergeCells count="26"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B2" sqref="B2:I20"/>
    </sheetView>
  </sheetViews>
  <sheetFormatPr defaultRowHeight="12.5"/>
  <cols>
    <col min="2" max="2" width="24.26953125" customWidth="1"/>
    <col min="3" max="3" width="13.1796875" customWidth="1"/>
    <col min="4" max="4" width="11.453125" customWidth="1"/>
    <col min="5" max="5" width="15.7265625" customWidth="1"/>
    <col min="6" max="6" width="15.1796875" customWidth="1"/>
    <col min="7" max="7" width="19.1796875" customWidth="1"/>
    <col min="8" max="8" width="23" customWidth="1"/>
  </cols>
  <sheetData>
    <row r="2" spans="2:9" ht="15.5">
      <c r="B2" s="545" t="s">
        <v>169</v>
      </c>
      <c r="C2" s="570"/>
      <c r="D2" s="570"/>
      <c r="E2" s="570"/>
      <c r="F2" s="570"/>
      <c r="G2" s="570"/>
      <c r="H2" s="570"/>
      <c r="I2" s="570"/>
    </row>
    <row r="3" spans="2:9" ht="15" thickBot="1">
      <c r="B3" s="182"/>
      <c r="C3" s="182"/>
      <c r="D3" s="182"/>
      <c r="E3" s="182"/>
      <c r="F3" s="182"/>
      <c r="G3" s="182"/>
      <c r="H3" s="182"/>
      <c r="I3" s="182"/>
    </row>
    <row r="4" spans="2:9" ht="21.75" customHeight="1" thickBot="1">
      <c r="B4" s="293" t="s">
        <v>133</v>
      </c>
      <c r="C4" s="571" t="s">
        <v>139</v>
      </c>
      <c r="D4" s="572"/>
      <c r="E4" s="572"/>
      <c r="F4" s="572"/>
      <c r="G4" s="572"/>
      <c r="H4" s="573"/>
      <c r="I4" s="182"/>
    </row>
    <row r="5" spans="2:9" ht="72" customHeight="1" thickBot="1">
      <c r="B5" s="294" t="s">
        <v>94</v>
      </c>
      <c r="C5" s="533" t="s">
        <v>197</v>
      </c>
      <c r="D5" s="539"/>
      <c r="E5" s="479" t="s">
        <v>190</v>
      </c>
      <c r="F5" s="479" t="s">
        <v>196</v>
      </c>
      <c r="G5" s="479" t="s">
        <v>140</v>
      </c>
      <c r="H5" s="453" t="s">
        <v>164</v>
      </c>
      <c r="I5" s="314"/>
    </row>
    <row r="6" spans="2:9" ht="48.75" customHeight="1">
      <c r="B6" s="295" t="s">
        <v>155</v>
      </c>
      <c r="C6" s="540">
        <v>10521.227524843609</v>
      </c>
      <c r="D6" s="541"/>
      <c r="E6" s="452">
        <v>10858.528742360944</v>
      </c>
      <c r="F6" s="452">
        <v>9754.1847507683615</v>
      </c>
      <c r="G6" s="480">
        <v>-3.1063252261926357</v>
      </c>
      <c r="H6" s="454">
        <v>7.8637302211732845</v>
      </c>
      <c r="I6" s="314"/>
    </row>
    <row r="7" spans="2:9" ht="42">
      <c r="B7" s="296" t="s">
        <v>99</v>
      </c>
      <c r="C7" s="568">
        <v>9862.0629592629248</v>
      </c>
      <c r="D7" s="569"/>
      <c r="E7" s="449">
        <v>9644.7270796439552</v>
      </c>
      <c r="F7" s="449">
        <v>8467.9647261660466</v>
      </c>
      <c r="G7" s="474">
        <v>2.2534165852932895</v>
      </c>
      <c r="H7" s="443">
        <v>16.463203121159776</v>
      </c>
      <c r="I7" s="314"/>
    </row>
    <row r="8" spans="2:9" ht="31.5" customHeight="1">
      <c r="B8" s="296" t="s">
        <v>156</v>
      </c>
      <c r="C8" s="568">
        <v>15516.630826271186</v>
      </c>
      <c r="D8" s="569"/>
      <c r="E8" s="449">
        <v>17653.512084955753</v>
      </c>
      <c r="F8" s="449">
        <v>14546.116058823529</v>
      </c>
      <c r="G8" s="473">
        <v>-12.104567342753326</v>
      </c>
      <c r="H8" s="443">
        <v>6.6719855906756118</v>
      </c>
      <c r="I8" s="314"/>
    </row>
    <row r="9" spans="2:9" ht="16.5" customHeight="1">
      <c r="B9" s="296" t="s">
        <v>100</v>
      </c>
      <c r="C9" s="568">
        <v>7578.9737486087461</v>
      </c>
      <c r="D9" s="569"/>
      <c r="E9" s="449">
        <v>7683.2218501500392</v>
      </c>
      <c r="F9" s="449">
        <v>6842.1148623518275</v>
      </c>
      <c r="G9" s="473">
        <v>-1.3568279502336302</v>
      </c>
      <c r="H9" s="443">
        <v>10.769460920795458</v>
      </c>
      <c r="I9" s="314"/>
    </row>
    <row r="10" spans="2:9" ht="18" customHeight="1">
      <c r="B10" s="296" t="s">
        <v>157</v>
      </c>
      <c r="C10" s="568">
        <v>8372.9587518422795</v>
      </c>
      <c r="D10" s="569"/>
      <c r="E10" s="449">
        <v>8206.6468641497759</v>
      </c>
      <c r="F10" s="449">
        <v>7576.2976054542032</v>
      </c>
      <c r="G10" s="474">
        <v>2.0265510438742877</v>
      </c>
      <c r="H10" s="443">
        <v>10.515177569246463</v>
      </c>
      <c r="I10" s="314"/>
    </row>
    <row r="11" spans="2:9" ht="31.5" customHeight="1">
      <c r="B11" s="296" t="s">
        <v>63</v>
      </c>
      <c r="C11" s="568">
        <v>22874.629929163882</v>
      </c>
      <c r="D11" s="569"/>
      <c r="E11" s="449">
        <v>23040.007039369379</v>
      </c>
      <c r="F11" s="449">
        <v>18149.459080367054</v>
      </c>
      <c r="G11" s="473">
        <v>-0.71778237707528003</v>
      </c>
      <c r="H11" s="443">
        <v>26.034775074416526</v>
      </c>
      <c r="I11" s="314"/>
    </row>
    <row r="12" spans="2:9" ht="17.25" customHeight="1">
      <c r="B12" s="296" t="s">
        <v>64</v>
      </c>
      <c r="C12" s="568">
        <v>9057.8185324091464</v>
      </c>
      <c r="D12" s="569"/>
      <c r="E12" s="449">
        <v>8981.5153737131532</v>
      </c>
      <c r="F12" s="449">
        <v>8168.8589810180001</v>
      </c>
      <c r="G12" s="474">
        <v>0.84955773631826037</v>
      </c>
      <c r="H12" s="443">
        <v>10.882297680212419</v>
      </c>
      <c r="I12" s="314"/>
    </row>
    <row r="13" spans="2:9" ht="16.5" customHeight="1">
      <c r="B13" s="296" t="s">
        <v>65</v>
      </c>
      <c r="C13" s="568">
        <v>10432.066106953062</v>
      </c>
      <c r="D13" s="569"/>
      <c r="E13" s="449">
        <v>10383.244593925849</v>
      </c>
      <c r="F13" s="449">
        <v>8357.7220259725127</v>
      </c>
      <c r="G13" s="474">
        <v>0.47019515514227983</v>
      </c>
      <c r="H13" s="443">
        <v>24.819491178748251</v>
      </c>
      <c r="I13" s="314"/>
    </row>
    <row r="14" spans="2:9" ht="15.5">
      <c r="B14" s="296" t="s">
        <v>66</v>
      </c>
      <c r="C14" s="568">
        <v>9896.4537191762538</v>
      </c>
      <c r="D14" s="569"/>
      <c r="E14" s="449">
        <v>9871.2061171719688</v>
      </c>
      <c r="F14" s="449">
        <v>8541.180804691603</v>
      </c>
      <c r="G14" s="474">
        <v>0.25577018354792364</v>
      </c>
      <c r="H14" s="443">
        <v>15.867512296897049</v>
      </c>
      <c r="I14" s="314"/>
    </row>
    <row r="15" spans="2:9" ht="18.75" customHeight="1">
      <c r="B15" s="296" t="s">
        <v>67</v>
      </c>
      <c r="C15" s="568">
        <v>29900.295699520942</v>
      </c>
      <c r="D15" s="569"/>
      <c r="E15" s="449">
        <v>29552.352817443483</v>
      </c>
      <c r="F15" s="449">
        <v>19046.023289185159</v>
      </c>
      <c r="G15" s="474">
        <v>1.1773779374753623</v>
      </c>
      <c r="H15" s="443">
        <v>56.989704598855184</v>
      </c>
      <c r="I15" s="314"/>
    </row>
    <row r="16" spans="2:9" ht="16.5" customHeight="1">
      <c r="B16" s="296" t="s">
        <v>101</v>
      </c>
      <c r="C16" s="568">
        <v>11758.422537614717</v>
      </c>
      <c r="D16" s="569"/>
      <c r="E16" s="449">
        <v>12030.725378473451</v>
      </c>
      <c r="F16" s="449">
        <v>8436.0293509057137</v>
      </c>
      <c r="G16" s="473">
        <v>-2.2633950347330209</v>
      </c>
      <c r="H16" s="443">
        <v>39.383376331571249</v>
      </c>
      <c r="I16" s="314"/>
    </row>
    <row r="17" spans="2:18" ht="18" customHeight="1">
      <c r="B17" s="296" t="s">
        <v>68</v>
      </c>
      <c r="C17" s="568">
        <v>18463.521226346002</v>
      </c>
      <c r="D17" s="569"/>
      <c r="E17" s="449">
        <v>18043.559185648221</v>
      </c>
      <c r="F17" s="449">
        <v>12035.057731933888</v>
      </c>
      <c r="G17" s="474">
        <v>2.3274900277535835</v>
      </c>
      <c r="H17" s="443">
        <v>53.414479910260766</v>
      </c>
      <c r="I17" s="314"/>
    </row>
    <row r="18" spans="2:18" ht="18.75" customHeight="1">
      <c r="B18" s="296" t="s">
        <v>69</v>
      </c>
      <c r="C18" s="568">
        <v>10698.427054037322</v>
      </c>
      <c r="D18" s="569"/>
      <c r="E18" s="449">
        <v>10972.821228657745</v>
      </c>
      <c r="F18" s="449">
        <v>7853.6374431960048</v>
      </c>
      <c r="G18" s="473">
        <v>-2.5006711483076636</v>
      </c>
      <c r="H18" s="443">
        <v>36.222573698075394</v>
      </c>
      <c r="I18" s="314"/>
    </row>
    <row r="19" spans="2:18" ht="18" customHeight="1">
      <c r="B19" s="296" t="s">
        <v>158</v>
      </c>
      <c r="C19" s="568">
        <v>3355.3466897414673</v>
      </c>
      <c r="D19" s="569"/>
      <c r="E19" s="449">
        <v>3452.4684332562083</v>
      </c>
      <c r="F19" s="449">
        <v>2261.9136033277377</v>
      </c>
      <c r="G19" s="473">
        <v>-2.8131102540781234</v>
      </c>
      <c r="H19" s="443">
        <v>48.341063283985108</v>
      </c>
      <c r="I19" s="314"/>
    </row>
    <row r="20" spans="2:18" ht="22.5" customHeight="1" thickBot="1">
      <c r="B20" s="297" t="s">
        <v>159</v>
      </c>
      <c r="C20" s="542">
        <v>8393.0982177787446</v>
      </c>
      <c r="D20" s="543"/>
      <c r="E20" s="450">
        <v>8260.568467858071</v>
      </c>
      <c r="F20" s="450">
        <v>6758.3663777928232</v>
      </c>
      <c r="G20" s="461">
        <v>1.6043659759778959</v>
      </c>
      <c r="H20" s="302">
        <v>24.188269007691741</v>
      </c>
      <c r="I20" s="314"/>
    </row>
    <row r="21" spans="2:18" ht="14.5">
      <c r="C21" s="376"/>
      <c r="D21" s="376"/>
      <c r="E21" s="376"/>
      <c r="F21" s="376"/>
      <c r="G21" s="376"/>
      <c r="H21" s="376"/>
    </row>
    <row r="22" spans="2:18" ht="14.5">
      <c r="C22" s="376"/>
      <c r="D22" s="376"/>
      <c r="E22" s="376"/>
      <c r="F22" s="376"/>
      <c r="G22" s="376"/>
      <c r="H22" s="376"/>
    </row>
    <row r="23" spans="2:18" ht="14.5">
      <c r="C23" s="376"/>
      <c r="D23" s="376"/>
      <c r="E23" s="376"/>
      <c r="F23" s="376"/>
      <c r="G23" s="376"/>
      <c r="H23" s="376"/>
    </row>
    <row r="30" spans="2:18" ht="13">
      <c r="R30" s="289"/>
    </row>
  </sheetData>
  <mergeCells count="18">
    <mergeCell ref="B2:I2"/>
    <mergeCell ref="C4:H4"/>
    <mergeCell ref="C5:D5"/>
    <mergeCell ref="C6:D6"/>
    <mergeCell ref="C7:D7"/>
    <mergeCell ref="C8:D8"/>
    <mergeCell ref="C9:D9"/>
    <mergeCell ref="C10:D10"/>
    <mergeCell ref="C11:D11"/>
    <mergeCell ref="C12:D12"/>
    <mergeCell ref="C18:D18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2"/>
    </sheetView>
  </sheetViews>
  <sheetFormatPr defaultColWidth="9.1796875" defaultRowHeight="14.5"/>
  <cols>
    <col min="1" max="1" width="9.1796875" style="185"/>
    <col min="2" max="2" width="23.26953125" style="185" customWidth="1"/>
    <col min="3" max="4" width="11.7265625" style="185" customWidth="1"/>
    <col min="5" max="5" width="7.81640625" style="185" customWidth="1"/>
    <col min="6" max="6" width="6.54296875" style="185" customWidth="1"/>
    <col min="7" max="8" width="11.7265625" style="185" customWidth="1"/>
    <col min="9" max="9" width="12.7265625" style="185" customWidth="1"/>
    <col min="10" max="11" width="11.7265625" style="185" customWidth="1"/>
    <col min="12" max="12" width="12.7265625" style="185" customWidth="1"/>
    <col min="13" max="14" width="11.7265625" style="185" customWidth="1"/>
    <col min="15" max="15" width="12.7265625" style="185" customWidth="1"/>
    <col min="16" max="17" width="11.7265625" style="185" customWidth="1"/>
    <col min="18" max="18" width="12.81640625" style="185" customWidth="1"/>
    <col min="19" max="16384" width="9.1796875" style="185"/>
  </cols>
  <sheetData>
    <row r="2" spans="2:19" ht="18.5">
      <c r="B2" s="575" t="s">
        <v>162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</row>
    <row r="3" spans="2:19" ht="15" thickBot="1"/>
    <row r="4" spans="2:19" ht="15.5">
      <c r="B4" s="548" t="s">
        <v>133</v>
      </c>
      <c r="C4" s="582" t="s">
        <v>35</v>
      </c>
      <c r="D4" s="578"/>
      <c r="E4" s="578"/>
      <c r="F4" s="579"/>
      <c r="G4" s="585" t="s">
        <v>134</v>
      </c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7"/>
    </row>
    <row r="5" spans="2:19" ht="16" thickBot="1">
      <c r="B5" s="549"/>
      <c r="C5" s="583"/>
      <c r="D5" s="583"/>
      <c r="E5" s="583"/>
      <c r="F5" s="584"/>
      <c r="G5" s="588" t="s">
        <v>151</v>
      </c>
      <c r="H5" s="589"/>
      <c r="I5" s="590"/>
      <c r="J5" s="588" t="s">
        <v>152</v>
      </c>
      <c r="K5" s="589"/>
      <c r="L5" s="590"/>
      <c r="M5" s="588" t="s">
        <v>153</v>
      </c>
      <c r="N5" s="589"/>
      <c r="O5" s="590"/>
      <c r="P5" s="588" t="s">
        <v>154</v>
      </c>
      <c r="Q5" s="589"/>
      <c r="R5" s="591"/>
    </row>
    <row r="6" spans="2:19" ht="16" thickBot="1">
      <c r="B6" s="186" t="s">
        <v>94</v>
      </c>
      <c r="C6" s="577" t="s">
        <v>139</v>
      </c>
      <c r="D6" s="578"/>
      <c r="E6" s="578"/>
      <c r="F6" s="579"/>
      <c r="G6" s="580" t="s">
        <v>139</v>
      </c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81"/>
    </row>
    <row r="7" spans="2:19" ht="65.25" customHeight="1" thickBot="1">
      <c r="B7" s="290" t="s">
        <v>133</v>
      </c>
      <c r="C7" s="471" t="s">
        <v>194</v>
      </c>
      <c r="D7" s="472" t="s">
        <v>190</v>
      </c>
      <c r="E7" s="554" t="s">
        <v>140</v>
      </c>
      <c r="F7" s="574"/>
      <c r="G7" s="472" t="s">
        <v>194</v>
      </c>
      <c r="H7" s="472" t="s">
        <v>190</v>
      </c>
      <c r="I7" s="472" t="s">
        <v>140</v>
      </c>
      <c r="J7" s="472" t="s">
        <v>194</v>
      </c>
      <c r="K7" s="472" t="s">
        <v>190</v>
      </c>
      <c r="L7" s="472" t="s">
        <v>140</v>
      </c>
      <c r="M7" s="472" t="s">
        <v>194</v>
      </c>
      <c r="N7" s="472" t="s">
        <v>190</v>
      </c>
      <c r="O7" s="472" t="s">
        <v>140</v>
      </c>
      <c r="P7" s="472" t="s">
        <v>194</v>
      </c>
      <c r="Q7" s="472" t="s">
        <v>190</v>
      </c>
      <c r="R7" s="487" t="s">
        <v>140</v>
      </c>
    </row>
    <row r="8" spans="2:19" ht="26">
      <c r="B8" s="187" t="s">
        <v>155</v>
      </c>
      <c r="C8" s="476">
        <v>10747.585744606111</v>
      </c>
      <c r="D8" s="449">
        <v>11070.43554493999</v>
      </c>
      <c r="E8" s="565">
        <v>-2.916324285736398</v>
      </c>
      <c r="F8" s="564"/>
      <c r="G8" s="449">
        <v>10638.151282629398</v>
      </c>
      <c r="H8" s="449">
        <v>11094.40234096001</v>
      </c>
      <c r="I8" s="473">
        <v>-4.1124437739755972</v>
      </c>
      <c r="J8" s="444" t="s">
        <v>142</v>
      </c>
      <c r="K8" s="444" t="s">
        <v>142</v>
      </c>
      <c r="L8" s="481" t="s">
        <v>141</v>
      </c>
      <c r="M8" s="444" t="s">
        <v>132</v>
      </c>
      <c r="N8" s="444" t="s">
        <v>132</v>
      </c>
      <c r="O8" s="481" t="s">
        <v>141</v>
      </c>
      <c r="P8" s="444" t="s">
        <v>132</v>
      </c>
      <c r="Q8" s="444" t="s">
        <v>132</v>
      </c>
      <c r="R8" s="445" t="s">
        <v>141</v>
      </c>
    </row>
    <row r="9" spans="2:19" ht="26">
      <c r="B9" s="188" t="s">
        <v>99</v>
      </c>
      <c r="C9" s="476">
        <v>9851.4313396039724</v>
      </c>
      <c r="D9" s="449">
        <v>9636.3837482079507</v>
      </c>
      <c r="E9" s="563">
        <v>2.2316212908811672</v>
      </c>
      <c r="F9" s="564"/>
      <c r="G9" s="449">
        <v>10043.375684548604</v>
      </c>
      <c r="H9" s="449">
        <v>9660.2052112537331</v>
      </c>
      <c r="I9" s="474">
        <v>3.9664837849251251</v>
      </c>
      <c r="J9" s="449">
        <v>9513.5174626372645</v>
      </c>
      <c r="K9" s="449">
        <v>9549.8991252472424</v>
      </c>
      <c r="L9" s="473">
        <v>-0.38096384195091171</v>
      </c>
      <c r="M9" s="449">
        <v>10042.118849853194</v>
      </c>
      <c r="N9" s="449">
        <v>9859.0481150793657</v>
      </c>
      <c r="O9" s="474">
        <v>1.8568804273692856</v>
      </c>
      <c r="P9" s="449">
        <v>9717.552279192274</v>
      </c>
      <c r="Q9" s="449">
        <v>10013.012361748852</v>
      </c>
      <c r="R9" s="451">
        <v>-2.950761188364035</v>
      </c>
    </row>
    <row r="10" spans="2:19" ht="26">
      <c r="B10" s="188" t="s">
        <v>156</v>
      </c>
      <c r="C10" s="476">
        <v>15516.630826271186</v>
      </c>
      <c r="D10" s="449">
        <v>17653.512084955753</v>
      </c>
      <c r="E10" s="565">
        <v>-12.104567342753326</v>
      </c>
      <c r="F10" s="564"/>
      <c r="G10" s="449" t="s">
        <v>132</v>
      </c>
      <c r="H10" s="449" t="s">
        <v>132</v>
      </c>
      <c r="I10" s="481" t="s">
        <v>141</v>
      </c>
      <c r="J10" s="449" t="s">
        <v>142</v>
      </c>
      <c r="K10" s="449" t="s">
        <v>142</v>
      </c>
      <c r="L10" s="481" t="s">
        <v>141</v>
      </c>
      <c r="M10" s="449" t="s">
        <v>132</v>
      </c>
      <c r="N10" s="449" t="s">
        <v>132</v>
      </c>
      <c r="O10" s="481" t="s">
        <v>141</v>
      </c>
      <c r="P10" s="449" t="s">
        <v>132</v>
      </c>
      <c r="Q10" s="449" t="s">
        <v>132</v>
      </c>
      <c r="R10" s="445" t="s">
        <v>141</v>
      </c>
    </row>
    <row r="11" spans="2:19" ht="15.5">
      <c r="B11" s="188" t="s">
        <v>100</v>
      </c>
      <c r="C11" s="476">
        <v>7579.3305159075926</v>
      </c>
      <c r="D11" s="449">
        <v>7673.837744143394</v>
      </c>
      <c r="E11" s="565">
        <v>-1.2315510359588817</v>
      </c>
      <c r="F11" s="564"/>
      <c r="G11" s="449">
        <v>7620.9155626260308</v>
      </c>
      <c r="H11" s="449">
        <v>7645.2965706108289</v>
      </c>
      <c r="I11" s="473">
        <v>-0.31890205644239422</v>
      </c>
      <c r="J11" s="449">
        <v>7256.3498135539767</v>
      </c>
      <c r="K11" s="449">
        <v>7345.6068384145019</v>
      </c>
      <c r="L11" s="473">
        <v>-1.2151075714227992</v>
      </c>
      <c r="M11" s="449">
        <v>7578.4600540014162</v>
      </c>
      <c r="N11" s="449">
        <v>7615.9255484108999</v>
      </c>
      <c r="O11" s="473">
        <v>-0.49193619569062919</v>
      </c>
      <c r="P11" s="449">
        <v>7610.8552319790169</v>
      </c>
      <c r="Q11" s="449">
        <v>7864.1832766765719</v>
      </c>
      <c r="R11" s="451">
        <v>-3.221288667684914</v>
      </c>
    </row>
    <row r="12" spans="2:19" ht="15.5">
      <c r="B12" s="188" t="s">
        <v>157</v>
      </c>
      <c r="C12" s="476">
        <v>8189.4123788390998</v>
      </c>
      <c r="D12" s="449">
        <v>8068.3563259670618</v>
      </c>
      <c r="E12" s="563">
        <v>1.5003805977486802</v>
      </c>
      <c r="F12" s="564"/>
      <c r="G12" s="449">
        <v>8785.9027353087749</v>
      </c>
      <c r="H12" s="449">
        <v>8497.2510968167571</v>
      </c>
      <c r="I12" s="474">
        <v>3.3970002204613192</v>
      </c>
      <c r="J12" s="449">
        <v>7306.9830715018334</v>
      </c>
      <c r="K12" s="449">
        <v>7207.5260367661194</v>
      </c>
      <c r="L12" s="474">
        <v>1.3799053132569488</v>
      </c>
      <c r="M12" s="449">
        <v>7474.7686129802478</v>
      </c>
      <c r="N12" s="449">
        <v>7487.0202756302524</v>
      </c>
      <c r="O12" s="473">
        <v>-0.16363870002974334</v>
      </c>
      <c r="P12" s="449">
        <v>8138.6519292399316</v>
      </c>
      <c r="Q12" s="449">
        <v>8282.8198469466479</v>
      </c>
      <c r="R12" s="451">
        <v>-1.7405656572364181</v>
      </c>
    </row>
    <row r="13" spans="2:19" ht="15.5">
      <c r="B13" s="188" t="s">
        <v>63</v>
      </c>
      <c r="C13" s="476">
        <v>22459.50830368988</v>
      </c>
      <c r="D13" s="449">
        <v>22556.549698500901</v>
      </c>
      <c r="E13" s="565">
        <v>-0.43021382307184536</v>
      </c>
      <c r="F13" s="564"/>
      <c r="G13" s="449">
        <v>22825.345635874688</v>
      </c>
      <c r="H13" s="449">
        <v>22599.375202060699</v>
      </c>
      <c r="I13" s="474">
        <v>0.99989681924206986</v>
      </c>
      <c r="J13" s="449">
        <v>21809.568998255552</v>
      </c>
      <c r="K13" s="449">
        <v>21990.74808048828</v>
      </c>
      <c r="L13" s="473">
        <v>-0.82388776211519954</v>
      </c>
      <c r="M13" s="449">
        <v>22272.83032277169</v>
      </c>
      <c r="N13" s="449">
        <v>23086.215097738776</v>
      </c>
      <c r="O13" s="473">
        <v>-3.5232487071765735</v>
      </c>
      <c r="P13" s="449">
        <v>21440.979217481967</v>
      </c>
      <c r="Q13" s="449">
        <v>22162.439464292176</v>
      </c>
      <c r="R13" s="451">
        <v>-3.2553286743213405</v>
      </c>
    </row>
    <row r="14" spans="2:19" ht="15.5">
      <c r="B14" s="188" t="s">
        <v>64</v>
      </c>
      <c r="C14" s="476">
        <v>9053.9304289816919</v>
      </c>
      <c r="D14" s="449">
        <v>8979.327055569991</v>
      </c>
      <c r="E14" s="563">
        <v>0.83083479363214763</v>
      </c>
      <c r="F14" s="564"/>
      <c r="G14" s="449">
        <v>9055.2586937908909</v>
      </c>
      <c r="H14" s="449">
        <v>8950.5613950273946</v>
      </c>
      <c r="I14" s="474">
        <v>1.1697288487587254</v>
      </c>
      <c r="J14" s="449" t="s">
        <v>132</v>
      </c>
      <c r="K14" s="449" t="s">
        <v>132</v>
      </c>
      <c r="L14" s="481" t="s">
        <v>141</v>
      </c>
      <c r="M14" s="449">
        <v>9340.050738974971</v>
      </c>
      <c r="N14" s="449" t="s">
        <v>132</v>
      </c>
      <c r="O14" s="481" t="s">
        <v>141</v>
      </c>
      <c r="P14" s="449">
        <v>8564.0992742105427</v>
      </c>
      <c r="Q14" s="449">
        <v>8976.1652678650498</v>
      </c>
      <c r="R14" s="451">
        <v>-4.5906685244501464</v>
      </c>
    </row>
    <row r="15" spans="2:19" ht="15.5">
      <c r="B15" s="188" t="s">
        <v>65</v>
      </c>
      <c r="C15" s="476">
        <v>10377.952323809212</v>
      </c>
      <c r="D15" s="449">
        <v>10374.795053558264</v>
      </c>
      <c r="E15" s="563">
        <v>3.0432121643356302E-2</v>
      </c>
      <c r="F15" s="564"/>
      <c r="G15" s="449">
        <v>11026.365822671476</v>
      </c>
      <c r="H15" s="449">
        <v>10885.96722506928</v>
      </c>
      <c r="I15" s="474">
        <v>1.2897209287831806</v>
      </c>
      <c r="J15" s="449">
        <v>9078.9488731218698</v>
      </c>
      <c r="K15" s="449">
        <v>9089.8849811988493</v>
      </c>
      <c r="L15" s="473">
        <v>-0.1203107421006958</v>
      </c>
      <c r="M15" s="449">
        <v>9596.3018300213316</v>
      </c>
      <c r="N15" s="449">
        <v>9860.0599437185938</v>
      </c>
      <c r="O15" s="473">
        <v>-2.6750153163651915</v>
      </c>
      <c r="P15" s="449">
        <v>9759.2273451449182</v>
      </c>
      <c r="Q15" s="449">
        <v>10160.560871073789</v>
      </c>
      <c r="R15" s="451">
        <v>-3.949915078718047</v>
      </c>
    </row>
    <row r="16" spans="2:19" ht="15.5">
      <c r="B16" s="188" t="s">
        <v>66</v>
      </c>
      <c r="C16" s="476">
        <v>9891.364137451541</v>
      </c>
      <c r="D16" s="449">
        <v>9902.2397119357283</v>
      </c>
      <c r="E16" s="565">
        <v>-0.1098294406171318</v>
      </c>
      <c r="F16" s="564"/>
      <c r="G16" s="449">
        <v>10593.711968830507</v>
      </c>
      <c r="H16" s="449">
        <v>10341.698940983621</v>
      </c>
      <c r="I16" s="474">
        <v>2.4368629302113165</v>
      </c>
      <c r="J16" s="449">
        <v>8828.7898789878982</v>
      </c>
      <c r="K16" s="449">
        <v>8589.1790532814994</v>
      </c>
      <c r="L16" s="474">
        <v>2.7896825088872172</v>
      </c>
      <c r="M16" s="449" t="s">
        <v>132</v>
      </c>
      <c r="N16" s="449" t="s">
        <v>132</v>
      </c>
      <c r="O16" s="481" t="s">
        <v>141</v>
      </c>
      <c r="P16" s="449">
        <v>8687.5548170004458</v>
      </c>
      <c r="Q16" s="449">
        <v>9361.0313580454567</v>
      </c>
      <c r="R16" s="451">
        <v>-7.1944694477087019</v>
      </c>
    </row>
    <row r="17" spans="2:18" ht="15.5">
      <c r="B17" s="188" t="s">
        <v>67</v>
      </c>
      <c r="C17" s="476">
        <v>29763.188228477851</v>
      </c>
      <c r="D17" s="449">
        <v>29391.034727606082</v>
      </c>
      <c r="E17" s="563">
        <v>1.2662143552306362</v>
      </c>
      <c r="F17" s="564"/>
      <c r="G17" s="449" t="s">
        <v>132</v>
      </c>
      <c r="H17" s="449" t="s">
        <v>132</v>
      </c>
      <c r="I17" s="481" t="s">
        <v>141</v>
      </c>
      <c r="J17" s="449" t="s">
        <v>132</v>
      </c>
      <c r="K17" s="449" t="s">
        <v>132</v>
      </c>
      <c r="L17" s="481" t="s">
        <v>141</v>
      </c>
      <c r="M17" s="449" t="s">
        <v>132</v>
      </c>
      <c r="N17" s="449" t="s">
        <v>132</v>
      </c>
      <c r="O17" s="481" t="s">
        <v>141</v>
      </c>
      <c r="P17" s="449" t="s">
        <v>132</v>
      </c>
      <c r="Q17" s="449" t="s">
        <v>132</v>
      </c>
      <c r="R17" s="445" t="s">
        <v>141</v>
      </c>
    </row>
    <row r="18" spans="2:18" ht="15.5">
      <c r="B18" s="188" t="s">
        <v>101</v>
      </c>
      <c r="C18" s="476">
        <v>11729.143004150183</v>
      </c>
      <c r="D18" s="449">
        <v>12030.447254185656</v>
      </c>
      <c r="E18" s="565">
        <v>-2.5045141187967195</v>
      </c>
      <c r="F18" s="564"/>
      <c r="G18" s="449" t="s">
        <v>132</v>
      </c>
      <c r="H18" s="449" t="s">
        <v>132</v>
      </c>
      <c r="I18" s="481" t="s">
        <v>141</v>
      </c>
      <c r="J18" s="449" t="s">
        <v>132</v>
      </c>
      <c r="K18" s="449" t="s">
        <v>132</v>
      </c>
      <c r="L18" s="481" t="s">
        <v>141</v>
      </c>
      <c r="M18" s="449" t="s">
        <v>132</v>
      </c>
      <c r="N18" s="449" t="s">
        <v>132</v>
      </c>
      <c r="O18" s="481" t="s">
        <v>141</v>
      </c>
      <c r="P18" s="449" t="s">
        <v>132</v>
      </c>
      <c r="Q18" s="449" t="s">
        <v>132</v>
      </c>
      <c r="R18" s="445" t="s">
        <v>141</v>
      </c>
    </row>
    <row r="19" spans="2:18" ht="15.5">
      <c r="B19" s="188" t="s">
        <v>68</v>
      </c>
      <c r="C19" s="476">
        <v>18507.039417896329</v>
      </c>
      <c r="D19" s="449">
        <v>18066.669001424714</v>
      </c>
      <c r="E19" s="563">
        <v>2.437474314921507</v>
      </c>
      <c r="F19" s="564"/>
      <c r="G19" s="449" t="s">
        <v>132</v>
      </c>
      <c r="H19" s="449" t="s">
        <v>132</v>
      </c>
      <c r="I19" s="481" t="s">
        <v>141</v>
      </c>
      <c r="J19" s="449" t="s">
        <v>132</v>
      </c>
      <c r="K19" s="449" t="s">
        <v>132</v>
      </c>
      <c r="L19" s="481" t="s">
        <v>141</v>
      </c>
      <c r="M19" s="449" t="s">
        <v>132</v>
      </c>
      <c r="N19" s="449" t="s">
        <v>132</v>
      </c>
      <c r="O19" s="481" t="s">
        <v>141</v>
      </c>
      <c r="P19" s="449" t="s">
        <v>132</v>
      </c>
      <c r="Q19" s="449" t="s">
        <v>132</v>
      </c>
      <c r="R19" s="445" t="s">
        <v>141</v>
      </c>
    </row>
    <row r="20" spans="2:18" ht="15.5">
      <c r="B20" s="188" t="s">
        <v>69</v>
      </c>
      <c r="C20" s="476">
        <v>10844.288024372612</v>
      </c>
      <c r="D20" s="449">
        <v>10978.141303123222</v>
      </c>
      <c r="E20" s="565">
        <v>-1.2192708679431004</v>
      </c>
      <c r="F20" s="564"/>
      <c r="G20" s="449" t="s">
        <v>132</v>
      </c>
      <c r="H20" s="449" t="s">
        <v>132</v>
      </c>
      <c r="I20" s="481" t="s">
        <v>141</v>
      </c>
      <c r="J20" s="449" t="s">
        <v>132</v>
      </c>
      <c r="K20" s="449" t="s">
        <v>132</v>
      </c>
      <c r="L20" s="481" t="s">
        <v>141</v>
      </c>
      <c r="M20" s="449" t="s">
        <v>132</v>
      </c>
      <c r="N20" s="449" t="s">
        <v>132</v>
      </c>
      <c r="O20" s="481" t="s">
        <v>141</v>
      </c>
      <c r="P20" s="449" t="s">
        <v>132</v>
      </c>
      <c r="Q20" s="449" t="s">
        <v>132</v>
      </c>
      <c r="R20" s="445" t="s">
        <v>141</v>
      </c>
    </row>
    <row r="21" spans="2:18" ht="15.5">
      <c r="B21" s="188" t="s">
        <v>158</v>
      </c>
      <c r="C21" s="476">
        <v>3309.1744355962414</v>
      </c>
      <c r="D21" s="449">
        <v>3418.6334485547873</v>
      </c>
      <c r="E21" s="565">
        <v>-3.2018353124351289</v>
      </c>
      <c r="F21" s="564"/>
      <c r="G21" s="449">
        <v>3220.6961432404059</v>
      </c>
      <c r="H21" s="449">
        <v>3314.8007027281205</v>
      </c>
      <c r="I21" s="473">
        <v>-2.8389205845849279</v>
      </c>
      <c r="J21" s="449">
        <v>6244.9712643678158</v>
      </c>
      <c r="K21" s="449">
        <v>6346.9401709401709</v>
      </c>
      <c r="L21" s="473">
        <v>-1.6065837053140239</v>
      </c>
      <c r="M21" s="449">
        <v>3585.330247167868</v>
      </c>
      <c r="N21" s="449">
        <v>3800.097137724551</v>
      </c>
      <c r="O21" s="473">
        <v>-5.6516158080443795</v>
      </c>
      <c r="P21" s="449">
        <v>3007.7733976241939</v>
      </c>
      <c r="Q21" s="449">
        <v>3112.456290084941</v>
      </c>
      <c r="R21" s="451">
        <v>-3.3633530146021777</v>
      </c>
    </row>
    <row r="22" spans="2:18" ht="16" thickBot="1">
      <c r="B22" s="189" t="s">
        <v>159</v>
      </c>
      <c r="C22" s="470">
        <v>8418.6824771404827</v>
      </c>
      <c r="D22" s="450">
        <v>8251.1874490368427</v>
      </c>
      <c r="E22" s="566">
        <v>2.0299505875750121</v>
      </c>
      <c r="F22" s="567"/>
      <c r="G22" s="447" t="s">
        <v>132</v>
      </c>
      <c r="H22" s="447" t="s">
        <v>132</v>
      </c>
      <c r="I22" s="483" t="s">
        <v>141</v>
      </c>
      <c r="J22" s="447" t="s">
        <v>132</v>
      </c>
      <c r="K22" s="447" t="s">
        <v>132</v>
      </c>
      <c r="L22" s="483" t="s">
        <v>141</v>
      </c>
      <c r="M22" s="447" t="s">
        <v>132</v>
      </c>
      <c r="N22" s="447" t="s">
        <v>132</v>
      </c>
      <c r="O22" s="483" t="s">
        <v>141</v>
      </c>
      <c r="P22" s="447" t="s">
        <v>132</v>
      </c>
      <c r="Q22" s="447" t="s">
        <v>132</v>
      </c>
      <c r="R22" s="448" t="s">
        <v>141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ceny sprzedaży-tuszki</vt:lpstr>
      <vt:lpstr>HZ I-III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2025-05-22T11:59:38Z</dcterms:modified>
</cp:coreProperties>
</file>