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C4995219-7924-4C2F-9F5C-60C6C103DE2D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<sst xmlns="http://schemas.openxmlformats.org/spreadsheetml/2006/main" count="1370" uniqueCount="298">
  <si>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</si>
  <si>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</si>
  <si>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</si>
  <si>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</si>
  <si>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</si>
  <si>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</si>
  <si>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</si>
  <si>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</si>
  <si>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</si>
  <si>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</si>
  <si>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</si>
  <si>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</si>
  <si>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</si>
  <si>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</si>
  <si>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</si>
  <si>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</si>
  <si>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</si>
  <si>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</si>
  <si>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</si>
  <si>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</si>
  <si>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</si>
  <si>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</si>
  <si>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</si>
  <si>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</si>
  <si>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</si>
  <si>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</si>
  <si>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</si>
  <si>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</si>
  <si>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</si>
  <si>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</si>
  <si>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</si>
  <si>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</si>
  <si>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</si>
  <si>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</si>
  <si>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</si>
  <si>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</si>
  <si>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</si>
  <si>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</si>
  <si>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</si>
  <si>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</si>
  <si>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</si>
  <si>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</si>
  <si>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</si>
  <si>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</si>
  <si>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</si>
  <si>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</si>
  <si>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</si>
  <si>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</si>
  <si>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</si>
  <si>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</si>
  <si>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</si>
  <si>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</si>
  <si>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</si>
  <si>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</si>
  <si>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</si>
  <si>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</si>
  <si>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</si>
  <si>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</si>
  <si>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</si>
  <si>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</si>
  <si>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</si>
  <si>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</si>
  <si>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</si>
  <si>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</si>
  <si>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</si>
  <si>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</si>
  <si>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</si>
  <si>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</si>
  <si>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</si>
  <si>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</si>
  <si>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</si>
  <si>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</si>
  <si>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</si>
  <si>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</si>
  <si>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</si>
  <si>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</si>
  <si>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</si>
  <si>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</si>
  <si>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</si>
  <si>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</si>
  <si>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</si>
  <si>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</si>
  <si>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</si>
  <si>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</si>
  <si>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</si>
  <si>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</si>
  <si>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</si>
  <si>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</si>
  <si>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</si>
  <si>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</si>
  <si>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</si>
  <si>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</si>
  <si>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</si>
  <si>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</si>
  <si>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</si>
  <si>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</si>
  <si>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</si>
  <si>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</si>
  <si>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</si>
  <si>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</si>
  <si>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</si>
  <si>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</si>
  <si>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</si>
  <si>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</si>
  <si>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</si>
  <si>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</si>
  <si>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</si>
  <si>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</si>
  <si>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</si>
  <si>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</si>
  <si>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</si>
  <si>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</si>
  <si>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</si>
  <si>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</si>
  <si>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</si>
  <si>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</si>
  <si>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</si>
  <si>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</si>
  <si>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</si>
  <si>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</si>
  <si>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</si>
  <si>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</si>
  <si>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</si>
  <si>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</si>
  <si>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</si>
  <si>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</si>
  <si>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</si>
  <si>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</si>
  <si>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</si>
  <si>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</si>
  <si>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</si>
  <si>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</si>
  <si>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</si>
  <si>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</si>
  <si>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</si>
  <si>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</si>
  <si>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</si>
  <si>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</si>
  <si>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</si>
  <si>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</si>
  <si>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</si>
  <si>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</si>
  <si>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</si>
  <si>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</si>
  <si>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</si>
  <si>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</si>
  <si>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</si>
  <si>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</si>
  <si>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</si>
  <si>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</si>
  <si>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</si>
  <si>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</si>
  <si>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</si>
  <si>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</si>
  <si>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</si>
  <si>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</si>
  <si>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</si>
  <si>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</si>
  <si>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</si>
  <si>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</si>
  <si>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</si>
  <si>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</si>
  <si>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</si>
  <si>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</si>
  <si>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</si>
  <si>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</si>
  <si>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</si>
  <si>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</si>
  <si>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</si>
  <si>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</si>
  <si>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</si>
  <si>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</si>
  <si>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</si>
  <si>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</si>
  <si>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</si>
  <si>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</si>
  <si>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</si>
  <si>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</si>
  <si>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</si>
  <si>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</si>
  <si>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</si>
  <si>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</si>
  <si>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</si>
  <si>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</si>
  <si>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</si>
  <si>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</si>
  <si>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</si>
  <si>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</si>
  <si>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</si>
  <si>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</si>
  <si>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</si>
  <si>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</si>
  <si>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</si>
  <si>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</si>
  <si>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</si>
  <si>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</si>
  <si>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</si>
  <si>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</si>
  <si>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</si>
  <si>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</si>
  <si>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</si>
  <si>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</si>
  <si>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</si>
  <si>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</si>
  <si>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</si>
  <si>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</si>
  <si>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</si>
  <si>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</si>
  <si>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</si>
  <si>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</si>
  <si>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</si>
  <si>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</si>
  <si>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</si>
  <si>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</si>
  <si>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</si>
  <si>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</si>
  <si>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</si>
  <si>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</si>
  <si>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</si>
  <si>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</si>
  <si>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</si>
  <si>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</si>
  <si>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</si>
  <si>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</si>
  <si>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</si>
  <si>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</si>
  <si>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</si>
  <si>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</si>
  <si>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</si>
  <si>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</si>
  <si>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</si>
  <si>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</si>
  <si>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</si>
  <si>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</si>
  <si>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</si>
  <si>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</si>
  <si>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</si>
  <si>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</si>
  <si>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</si>
  <si>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</si>
  <si>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</si>
  <si>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</si>
  <si>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</si>
  <si>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</si>
  <si>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</si>
  <si>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</si>
  <si>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</si>
  <si>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</si>
  <si>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</si>
  <si>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</si>
  <si>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</si>
  <si>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</si>
  <si>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</si>
  <si>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</si>
  <si>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</si>
  <si>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</si>
  <si>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</si>
  <si>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</si>
  <si>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</si>
  <si>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</si>
  <si>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</si>
  <si>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</si>
  <si>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</si>
  <si>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</si>
  <si>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</si>
  <si>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</si>
  <si>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</si>
  <si>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</si>
  <si>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</si>
  <si>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</si>
  <si>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</si>
  <si>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</si>
  <si>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</si>
  <si>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</si>
  <si>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</si>
  <si>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</si>
  <si>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</si>
  <si>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Luksemburg</t>
  </si>
  <si>
    <t>Portugalia</t>
  </si>
  <si>
    <t>Chorwacja</t>
  </si>
  <si>
    <t>Mąka detaliczna (1 kg) tortowa typ 450</t>
  </si>
  <si>
    <t>Kongo (d.Zair)</t>
  </si>
  <si>
    <t>Mołdowa</t>
  </si>
  <si>
    <t>Białoruś</t>
  </si>
  <si>
    <t>kwiecień 2025</t>
  </si>
  <si>
    <t>I-III 2024r.*</t>
  </si>
  <si>
    <t>I-III 2025r.*</t>
  </si>
  <si>
    <t>Mauretania</t>
  </si>
  <si>
    <t>Togo</t>
  </si>
  <si>
    <t>Wybrzeże Kości Słoniowej</t>
  </si>
  <si>
    <t>Benin</t>
  </si>
  <si>
    <t>Unia Europejska</t>
  </si>
  <si>
    <t>2025-05-25</t>
  </si>
  <si>
    <t>26.05 - 01.06.2025r.</t>
  </si>
  <si>
    <t>5 czerwca 2025r.</t>
  </si>
  <si>
    <t>NR 22/2025</t>
  </si>
  <si>
    <t>2025-06-01</t>
  </si>
  <si>
    <t>maj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</si>
</sst>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6" xfId="2" applyFont="1" applyBorder="1"/>
    <xf numFmtId="0" fontId="39" fillId="0" borderId="35" xfId="2" applyFont="1" applyBorder="1"/>
    <xf numFmtId="0" fontId="39" fillId="45" borderId="48" xfId="2" applyFont="1" applyFill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6086345-D4E5-1E12-F437-CF8F0279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555625</xdr:colOff>
      <xdr:row>22</xdr:row>
      <xdr:rowOff>148590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C92273E-CF6E-3C8A-D55C-AB0A9206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4677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241300</xdr:colOff>
      <xdr:row>25</xdr:row>
      <xdr:rowOff>92337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35C0AA1-A5BA-4DD2-E46A-EFE48E36D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56300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253365</xdr:colOff>
      <xdr:row>49</xdr:row>
      <xdr:rowOff>135031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AA887D4-3D00-21E3-604D-16482207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68365" cy="37433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86622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41FCE9F-8F14-F8D1-6EB8-32DB33924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604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545577</xdr:colOff>
      <xdr:row>48</xdr:row>
      <xdr:rowOff>133164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F006AB0-BB89-44C9-7CD8-9CADF99B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80430" cy="35845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369481</xdr:colOff>
      <xdr:row>12</xdr:row>
      <xdr:rowOff>177801</xdr:rowOff>
    </xdr:from>
    <xdr:to>
      <xdr:col>24</xdr:col>
      <xdr:colOff>565875</xdr:colOff>
      <xdr:row>32</xdr:row>
      <xdr:rowOff>163195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95F780B-3F20-53E1-0F9F-27261CEB0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7781" y="3352801"/>
          <a:ext cx="6520994" cy="41128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141393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6543EEB-5037-252F-35C3-2CFCF297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406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5" name="Obraz 4" descr="Obraz zawierający tekst, zrzut ekranu, Czcionka, numer&#10;&#10;Zawartość wygenerowana przez sztuczną inteligencję może być niepoprawna.">
          <a:extLst>
            <a:ext uri="{FF2B5EF4-FFF2-40B4-BE49-F238E27FC236}">
              <a16:creationId xmlns:a16="http://schemas.microsoft.com/office/drawing/2014/main" id="{E4EBB686-B574-CFAA-DEEE-0FB3C78B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52282</xdr:colOff>
      <xdr:row>19</xdr:row>
      <xdr:rowOff>54610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B72598-9B2A-57A8-C46C-0554ADCB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730115" cy="29121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200660</xdr:colOff>
      <xdr:row>19</xdr:row>
      <xdr:rowOff>58420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1E47DB4-96C7-AAF5-47F9-590BC1F3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26</xdr:col>
      <xdr:colOff>63077</xdr:colOff>
      <xdr:row>37</xdr:row>
      <xdr:rowOff>191770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9660DDF-9EB7-2F72-7934-630C85FD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3122083"/>
          <a:ext cx="4740910" cy="289052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20</xdr:row>
      <xdr:rowOff>0</xdr:rowOff>
    </xdr:from>
    <xdr:to>
      <xdr:col>35</xdr:col>
      <xdr:colOff>200660</xdr:colOff>
      <xdr:row>37</xdr:row>
      <xdr:rowOff>217170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129636B-E938-EDEE-1538-6891EC3E2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3122083"/>
          <a:ext cx="4740910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281094</xdr:colOff>
      <xdr:row>34</xdr:row>
      <xdr:rowOff>150284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675F3F5-CDF5-8663-2588-38713F8D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78" y="98778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K10" sqref="K10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295</v>
      </c>
      <c r="C12" s="511"/>
      <c r="D12" s="512"/>
      <c r="E12" s="514" t="s">
        <v>294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293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S52" sqref="S52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2" t="s">
        <v>15</v>
      </c>
      <c r="B4" s="853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4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5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6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5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6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7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5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6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5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2" t="s">
        <v>15</v>
      </c>
      <c r="B17" s="853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4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5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6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5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6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7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5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6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5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4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5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6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5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6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7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5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6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5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4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5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6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5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6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7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5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6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5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4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/>
      <c r="H57" s="26"/>
      <c r="I57" s="26"/>
      <c r="J57" s="26"/>
      <c r="K57" s="26"/>
      <c r="L57" s="26"/>
      <c r="M57" s="26"/>
      <c r="N57" s="27"/>
    </row>
    <row r="58" spans="1:14" x14ac:dyDescent="0.2">
      <c r="A58" s="855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/>
      <c r="H58" s="29"/>
      <c r="I58" s="29"/>
      <c r="J58" s="29"/>
      <c r="K58" s="29"/>
      <c r="L58" s="29"/>
      <c r="M58" s="29"/>
      <c r="N58" s="30"/>
    </row>
    <row r="59" spans="1:14" x14ac:dyDescent="0.2">
      <c r="A59" s="856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/>
      <c r="H59" s="29"/>
      <c r="I59" s="29"/>
      <c r="J59" s="29"/>
      <c r="K59" s="29"/>
      <c r="L59" s="29"/>
      <c r="M59" s="29"/>
      <c r="N59" s="30"/>
    </row>
    <row r="60" spans="1:14" x14ac:dyDescent="0.2">
      <c r="A60" s="855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/>
      <c r="H60" s="29"/>
      <c r="I60" s="29"/>
      <c r="J60" s="29"/>
      <c r="K60" s="29"/>
      <c r="L60" s="29"/>
      <c r="M60" s="29"/>
      <c r="N60" s="30"/>
    </row>
    <row r="61" spans="1:14" x14ac:dyDescent="0.2">
      <c r="A61" s="856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/>
      <c r="H61" s="29"/>
      <c r="I61" s="29"/>
      <c r="J61" s="29"/>
      <c r="K61" s="29"/>
      <c r="L61" s="29"/>
      <c r="M61" s="29"/>
      <c r="N61" s="30"/>
    </row>
    <row r="62" spans="1:14" x14ac:dyDescent="0.2">
      <c r="A62" s="857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/>
      <c r="H62" s="29"/>
      <c r="I62" s="29"/>
      <c r="J62" s="29"/>
      <c r="K62" s="29"/>
      <c r="L62" s="29"/>
      <c r="M62" s="29"/>
      <c r="N62" s="30"/>
    </row>
    <row r="63" spans="1:14" x14ac:dyDescent="0.2">
      <c r="A63" s="855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/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/>
      <c r="H64" s="29"/>
      <c r="I64" s="29"/>
      <c r="J64" s="29"/>
      <c r="K64" s="29"/>
      <c r="L64" s="29"/>
      <c r="M64" s="29"/>
      <c r="N64" s="30"/>
    </row>
    <row r="65" spans="1:14" x14ac:dyDescent="0.2">
      <c r="A65" s="856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/>
      <c r="H65" s="29"/>
      <c r="I65" s="29"/>
      <c r="J65" s="29"/>
      <c r="K65" s="29"/>
      <c r="L65" s="29"/>
      <c r="M65" s="29"/>
      <c r="N65" s="30"/>
    </row>
    <row r="66" spans="1:14" x14ac:dyDescent="0.2">
      <c r="A66" s="855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/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/>
      <c r="H67" s="32"/>
      <c r="I67" s="32"/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/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/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285</v>
      </c>
      <c r="D6" s="275" t="s">
        <v>286</v>
      </c>
      <c r="E6" s="276" t="s">
        <v>285</v>
      </c>
      <c r="F6" s="49" t="s">
        <v>286</v>
      </c>
      <c r="G6" s="277" t="s">
        <v>285</v>
      </c>
      <c r="H6" s="275" t="s">
        <v>286</v>
      </c>
      <c r="I6" s="276" t="s">
        <v>285</v>
      </c>
      <c r="J6" s="278" t="s">
        <v>286</v>
      </c>
      <c r="K6" s="48" t="s">
        <v>285</v>
      </c>
      <c r="L6" s="49" t="s">
        <v>286</v>
      </c>
    </row>
    <row r="7" spans="1:12" s="7" customFormat="1" ht="15" x14ac:dyDescent="0.25">
      <c r="A7" s="50" t="s">
        <v>40</v>
      </c>
      <c r="B7" s="51"/>
      <c r="C7" s="279">
        <v>604932.18599999987</v>
      </c>
      <c r="D7" s="280">
        <v>477570.68199999997</v>
      </c>
      <c r="E7" s="52">
        <v>2721348.0530000003</v>
      </c>
      <c r="F7" s="281">
        <v>1981184.0140000002</v>
      </c>
      <c r="G7" s="95">
        <v>197945.14200000002</v>
      </c>
      <c r="H7" s="282">
        <v>174290.67599999998</v>
      </c>
      <c r="I7" s="283">
        <v>249092.579</v>
      </c>
      <c r="J7" s="284">
        <v>173645.04399999999</v>
      </c>
      <c r="K7" s="53">
        <v>406987.04399999988</v>
      </c>
      <c r="L7" s="54">
        <v>303280.00599999999</v>
      </c>
    </row>
    <row r="8" spans="1:12" s="7" customFormat="1" x14ac:dyDescent="0.2">
      <c r="A8" s="55" t="s">
        <v>31</v>
      </c>
      <c r="B8" s="56" t="s">
        <v>32</v>
      </c>
      <c r="C8" s="285">
        <v>261626.59299999999</v>
      </c>
      <c r="D8" s="286">
        <v>177392.68</v>
      </c>
      <c r="E8" s="287">
        <v>1183709.7549999999</v>
      </c>
      <c r="F8" s="288">
        <v>719744.40300000005</v>
      </c>
      <c r="G8" s="289">
        <v>29299.169000000002</v>
      </c>
      <c r="H8" s="290">
        <v>18848.302</v>
      </c>
      <c r="I8" s="291">
        <v>129173.788</v>
      </c>
      <c r="J8" s="292">
        <v>84569.968999999997</v>
      </c>
      <c r="K8" s="57">
        <v>232327.424</v>
      </c>
      <c r="L8" s="58">
        <v>158544.378</v>
      </c>
    </row>
    <row r="9" spans="1:12" s="7" customFormat="1" x14ac:dyDescent="0.2">
      <c r="A9" s="55" t="s">
        <v>33</v>
      </c>
      <c r="B9" s="56" t="s">
        <v>2</v>
      </c>
      <c r="C9" s="285">
        <v>37042.769</v>
      </c>
      <c r="D9" s="286">
        <v>27884.262999999999</v>
      </c>
      <c r="E9" s="287">
        <v>190917.36499999999</v>
      </c>
      <c r="F9" s="288">
        <v>134768.818</v>
      </c>
      <c r="G9" s="289">
        <v>49.808999999999997</v>
      </c>
      <c r="H9" s="290">
        <v>53.313000000000002</v>
      </c>
      <c r="I9" s="291">
        <v>467.161</v>
      </c>
      <c r="J9" s="292">
        <v>40.125</v>
      </c>
      <c r="K9" s="57">
        <v>36992.959999999999</v>
      </c>
      <c r="L9" s="58">
        <v>27830.95</v>
      </c>
    </row>
    <row r="10" spans="1:12" s="7" customFormat="1" x14ac:dyDescent="0.2">
      <c r="A10" s="55" t="s">
        <v>34</v>
      </c>
      <c r="B10" s="56" t="s">
        <v>3</v>
      </c>
      <c r="C10" s="285">
        <v>19623.636999999999</v>
      </c>
      <c r="D10" s="286">
        <v>8759.61</v>
      </c>
      <c r="E10" s="287">
        <v>81490.077000000005</v>
      </c>
      <c r="F10" s="288">
        <v>38051.586000000003</v>
      </c>
      <c r="G10" s="289">
        <v>7025.89</v>
      </c>
      <c r="H10" s="290">
        <v>4883.6660000000002</v>
      </c>
      <c r="I10" s="291">
        <v>28886.249</v>
      </c>
      <c r="J10" s="292">
        <v>22698.448</v>
      </c>
      <c r="K10" s="57">
        <v>12597.746999999999</v>
      </c>
      <c r="L10" s="58">
        <v>3875.9440000000004</v>
      </c>
    </row>
    <row r="11" spans="1:12" s="7" customFormat="1" x14ac:dyDescent="0.2">
      <c r="A11" s="55" t="s">
        <v>35</v>
      </c>
      <c r="B11" s="56" t="s">
        <v>19</v>
      </c>
      <c r="C11" s="285">
        <v>12427.428</v>
      </c>
      <c r="D11" s="286">
        <v>9460.4159999999993</v>
      </c>
      <c r="E11" s="287">
        <v>40890.635000000002</v>
      </c>
      <c r="F11" s="288">
        <v>36550.358</v>
      </c>
      <c r="G11" s="289">
        <v>160.67699999999999</v>
      </c>
      <c r="H11" s="290">
        <v>218.52699999999999</v>
      </c>
      <c r="I11" s="291">
        <v>618.10400000000004</v>
      </c>
      <c r="J11" s="292">
        <v>823.96100000000001</v>
      </c>
      <c r="K11" s="57">
        <v>12266.751</v>
      </c>
      <c r="L11" s="58">
        <v>9241.8889999999992</v>
      </c>
    </row>
    <row r="12" spans="1:12" s="7" customFormat="1" x14ac:dyDescent="0.2">
      <c r="A12" s="55" t="s">
        <v>36</v>
      </c>
      <c r="B12" s="56" t="s">
        <v>37</v>
      </c>
      <c r="C12" s="285">
        <v>235052.57399999999</v>
      </c>
      <c r="D12" s="286">
        <v>215044.05799999999</v>
      </c>
      <c r="E12" s="287">
        <v>1095891.7790000001</v>
      </c>
      <c r="F12" s="288">
        <v>918665.94499999995</v>
      </c>
      <c r="G12" s="289">
        <v>149095.35</v>
      </c>
      <c r="H12" s="290">
        <v>136732.36199999999</v>
      </c>
      <c r="I12" s="291">
        <v>64565.216999999997</v>
      </c>
      <c r="J12" s="292">
        <v>38237.42</v>
      </c>
      <c r="K12" s="57">
        <v>85957.223999999987</v>
      </c>
      <c r="L12" s="58">
        <v>78311.695999999996</v>
      </c>
    </row>
    <row r="13" spans="1:12" s="7" customFormat="1" x14ac:dyDescent="0.2">
      <c r="A13" s="55" t="s">
        <v>246</v>
      </c>
      <c r="B13" s="56" t="s">
        <v>247</v>
      </c>
      <c r="C13" s="285">
        <v>139.916</v>
      </c>
      <c r="D13" s="286">
        <v>249.43899999999999</v>
      </c>
      <c r="E13" s="287">
        <v>408.88200000000001</v>
      </c>
      <c r="F13" s="288">
        <v>660.745</v>
      </c>
      <c r="G13" s="289">
        <v>901.54100000000005</v>
      </c>
      <c r="H13" s="290">
        <v>767.48500000000001</v>
      </c>
      <c r="I13" s="291">
        <v>3889.2449999999999</v>
      </c>
      <c r="J13" s="292">
        <v>2265.2779999999998</v>
      </c>
      <c r="K13" s="57">
        <v>-761.625</v>
      </c>
      <c r="L13" s="58">
        <v>-518.04600000000005</v>
      </c>
    </row>
    <row r="14" spans="1:12" s="7" customFormat="1" x14ac:dyDescent="0.2">
      <c r="A14" s="55" t="s">
        <v>65</v>
      </c>
      <c r="B14" s="56" t="s">
        <v>248</v>
      </c>
      <c r="C14" s="285">
        <v>25480.679</v>
      </c>
      <c r="D14" s="286">
        <v>27033.882000000001</v>
      </c>
      <c r="E14" s="287">
        <v>95641.433000000005</v>
      </c>
      <c r="F14" s="288">
        <v>105908.664</v>
      </c>
      <c r="G14" s="289">
        <v>3250.855</v>
      </c>
      <c r="H14" s="290">
        <v>3270.2190000000001</v>
      </c>
      <c r="I14" s="291">
        <v>9658.8670000000002</v>
      </c>
      <c r="J14" s="292">
        <v>10681.503000000001</v>
      </c>
      <c r="K14" s="57">
        <v>22229.824000000001</v>
      </c>
      <c r="L14" s="58">
        <v>23763.663</v>
      </c>
    </row>
    <row r="15" spans="1:12" ht="13.5" thickBot="1" x14ac:dyDescent="0.25">
      <c r="A15" s="59" t="s">
        <v>38</v>
      </c>
      <c r="B15" s="60" t="s">
        <v>39</v>
      </c>
      <c r="C15" s="293">
        <v>13538.59</v>
      </c>
      <c r="D15" s="294">
        <v>11746.334000000001</v>
      </c>
      <c r="E15" s="295">
        <v>32398.127</v>
      </c>
      <c r="F15" s="296">
        <v>26833.494999999999</v>
      </c>
      <c r="G15" s="297">
        <v>8161.8509999999997</v>
      </c>
      <c r="H15" s="298">
        <v>9516.8019999999997</v>
      </c>
      <c r="I15" s="299">
        <v>11833.948</v>
      </c>
      <c r="J15" s="300">
        <v>14328.34</v>
      </c>
      <c r="K15" s="61">
        <v>5376.7390000000005</v>
      </c>
      <c r="L15" s="62">
        <v>2229.5320000000011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P17" sqref="P17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285</v>
      </c>
      <c r="B7" s="663"/>
      <c r="C7" s="664"/>
      <c r="D7" s="665" t="s">
        <v>286</v>
      </c>
      <c r="E7" s="663"/>
      <c r="F7" s="666"/>
      <c r="G7" s="70"/>
      <c r="H7" s="470" t="s">
        <v>285</v>
      </c>
      <c r="I7" s="663"/>
      <c r="J7" s="664"/>
      <c r="K7" s="665" t="s">
        <v>286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261626.59299999999</v>
      </c>
      <c r="C9" s="704">
        <v>1183709.7549999999</v>
      </c>
      <c r="D9" s="669" t="s">
        <v>22</v>
      </c>
      <c r="E9" s="668">
        <v>177392.68</v>
      </c>
      <c r="F9" s="709">
        <v>719744.40300000005</v>
      </c>
      <c r="G9" s="670"/>
      <c r="H9" s="669" t="s">
        <v>22</v>
      </c>
      <c r="I9" s="668">
        <v>29299.169000000002</v>
      </c>
      <c r="J9" s="704">
        <v>129173.788</v>
      </c>
      <c r="K9" s="671" t="s">
        <v>22</v>
      </c>
      <c r="L9" s="668">
        <v>18848.302</v>
      </c>
      <c r="M9" s="709">
        <v>84569.968999999997</v>
      </c>
    </row>
    <row r="10" spans="1:13" ht="15.75" x14ac:dyDescent="0.25">
      <c r="A10" s="473" t="s">
        <v>44</v>
      </c>
      <c r="B10" s="672">
        <v>74524.77</v>
      </c>
      <c r="C10" s="705">
        <v>324428.50300000003</v>
      </c>
      <c r="D10" s="673" t="s">
        <v>44</v>
      </c>
      <c r="E10" s="674">
        <v>65638.065000000002</v>
      </c>
      <c r="F10" s="710">
        <v>260943.70300000001</v>
      </c>
      <c r="G10" s="670"/>
      <c r="H10" s="473" t="s">
        <v>45</v>
      </c>
      <c r="I10" s="672">
        <v>15333.484</v>
      </c>
      <c r="J10" s="705">
        <v>68952.421000000002</v>
      </c>
      <c r="K10" s="673" t="s">
        <v>45</v>
      </c>
      <c r="L10" s="674">
        <v>10401.839</v>
      </c>
      <c r="M10" s="710">
        <v>48110.949000000001</v>
      </c>
    </row>
    <row r="11" spans="1:13" ht="15.75" x14ac:dyDescent="0.25">
      <c r="A11" s="474" t="s">
        <v>167</v>
      </c>
      <c r="B11" s="675">
        <v>19853.967000000001</v>
      </c>
      <c r="C11" s="706">
        <v>93033.900999999998</v>
      </c>
      <c r="D11" s="676" t="s">
        <v>226</v>
      </c>
      <c r="E11" s="677">
        <v>31323.037</v>
      </c>
      <c r="F11" s="711">
        <v>131259.70600000001</v>
      </c>
      <c r="G11" s="670"/>
      <c r="H11" s="474" t="s">
        <v>70</v>
      </c>
      <c r="I11" s="675">
        <v>8799.7929999999997</v>
      </c>
      <c r="J11" s="706">
        <v>43547.892999999996</v>
      </c>
      <c r="K11" s="676" t="s">
        <v>70</v>
      </c>
      <c r="L11" s="677">
        <v>6096.3209999999999</v>
      </c>
      <c r="M11" s="711">
        <v>30066.517</v>
      </c>
    </row>
    <row r="12" spans="1:13" ht="15.75" x14ac:dyDescent="0.25">
      <c r="A12" s="474" t="s">
        <v>125</v>
      </c>
      <c r="B12" s="675">
        <v>20228.985000000001</v>
      </c>
      <c r="C12" s="706">
        <v>92037.53</v>
      </c>
      <c r="D12" s="676" t="s">
        <v>125</v>
      </c>
      <c r="E12" s="677">
        <v>13636.018</v>
      </c>
      <c r="F12" s="711">
        <v>55561.1</v>
      </c>
      <c r="G12" s="670"/>
      <c r="H12" s="474" t="s">
        <v>72</v>
      </c>
      <c r="I12" s="675">
        <v>1214.838</v>
      </c>
      <c r="J12" s="706">
        <v>6295.26</v>
      </c>
      <c r="K12" s="676" t="s">
        <v>44</v>
      </c>
      <c r="L12" s="677">
        <v>1447.943</v>
      </c>
      <c r="M12" s="711">
        <v>3951.4070000000002</v>
      </c>
    </row>
    <row r="13" spans="1:13" ht="15.75" x14ac:dyDescent="0.25">
      <c r="A13" s="474" t="s">
        <v>226</v>
      </c>
      <c r="B13" s="675">
        <v>14364.848</v>
      </c>
      <c r="C13" s="706">
        <v>65999.751000000004</v>
      </c>
      <c r="D13" s="676" t="s">
        <v>172</v>
      </c>
      <c r="E13" s="677">
        <v>12918.746999999999</v>
      </c>
      <c r="F13" s="711">
        <v>53254</v>
      </c>
      <c r="G13" s="670"/>
      <c r="H13" s="474" t="s">
        <v>50</v>
      </c>
      <c r="I13" s="675">
        <v>2619.4569999999999</v>
      </c>
      <c r="J13" s="706">
        <v>5532.6379999999999</v>
      </c>
      <c r="K13" s="676" t="s">
        <v>75</v>
      </c>
      <c r="L13" s="677">
        <v>383.48700000000002</v>
      </c>
      <c r="M13" s="711">
        <v>1166</v>
      </c>
    </row>
    <row r="14" spans="1:13" ht="15.75" x14ac:dyDescent="0.25">
      <c r="A14" s="474" t="s">
        <v>281</v>
      </c>
      <c r="B14" s="675">
        <v>12991.684999999999</v>
      </c>
      <c r="C14" s="706">
        <v>62082.32</v>
      </c>
      <c r="D14" s="676" t="s">
        <v>166</v>
      </c>
      <c r="E14" s="677">
        <v>10839.735000000001</v>
      </c>
      <c r="F14" s="711">
        <v>45197.756000000001</v>
      </c>
      <c r="G14" s="670"/>
      <c r="H14" s="474" t="s">
        <v>44</v>
      </c>
      <c r="I14" s="675">
        <v>893.51300000000003</v>
      </c>
      <c r="J14" s="706">
        <v>3189.3029999999999</v>
      </c>
      <c r="K14" s="676" t="s">
        <v>48</v>
      </c>
      <c r="L14" s="677">
        <v>243.57599999999999</v>
      </c>
      <c r="M14" s="711">
        <v>824.36</v>
      </c>
    </row>
    <row r="15" spans="1:13" ht="15.75" x14ac:dyDescent="0.25">
      <c r="A15" s="474" t="s">
        <v>287</v>
      </c>
      <c r="B15" s="675">
        <v>12801.689</v>
      </c>
      <c r="C15" s="706">
        <v>60315.78</v>
      </c>
      <c r="D15" s="676" t="s">
        <v>167</v>
      </c>
      <c r="E15" s="677">
        <v>7400.25</v>
      </c>
      <c r="F15" s="711">
        <v>31500</v>
      </c>
      <c r="G15" s="670"/>
      <c r="H15" s="474" t="s">
        <v>48</v>
      </c>
      <c r="I15" s="675">
        <v>351.06200000000001</v>
      </c>
      <c r="J15" s="706">
        <v>1377.74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172</v>
      </c>
      <c r="B16" s="675">
        <v>12523.016</v>
      </c>
      <c r="C16" s="706">
        <v>55000</v>
      </c>
      <c r="D16" s="676" t="s">
        <v>112</v>
      </c>
      <c r="E16" s="677">
        <v>6503.2790000000005</v>
      </c>
      <c r="F16" s="711">
        <v>24543.251</v>
      </c>
      <c r="G16" s="670"/>
      <c r="H16" s="474" t="s">
        <v>69</v>
      </c>
      <c r="I16" s="675">
        <v>44.161999999999999</v>
      </c>
      <c r="J16" s="706">
        <v>100.84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288</v>
      </c>
      <c r="B17" s="675">
        <v>8823.116</v>
      </c>
      <c r="C17" s="706">
        <v>41999.502</v>
      </c>
      <c r="D17" s="676" t="s">
        <v>96</v>
      </c>
      <c r="E17" s="677">
        <v>4466.1239999999998</v>
      </c>
      <c r="F17" s="711">
        <v>18147.397000000001</v>
      </c>
      <c r="G17" s="670"/>
      <c r="H17" s="474" t="s">
        <v>75</v>
      </c>
      <c r="I17" s="675">
        <v>30.097999999999999</v>
      </c>
      <c r="J17" s="706">
        <v>100</v>
      </c>
      <c r="K17" s="676" t="s">
        <v>50</v>
      </c>
      <c r="L17" s="677">
        <v>172.62700000000001</v>
      </c>
      <c r="M17" s="711">
        <v>75.617000000000004</v>
      </c>
    </row>
    <row r="18" spans="1:13" ht="15.75" x14ac:dyDescent="0.25">
      <c r="A18" s="474" t="s">
        <v>289</v>
      </c>
      <c r="B18" s="675">
        <v>8711.9920000000002</v>
      </c>
      <c r="C18" s="706">
        <v>41436.300000000003</v>
      </c>
      <c r="D18" s="676" t="s">
        <v>281</v>
      </c>
      <c r="E18" s="677">
        <v>3973.7350000000001</v>
      </c>
      <c r="F18" s="711">
        <v>16499.485000000001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282</v>
      </c>
      <c r="L18" s="677">
        <v>14.787000000000001</v>
      </c>
      <c r="M18" s="711">
        <v>67.45</v>
      </c>
    </row>
    <row r="19" spans="1:13" ht="15.75" x14ac:dyDescent="0.25">
      <c r="A19" s="474" t="s">
        <v>96</v>
      </c>
      <c r="B19" s="675">
        <v>10909.194</v>
      </c>
      <c r="C19" s="706">
        <v>40552.675000000003</v>
      </c>
      <c r="D19" s="676" t="s">
        <v>68</v>
      </c>
      <c r="E19" s="677">
        <v>3617.4490000000001</v>
      </c>
      <c r="F19" s="711">
        <v>14493.325000000001</v>
      </c>
      <c r="G19" s="670"/>
      <c r="H19" s="474" t="s">
        <v>96</v>
      </c>
      <c r="I19" s="675">
        <v>1.86</v>
      </c>
      <c r="J19" s="706">
        <v>2</v>
      </c>
      <c r="K19" s="676" t="s">
        <v>112</v>
      </c>
      <c r="L19" s="677">
        <v>9.8759999999999994</v>
      </c>
      <c r="M19" s="711">
        <v>25.323</v>
      </c>
    </row>
    <row r="20" spans="1:13" ht="16.5" thickBot="1" x14ac:dyDescent="0.3">
      <c r="A20" s="475" t="s">
        <v>166</v>
      </c>
      <c r="B20" s="678">
        <v>8148.3860000000004</v>
      </c>
      <c r="C20" s="707">
        <v>38498.32</v>
      </c>
      <c r="D20" s="679" t="s">
        <v>290</v>
      </c>
      <c r="E20" s="680">
        <v>3169.29</v>
      </c>
      <c r="F20" s="712">
        <v>13198.522999999999</v>
      </c>
      <c r="G20" s="670"/>
      <c r="H20" s="475"/>
      <c r="I20" s="678"/>
      <c r="J20" s="707"/>
      <c r="K20" s="679" t="s">
        <v>47</v>
      </c>
      <c r="L20" s="680">
        <v>6.1630000000000003</v>
      </c>
      <c r="M20" s="712">
        <v>19.28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285</v>
      </c>
      <c r="B27" s="663"/>
      <c r="C27" s="664"/>
      <c r="D27" s="665" t="s">
        <v>286</v>
      </c>
      <c r="E27" s="663"/>
      <c r="F27" s="666"/>
      <c r="G27" s="70"/>
      <c r="H27" s="470" t="s">
        <v>285</v>
      </c>
      <c r="I27" s="663"/>
      <c r="J27" s="664"/>
      <c r="K27" s="665" t="s">
        <v>286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19623.636999999999</v>
      </c>
      <c r="C29" s="704">
        <v>81490.077000000005</v>
      </c>
      <c r="D29" s="671" t="s">
        <v>22</v>
      </c>
      <c r="E29" s="668">
        <v>8759.61</v>
      </c>
      <c r="F29" s="709">
        <v>38051.586000000003</v>
      </c>
      <c r="G29" s="70"/>
      <c r="H29" s="777" t="s">
        <v>22</v>
      </c>
      <c r="I29" s="778">
        <v>7025.89</v>
      </c>
      <c r="J29" s="779">
        <v>28886.249</v>
      </c>
      <c r="K29" s="780" t="s">
        <v>22</v>
      </c>
      <c r="L29" s="778">
        <v>4883.6660000000002</v>
      </c>
      <c r="M29" s="781">
        <v>22698.448</v>
      </c>
    </row>
    <row r="30" spans="1:13" ht="15.75" x14ac:dyDescent="0.25">
      <c r="A30" s="473" t="s">
        <v>163</v>
      </c>
      <c r="B30" s="672">
        <v>6817.9269999999997</v>
      </c>
      <c r="C30" s="713">
        <v>32995.822999999997</v>
      </c>
      <c r="D30" s="674" t="s">
        <v>128</v>
      </c>
      <c r="E30" s="682">
        <v>2517.549</v>
      </c>
      <c r="F30" s="710">
        <v>12789.587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2002.97</v>
      </c>
      <c r="M30" s="710">
        <v>9323.7109999999993</v>
      </c>
    </row>
    <row r="31" spans="1:13" ht="15.75" x14ac:dyDescent="0.25">
      <c r="A31" s="474" t="s">
        <v>44</v>
      </c>
      <c r="B31" s="675">
        <v>7498.317</v>
      </c>
      <c r="C31" s="714">
        <v>29509.829000000002</v>
      </c>
      <c r="D31" s="677" t="s">
        <v>44</v>
      </c>
      <c r="E31" s="683">
        <v>2414.6849999999999</v>
      </c>
      <c r="F31" s="711">
        <v>8147.5879999999997</v>
      </c>
      <c r="G31" s="70"/>
      <c r="H31" s="785" t="s">
        <v>70</v>
      </c>
      <c r="I31" s="782">
        <v>1416.2919999999999</v>
      </c>
      <c r="J31" s="715">
        <v>6742.31</v>
      </c>
      <c r="K31" s="685" t="s">
        <v>45</v>
      </c>
      <c r="L31" s="686">
        <v>1156.8920000000001</v>
      </c>
      <c r="M31" s="717">
        <v>6483.0469999999996</v>
      </c>
    </row>
    <row r="32" spans="1:13" ht="15.75" x14ac:dyDescent="0.25">
      <c r="A32" s="474" t="s">
        <v>96</v>
      </c>
      <c r="B32" s="675">
        <v>1621.6420000000001</v>
      </c>
      <c r="C32" s="714">
        <v>7563.0169999999998</v>
      </c>
      <c r="D32" s="677" t="s">
        <v>71</v>
      </c>
      <c r="E32" s="683">
        <v>1492.1030000000001</v>
      </c>
      <c r="F32" s="711">
        <v>7131.6769999999997</v>
      </c>
      <c r="G32" s="70"/>
      <c r="H32" s="785" t="s">
        <v>44</v>
      </c>
      <c r="I32" s="782">
        <v>781.471</v>
      </c>
      <c r="J32" s="715">
        <v>4295.2129999999997</v>
      </c>
      <c r="K32" s="685" t="s">
        <v>44</v>
      </c>
      <c r="L32" s="686">
        <v>876.21600000000001</v>
      </c>
      <c r="M32" s="717">
        <v>3612.239</v>
      </c>
    </row>
    <row r="33" spans="1:13" ht="15.75" x14ac:dyDescent="0.25">
      <c r="A33" s="474" t="s">
        <v>73</v>
      </c>
      <c r="B33" s="675">
        <v>1348.424</v>
      </c>
      <c r="C33" s="714">
        <v>4946.9340000000002</v>
      </c>
      <c r="D33" s="677" t="s">
        <v>96</v>
      </c>
      <c r="E33" s="683">
        <v>1181.2280000000001</v>
      </c>
      <c r="F33" s="711">
        <v>4640.9840000000004</v>
      </c>
      <c r="G33" s="70"/>
      <c r="H33" s="785" t="s">
        <v>45</v>
      </c>
      <c r="I33" s="782">
        <v>734.16800000000001</v>
      </c>
      <c r="J33" s="715">
        <v>4146.92</v>
      </c>
      <c r="K33" s="685" t="s">
        <v>47</v>
      </c>
      <c r="L33" s="686">
        <v>209.95</v>
      </c>
      <c r="M33" s="717">
        <v>1150.96</v>
      </c>
    </row>
    <row r="34" spans="1:13" ht="15.75" x14ac:dyDescent="0.25">
      <c r="A34" s="474" t="s">
        <v>68</v>
      </c>
      <c r="B34" s="675">
        <v>885.976</v>
      </c>
      <c r="C34" s="714">
        <v>3519.5770000000002</v>
      </c>
      <c r="D34" s="677" t="s">
        <v>46</v>
      </c>
      <c r="E34" s="683">
        <v>852.39599999999996</v>
      </c>
      <c r="F34" s="711">
        <v>4164.6899999999996</v>
      </c>
      <c r="G34" s="70"/>
      <c r="H34" s="785" t="s">
        <v>47</v>
      </c>
      <c r="I34" s="782">
        <v>1002.6130000000001</v>
      </c>
      <c r="J34" s="715">
        <v>3522.7739999999999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75</v>
      </c>
      <c r="I35" s="782">
        <v>191.25800000000001</v>
      </c>
      <c r="J35" s="715">
        <v>1002.11</v>
      </c>
      <c r="K35" s="685" t="s">
        <v>71</v>
      </c>
      <c r="L35" s="686">
        <v>218.72900000000001</v>
      </c>
      <c r="M35" s="717">
        <v>487.53399999999999</v>
      </c>
    </row>
    <row r="36" spans="1:13" ht="15.75" x14ac:dyDescent="0.25">
      <c r="A36" s="474" t="s">
        <v>71</v>
      </c>
      <c r="B36" s="675">
        <v>180.73500000000001</v>
      </c>
      <c r="C36" s="714">
        <v>347.02</v>
      </c>
      <c r="D36" s="677" t="s">
        <v>70</v>
      </c>
      <c r="E36" s="683">
        <v>19.126000000000001</v>
      </c>
      <c r="F36" s="711">
        <v>51.959000000000003</v>
      </c>
      <c r="G36" s="70"/>
      <c r="H36" s="785" t="s">
        <v>50</v>
      </c>
      <c r="I36" s="782">
        <v>25.004999999999999</v>
      </c>
      <c r="J36" s="715">
        <v>28.35</v>
      </c>
      <c r="K36" s="685" t="s">
        <v>77</v>
      </c>
      <c r="L36" s="686">
        <v>148.83600000000001</v>
      </c>
      <c r="M36" s="717">
        <v>474.77600000000001</v>
      </c>
    </row>
    <row r="37" spans="1:13" s="7" customFormat="1" ht="15.75" x14ac:dyDescent="0.25">
      <c r="A37" s="474" t="s">
        <v>276</v>
      </c>
      <c r="B37" s="675">
        <v>50.829000000000001</v>
      </c>
      <c r="C37" s="714">
        <v>267.52</v>
      </c>
      <c r="D37" s="677" t="s">
        <v>68</v>
      </c>
      <c r="E37" s="683">
        <v>16.733000000000001</v>
      </c>
      <c r="F37" s="711">
        <v>24.806000000000001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70</v>
      </c>
      <c r="B38" s="684">
        <v>22.934999999999999</v>
      </c>
      <c r="C38" s="715">
        <v>70.986000000000004</v>
      </c>
      <c r="D38" s="685" t="s">
        <v>283</v>
      </c>
      <c r="E38" s="686">
        <v>10.192</v>
      </c>
      <c r="F38" s="717">
        <v>8.7240000000000002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277</v>
      </c>
      <c r="B39" s="678">
        <v>12.29</v>
      </c>
      <c r="C39" s="716">
        <v>24</v>
      </c>
      <c r="D39" s="680" t="s">
        <v>47</v>
      </c>
      <c r="E39" s="688">
        <v>9.202</v>
      </c>
      <c r="F39" s="712">
        <v>7.6189999999999998</v>
      </c>
      <c r="G39" s="70"/>
      <c r="H39" s="786"/>
      <c r="I39" s="787"/>
      <c r="J39" s="789"/>
      <c r="K39" s="788" t="s">
        <v>170</v>
      </c>
      <c r="L39" s="791">
        <v>4.8659999999999997</v>
      </c>
      <c r="M39" s="790">
        <v>4.45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285</v>
      </c>
      <c r="B46" s="663"/>
      <c r="C46" s="664"/>
      <c r="D46" s="665" t="s">
        <v>286</v>
      </c>
      <c r="E46" s="663"/>
      <c r="F46" s="666"/>
      <c r="G46" s="70"/>
      <c r="H46" s="470" t="s">
        <v>285</v>
      </c>
      <c r="I46" s="663"/>
      <c r="J46" s="664"/>
      <c r="K46" s="665" t="s">
        <v>286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235052.57399999999</v>
      </c>
      <c r="C48" s="709">
        <v>1095891.7790000001</v>
      </c>
      <c r="D48" s="691" t="s">
        <v>22</v>
      </c>
      <c r="E48" s="692">
        <v>215044.05799999999</v>
      </c>
      <c r="F48" s="709">
        <v>918665.94499999995</v>
      </c>
      <c r="G48" s="670"/>
      <c r="H48" s="669" t="s">
        <v>22</v>
      </c>
      <c r="I48" s="668">
        <v>149095.35</v>
      </c>
      <c r="J48" s="709">
        <v>64565.216999999997</v>
      </c>
      <c r="K48" s="669" t="s">
        <v>22</v>
      </c>
      <c r="L48" s="668">
        <v>136732.36199999999</v>
      </c>
      <c r="M48" s="709">
        <v>38237.42</v>
      </c>
    </row>
    <row r="49" spans="1:13" ht="15.75" x14ac:dyDescent="0.25">
      <c r="A49" s="473" t="s">
        <v>44</v>
      </c>
      <c r="B49" s="672">
        <v>97037.831000000006</v>
      </c>
      <c r="C49" s="713">
        <v>442270.94</v>
      </c>
      <c r="D49" s="674" t="s">
        <v>44</v>
      </c>
      <c r="E49" s="682">
        <v>76848.292000000001</v>
      </c>
      <c r="F49" s="710">
        <v>329248.36099999998</v>
      </c>
      <c r="G49" s="670"/>
      <c r="H49" s="473" t="s">
        <v>76</v>
      </c>
      <c r="I49" s="672">
        <v>22173.037</v>
      </c>
      <c r="J49" s="713">
        <v>25313.006000000001</v>
      </c>
      <c r="K49" s="673" t="s">
        <v>50</v>
      </c>
      <c r="L49" s="674">
        <v>73578.289000000004</v>
      </c>
      <c r="M49" s="710">
        <v>16923.532999999999</v>
      </c>
    </row>
    <row r="50" spans="1:13" ht="15.75" x14ac:dyDescent="0.25">
      <c r="A50" s="474" t="s">
        <v>96</v>
      </c>
      <c r="B50" s="675">
        <v>50591.264000000003</v>
      </c>
      <c r="C50" s="714">
        <v>249071.736</v>
      </c>
      <c r="D50" s="677" t="s">
        <v>73</v>
      </c>
      <c r="E50" s="683">
        <v>39119.275000000001</v>
      </c>
      <c r="F50" s="711">
        <v>174330.73</v>
      </c>
      <c r="G50" s="670"/>
      <c r="H50" s="474" t="s">
        <v>50</v>
      </c>
      <c r="I50" s="675">
        <v>65672.303</v>
      </c>
      <c r="J50" s="714">
        <v>14885.343000000001</v>
      </c>
      <c r="K50" s="676" t="s">
        <v>76</v>
      </c>
      <c r="L50" s="677">
        <v>17067.246999999999</v>
      </c>
      <c r="M50" s="711">
        <v>4970.116</v>
      </c>
    </row>
    <row r="51" spans="1:13" ht="15.75" x14ac:dyDescent="0.25">
      <c r="A51" s="474" t="s">
        <v>73</v>
      </c>
      <c r="B51" s="675">
        <v>22480.901999999998</v>
      </c>
      <c r="C51" s="714">
        <v>110150.621</v>
      </c>
      <c r="D51" s="677" t="s">
        <v>96</v>
      </c>
      <c r="E51" s="683">
        <v>19455.275000000001</v>
      </c>
      <c r="F51" s="711">
        <v>85910.736999999994</v>
      </c>
      <c r="G51" s="670"/>
      <c r="H51" s="474" t="s">
        <v>72</v>
      </c>
      <c r="I51" s="675">
        <v>14760.538</v>
      </c>
      <c r="J51" s="714">
        <v>5649.3590000000004</v>
      </c>
      <c r="K51" s="676" t="s">
        <v>45</v>
      </c>
      <c r="L51" s="677">
        <v>4209.7389999999996</v>
      </c>
      <c r="M51" s="711">
        <v>3178.7429999999999</v>
      </c>
    </row>
    <row r="52" spans="1:13" ht="15.75" x14ac:dyDescent="0.25">
      <c r="A52" s="474" t="s">
        <v>112</v>
      </c>
      <c r="B52" s="675">
        <v>16476.931</v>
      </c>
      <c r="C52" s="714">
        <v>81814.464000000007</v>
      </c>
      <c r="D52" s="677" t="s">
        <v>50</v>
      </c>
      <c r="E52" s="683">
        <v>14038.050999999999</v>
      </c>
      <c r="F52" s="711">
        <v>53644.983</v>
      </c>
      <c r="G52" s="670"/>
      <c r="H52" s="474" t="s">
        <v>44</v>
      </c>
      <c r="I52" s="675">
        <v>7989.3209999999999</v>
      </c>
      <c r="J52" s="714">
        <v>4281.1390000000001</v>
      </c>
      <c r="K52" s="676" t="s">
        <v>48</v>
      </c>
      <c r="L52" s="677">
        <v>10313.937</v>
      </c>
      <c r="M52" s="711">
        <v>2230.759</v>
      </c>
    </row>
    <row r="53" spans="1:13" ht="15.75" x14ac:dyDescent="0.25">
      <c r="A53" s="474" t="s">
        <v>71</v>
      </c>
      <c r="B53" s="675">
        <v>8028.9830000000002</v>
      </c>
      <c r="C53" s="714">
        <v>38632.213000000003</v>
      </c>
      <c r="D53" s="677" t="s">
        <v>70</v>
      </c>
      <c r="E53" s="683">
        <v>10943.862999999999</v>
      </c>
      <c r="F53" s="711">
        <v>45112.105000000003</v>
      </c>
      <c r="G53" s="670"/>
      <c r="H53" s="474" t="s">
        <v>75</v>
      </c>
      <c r="I53" s="675">
        <v>12618.236999999999</v>
      </c>
      <c r="J53" s="714">
        <v>3320.6610000000001</v>
      </c>
      <c r="K53" s="676" t="s">
        <v>72</v>
      </c>
      <c r="L53" s="677">
        <v>7527.3890000000001</v>
      </c>
      <c r="M53" s="711">
        <v>2197.06</v>
      </c>
    </row>
    <row r="54" spans="1:13" ht="15.75" x14ac:dyDescent="0.25">
      <c r="A54" s="474" t="s">
        <v>70</v>
      </c>
      <c r="B54" s="675">
        <v>6157.7280000000001</v>
      </c>
      <c r="C54" s="714">
        <v>24305.325000000001</v>
      </c>
      <c r="D54" s="677" t="s">
        <v>46</v>
      </c>
      <c r="E54" s="683">
        <v>10485.215</v>
      </c>
      <c r="F54" s="711">
        <v>43581.531000000003</v>
      </c>
      <c r="G54" s="670"/>
      <c r="H54" s="474" t="s">
        <v>45</v>
      </c>
      <c r="I54" s="675">
        <v>6316.1469999999999</v>
      </c>
      <c r="J54" s="714">
        <v>2772.346</v>
      </c>
      <c r="K54" s="676" t="s">
        <v>44</v>
      </c>
      <c r="L54" s="677">
        <v>7701.973</v>
      </c>
      <c r="M54" s="711">
        <v>1991.0519999999999</v>
      </c>
    </row>
    <row r="55" spans="1:13" ht="15.75" x14ac:dyDescent="0.25">
      <c r="A55" s="474" t="s">
        <v>47</v>
      </c>
      <c r="B55" s="675">
        <v>4781.0820000000003</v>
      </c>
      <c r="C55" s="714">
        <v>22982.355</v>
      </c>
      <c r="D55" s="677" t="s">
        <v>71</v>
      </c>
      <c r="E55" s="683">
        <v>9251.3770000000004</v>
      </c>
      <c r="F55" s="711">
        <v>42390.336000000003</v>
      </c>
      <c r="G55" s="670"/>
      <c r="H55" s="474" t="s">
        <v>48</v>
      </c>
      <c r="I55" s="675">
        <v>6977.4229999999998</v>
      </c>
      <c r="J55" s="714">
        <v>1719.57</v>
      </c>
      <c r="K55" s="676" t="s">
        <v>140</v>
      </c>
      <c r="L55" s="677">
        <v>1105.1579999999999</v>
      </c>
      <c r="M55" s="711">
        <v>1709.771</v>
      </c>
    </row>
    <row r="56" spans="1:13" ht="15.75" x14ac:dyDescent="0.25">
      <c r="A56" s="474" t="s">
        <v>68</v>
      </c>
      <c r="B56" s="675">
        <v>4442.5420000000004</v>
      </c>
      <c r="C56" s="714">
        <v>22960.05</v>
      </c>
      <c r="D56" s="677" t="s">
        <v>112</v>
      </c>
      <c r="E56" s="683">
        <v>7812.3419999999996</v>
      </c>
      <c r="F56" s="711">
        <v>33680.879999999997</v>
      </c>
      <c r="G56" s="670"/>
      <c r="H56" s="474" t="s">
        <v>140</v>
      </c>
      <c r="I56" s="675">
        <v>1270.8679999999999</v>
      </c>
      <c r="J56" s="714">
        <v>1524.162</v>
      </c>
      <c r="K56" s="676" t="s">
        <v>75</v>
      </c>
      <c r="L56" s="677">
        <v>6975.9319999999998</v>
      </c>
      <c r="M56" s="711">
        <v>1537.758</v>
      </c>
    </row>
    <row r="57" spans="1:13" ht="15.75" x14ac:dyDescent="0.25">
      <c r="A57" s="474" t="s">
        <v>278</v>
      </c>
      <c r="B57" s="675">
        <v>4577.5720000000001</v>
      </c>
      <c r="C57" s="714">
        <v>22950.701000000001</v>
      </c>
      <c r="D57" s="677" t="s">
        <v>45</v>
      </c>
      <c r="E57" s="683">
        <v>5684.9449999999997</v>
      </c>
      <c r="F57" s="711">
        <v>24872.233</v>
      </c>
      <c r="G57" s="670"/>
      <c r="H57" s="474" t="s">
        <v>74</v>
      </c>
      <c r="I57" s="675">
        <v>4538.0959999999995</v>
      </c>
      <c r="J57" s="714">
        <v>1296.0329999999999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64</v>
      </c>
      <c r="B58" s="675">
        <v>3571.7750000000001</v>
      </c>
      <c r="C58" s="714">
        <v>18064.526000000002</v>
      </c>
      <c r="D58" s="677" t="s">
        <v>72</v>
      </c>
      <c r="E58" s="683">
        <v>5263.9030000000002</v>
      </c>
      <c r="F58" s="711">
        <v>23036.059000000001</v>
      </c>
      <c r="G58" s="670"/>
      <c r="H58" s="474" t="s">
        <v>46</v>
      </c>
      <c r="I58" s="675">
        <v>775.47900000000004</v>
      </c>
      <c r="J58" s="714">
        <v>1181.883</v>
      </c>
      <c r="K58" s="676" t="s">
        <v>70</v>
      </c>
      <c r="L58" s="677">
        <v>1070.268</v>
      </c>
      <c r="M58" s="711">
        <v>745.80100000000004</v>
      </c>
    </row>
    <row r="59" spans="1:13" ht="15.75" x14ac:dyDescent="0.25">
      <c r="A59" s="480" t="s">
        <v>45</v>
      </c>
      <c r="B59" s="684">
        <v>2770.3110000000001</v>
      </c>
      <c r="C59" s="715">
        <v>14810.763000000001</v>
      </c>
      <c r="D59" s="685" t="s">
        <v>77</v>
      </c>
      <c r="E59" s="686">
        <v>3169.576</v>
      </c>
      <c r="F59" s="717">
        <v>14624.046</v>
      </c>
      <c r="G59" s="670"/>
      <c r="H59" s="474" t="s">
        <v>291</v>
      </c>
      <c r="I59" s="675">
        <v>164.23599999999999</v>
      </c>
      <c r="J59" s="714">
        <v>582.04</v>
      </c>
      <c r="K59" s="676" t="s">
        <v>279</v>
      </c>
      <c r="L59" s="677">
        <v>1920.3810000000001</v>
      </c>
      <c r="M59" s="711">
        <v>453.00900000000001</v>
      </c>
    </row>
    <row r="60" spans="1:13" ht="16.5" thickBot="1" x14ac:dyDescent="0.3">
      <c r="A60" s="475" t="s">
        <v>77</v>
      </c>
      <c r="B60" s="678">
        <v>2224.6930000000002</v>
      </c>
      <c r="C60" s="716">
        <v>11448.924999999999</v>
      </c>
      <c r="D60" s="680" t="s">
        <v>68</v>
      </c>
      <c r="E60" s="688">
        <v>1908.472</v>
      </c>
      <c r="F60" s="712">
        <v>8560.741</v>
      </c>
      <c r="G60" s="481"/>
      <c r="H60" s="483" t="s">
        <v>70</v>
      </c>
      <c r="I60" s="693">
        <v>1765.82</v>
      </c>
      <c r="J60" s="720">
        <v>569.59500000000003</v>
      </c>
      <c r="K60" s="694" t="s">
        <v>47</v>
      </c>
      <c r="L60" s="695">
        <v>26.141999999999999</v>
      </c>
      <c r="M60" s="721">
        <v>394.8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285</v>
      </c>
      <c r="B67" s="663"/>
      <c r="C67" s="664"/>
      <c r="D67" s="665" t="s">
        <v>286</v>
      </c>
      <c r="E67" s="663"/>
      <c r="F67" s="666"/>
      <c r="G67" s="70"/>
      <c r="H67" s="470" t="s">
        <v>285</v>
      </c>
      <c r="I67" s="663"/>
      <c r="J67" s="664"/>
      <c r="K67" s="665" t="s">
        <v>286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13538.59</v>
      </c>
      <c r="C69" s="704">
        <v>32398.127</v>
      </c>
      <c r="D69" s="671" t="s">
        <v>22</v>
      </c>
      <c r="E69" s="668">
        <v>11746.334000000001</v>
      </c>
      <c r="F69" s="709">
        <v>26833.494999999999</v>
      </c>
      <c r="G69" s="697"/>
      <c r="H69" s="698" t="s">
        <v>22</v>
      </c>
      <c r="I69" s="668">
        <v>8161.8509999999997</v>
      </c>
      <c r="J69" s="704">
        <v>11833.948</v>
      </c>
      <c r="K69" s="698" t="s">
        <v>22</v>
      </c>
      <c r="L69" s="668">
        <v>9516.8019999999997</v>
      </c>
      <c r="M69" s="709">
        <v>14328.34</v>
      </c>
    </row>
    <row r="70" spans="1:13" ht="15.75" x14ac:dyDescent="0.25">
      <c r="A70" s="473" t="s">
        <v>44</v>
      </c>
      <c r="B70" s="672">
        <v>3228.9920000000002</v>
      </c>
      <c r="C70" s="705">
        <v>8931.143</v>
      </c>
      <c r="D70" s="673" t="s">
        <v>44</v>
      </c>
      <c r="E70" s="674">
        <v>2747.6579999999999</v>
      </c>
      <c r="F70" s="710">
        <v>7641.1109999999999</v>
      </c>
      <c r="G70" s="697"/>
      <c r="H70" s="699" t="s">
        <v>44</v>
      </c>
      <c r="I70" s="672">
        <v>2784.4789999999998</v>
      </c>
      <c r="J70" s="705">
        <v>5148.6170000000002</v>
      </c>
      <c r="K70" s="673" t="s">
        <v>69</v>
      </c>
      <c r="L70" s="674">
        <v>4198.3649999999998</v>
      </c>
      <c r="M70" s="710">
        <v>5192.6750000000002</v>
      </c>
    </row>
    <row r="71" spans="1:13" ht="15.75" x14ac:dyDescent="0.25">
      <c r="A71" s="474" t="s">
        <v>47</v>
      </c>
      <c r="B71" s="675">
        <v>2038.6859999999999</v>
      </c>
      <c r="C71" s="706">
        <v>6337.9920000000002</v>
      </c>
      <c r="D71" s="676" t="s">
        <v>96</v>
      </c>
      <c r="E71" s="677">
        <v>2548.0680000000002</v>
      </c>
      <c r="F71" s="711">
        <v>5179.6139999999996</v>
      </c>
      <c r="G71" s="697"/>
      <c r="H71" s="700" t="s">
        <v>69</v>
      </c>
      <c r="I71" s="675">
        <v>3020.328</v>
      </c>
      <c r="J71" s="706">
        <v>3632.078</v>
      </c>
      <c r="K71" s="676" t="s">
        <v>44</v>
      </c>
      <c r="L71" s="677">
        <v>2645.348</v>
      </c>
      <c r="M71" s="711">
        <v>5028.6289999999999</v>
      </c>
    </row>
    <row r="72" spans="1:13" ht="15.75" x14ac:dyDescent="0.25">
      <c r="A72" s="474" t="s">
        <v>73</v>
      </c>
      <c r="B72" s="675">
        <v>2904.1660000000002</v>
      </c>
      <c r="C72" s="706">
        <v>6175.2470000000003</v>
      </c>
      <c r="D72" s="676" t="s">
        <v>73</v>
      </c>
      <c r="E72" s="677">
        <v>2454.0990000000002</v>
      </c>
      <c r="F72" s="711">
        <v>5137.1109999999999</v>
      </c>
      <c r="G72" s="697"/>
      <c r="H72" s="700" t="s">
        <v>70</v>
      </c>
      <c r="I72" s="675">
        <v>456.904</v>
      </c>
      <c r="J72" s="706">
        <v>979.46199999999999</v>
      </c>
      <c r="K72" s="676" t="s">
        <v>70</v>
      </c>
      <c r="L72" s="677">
        <v>849.23099999999999</v>
      </c>
      <c r="M72" s="711">
        <v>1606.8879999999999</v>
      </c>
    </row>
    <row r="73" spans="1:13" ht="15.75" x14ac:dyDescent="0.25">
      <c r="A73" s="474" t="s">
        <v>96</v>
      </c>
      <c r="B73" s="675">
        <v>2383.7089999999998</v>
      </c>
      <c r="C73" s="706">
        <v>4800.759</v>
      </c>
      <c r="D73" s="676" t="s">
        <v>47</v>
      </c>
      <c r="E73" s="677">
        <v>1631.2470000000001</v>
      </c>
      <c r="F73" s="711">
        <v>4985.8180000000002</v>
      </c>
      <c r="G73" s="697"/>
      <c r="H73" s="700" t="s">
        <v>50</v>
      </c>
      <c r="I73" s="675">
        <v>548.601</v>
      </c>
      <c r="J73" s="706">
        <v>737.41499999999996</v>
      </c>
      <c r="K73" s="676" t="s">
        <v>73</v>
      </c>
      <c r="L73" s="677">
        <v>568.01900000000001</v>
      </c>
      <c r="M73" s="711">
        <v>830.23</v>
      </c>
    </row>
    <row r="74" spans="1:13" ht="15.75" x14ac:dyDescent="0.25">
      <c r="A74" s="474" t="s">
        <v>70</v>
      </c>
      <c r="B74" s="675">
        <v>390.72300000000001</v>
      </c>
      <c r="C74" s="706">
        <v>1057.2729999999999</v>
      </c>
      <c r="D74" s="676" t="s">
        <v>128</v>
      </c>
      <c r="E74" s="677">
        <v>369.38900000000001</v>
      </c>
      <c r="F74" s="711">
        <v>717.04300000000001</v>
      </c>
      <c r="G74" s="697"/>
      <c r="H74" s="700" t="s">
        <v>73</v>
      </c>
      <c r="I74" s="675">
        <v>386.62400000000002</v>
      </c>
      <c r="J74" s="706">
        <v>507.536</v>
      </c>
      <c r="K74" s="676" t="s">
        <v>50</v>
      </c>
      <c r="L74" s="677">
        <v>526.12199999999996</v>
      </c>
      <c r="M74" s="711">
        <v>735.81200000000001</v>
      </c>
    </row>
    <row r="75" spans="1:13" ht="15.75" x14ac:dyDescent="0.25">
      <c r="A75" s="474" t="s">
        <v>274</v>
      </c>
      <c r="B75" s="675">
        <v>364.42099999999999</v>
      </c>
      <c r="C75" s="706">
        <v>846.428</v>
      </c>
      <c r="D75" s="676" t="s">
        <v>50</v>
      </c>
      <c r="E75" s="677">
        <v>600.34400000000005</v>
      </c>
      <c r="F75" s="711">
        <v>654.62800000000004</v>
      </c>
      <c r="G75" s="697"/>
      <c r="H75" s="700" t="s">
        <v>96</v>
      </c>
      <c r="I75" s="675">
        <v>176.321</v>
      </c>
      <c r="J75" s="706">
        <v>195.55</v>
      </c>
      <c r="K75" s="676" t="s">
        <v>75</v>
      </c>
      <c r="L75" s="677">
        <v>74.593000000000004</v>
      </c>
      <c r="M75" s="711">
        <v>225.09</v>
      </c>
    </row>
    <row r="76" spans="1:13" ht="15.75" x14ac:dyDescent="0.25">
      <c r="A76" s="474" t="s">
        <v>128</v>
      </c>
      <c r="B76" s="675">
        <v>388.358</v>
      </c>
      <c r="C76" s="706">
        <v>846.077</v>
      </c>
      <c r="D76" s="676" t="s">
        <v>45</v>
      </c>
      <c r="E76" s="677">
        <v>304.416</v>
      </c>
      <c r="F76" s="711">
        <v>607.05600000000004</v>
      </c>
      <c r="G76" s="697"/>
      <c r="H76" s="700" t="s">
        <v>129</v>
      </c>
      <c r="I76" s="675">
        <v>412.178</v>
      </c>
      <c r="J76" s="706">
        <v>194.59</v>
      </c>
      <c r="K76" s="676" t="s">
        <v>96</v>
      </c>
      <c r="L76" s="677">
        <v>162.185</v>
      </c>
      <c r="M76" s="711">
        <v>179.19499999999999</v>
      </c>
    </row>
    <row r="77" spans="1:13" ht="15.75" x14ac:dyDescent="0.25">
      <c r="A77" s="474" t="s">
        <v>45</v>
      </c>
      <c r="B77" s="675">
        <v>343.21300000000002</v>
      </c>
      <c r="C77" s="706">
        <v>702.21199999999999</v>
      </c>
      <c r="D77" s="676" t="s">
        <v>160</v>
      </c>
      <c r="E77" s="677">
        <v>292.38299999999998</v>
      </c>
      <c r="F77" s="711">
        <v>423.54599999999999</v>
      </c>
      <c r="G77" s="697"/>
      <c r="H77" s="700" t="s">
        <v>46</v>
      </c>
      <c r="I77" s="675">
        <v>72.647000000000006</v>
      </c>
      <c r="J77" s="706">
        <v>91.924999999999997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127</v>
      </c>
      <c r="B78" s="675">
        <v>184.50200000000001</v>
      </c>
      <c r="C78" s="706">
        <v>501.35500000000002</v>
      </c>
      <c r="D78" s="676" t="s">
        <v>274</v>
      </c>
      <c r="E78" s="677">
        <v>105.15</v>
      </c>
      <c r="F78" s="711">
        <v>251</v>
      </c>
      <c r="G78" s="697"/>
      <c r="H78" s="701" t="s">
        <v>229</v>
      </c>
      <c r="I78" s="684">
        <v>103.764</v>
      </c>
      <c r="J78" s="718">
        <v>80.75</v>
      </c>
      <c r="K78" s="687" t="s">
        <v>229</v>
      </c>
      <c r="L78" s="685">
        <v>146.11799999999999</v>
      </c>
      <c r="M78" s="717">
        <v>98.375</v>
      </c>
    </row>
    <row r="79" spans="1:13" ht="16.5" thickBot="1" x14ac:dyDescent="0.3">
      <c r="A79" s="483" t="s">
        <v>171</v>
      </c>
      <c r="B79" s="693">
        <v>173.142</v>
      </c>
      <c r="C79" s="722">
        <v>468.8</v>
      </c>
      <c r="D79" s="694" t="s">
        <v>69</v>
      </c>
      <c r="E79" s="695">
        <v>183.876</v>
      </c>
      <c r="F79" s="721">
        <v>183.02799999999999</v>
      </c>
      <c r="G79" s="481"/>
      <c r="H79" s="702" t="s">
        <v>47</v>
      </c>
      <c r="I79" s="678">
        <v>12.500999999999999</v>
      </c>
      <c r="J79" s="707">
        <v>74.66</v>
      </c>
      <c r="K79" s="679" t="s">
        <v>77</v>
      </c>
      <c r="L79" s="680">
        <v>60.347000000000001</v>
      </c>
      <c r="M79" s="712">
        <v>93.034999999999997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92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H8" sqref="H8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6" t="s">
        <v>9</v>
      </c>
      <c r="D5" s="797"/>
      <c r="E5" s="797"/>
      <c r="F5" s="797"/>
      <c r="G5" s="797"/>
      <c r="H5" s="797"/>
      <c r="I5" s="797"/>
      <c r="J5" s="797"/>
      <c r="K5" s="797"/>
      <c r="L5" s="797"/>
      <c r="M5" s="798"/>
    </row>
    <row r="6" spans="1:14" ht="15.75" customHeight="1" x14ac:dyDescent="0.25">
      <c r="A6" s="799" t="s">
        <v>14</v>
      </c>
      <c r="B6" s="800"/>
      <c r="C6" s="803" t="s">
        <v>296</v>
      </c>
      <c r="D6" s="805">
        <v>45445</v>
      </c>
      <c r="E6" s="805">
        <v>45081</v>
      </c>
      <c r="F6" s="805">
        <v>44717</v>
      </c>
      <c r="G6" s="805">
        <v>44346</v>
      </c>
      <c r="H6" s="807">
        <v>43982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801"/>
      <c r="B7" s="802"/>
      <c r="C7" s="804"/>
      <c r="D7" s="806"/>
      <c r="E7" s="806"/>
      <c r="F7" s="806"/>
      <c r="G7" s="806"/>
      <c r="H7" s="808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3" t="s">
        <v>1</v>
      </c>
      <c r="B8" s="555" t="s">
        <v>62</v>
      </c>
      <c r="C8" s="590">
        <v>887.9544084763628</v>
      </c>
      <c r="D8" s="591">
        <v>912.50900000000001</v>
      </c>
      <c r="E8" s="591">
        <v>971.88599999999997</v>
      </c>
      <c r="F8" s="592">
        <v>1712.0409999999999</v>
      </c>
      <c r="G8" s="592">
        <v>967.952</v>
      </c>
      <c r="H8" s="593">
        <v>822.00599999999997</v>
      </c>
      <c r="I8" s="561">
        <v>-2.6908875993154271</v>
      </c>
      <c r="J8" s="594">
        <v>-8.6359502579147325</v>
      </c>
      <c r="K8" s="594">
        <v>-48.134746277900895</v>
      </c>
      <c r="L8" s="628">
        <v>-8.2646238164327563</v>
      </c>
      <c r="M8" s="629">
        <v>8.0228621781790928</v>
      </c>
    </row>
    <row r="9" spans="1:14" ht="20.100000000000001" customHeight="1" x14ac:dyDescent="0.2">
      <c r="A9" s="794"/>
      <c r="B9" s="404" t="s">
        <v>63</v>
      </c>
      <c r="C9" s="595">
        <v>899.85767028954149</v>
      </c>
      <c r="D9" s="596">
        <v>863.38900000000001</v>
      </c>
      <c r="E9" s="596">
        <v>1030.9960000000001</v>
      </c>
      <c r="F9" s="597">
        <v>1695.2070000000001</v>
      </c>
      <c r="G9" s="597">
        <v>1000.693</v>
      </c>
      <c r="H9" s="598">
        <v>833.93299999999999</v>
      </c>
      <c r="I9" s="562">
        <v>4.2238979520866584</v>
      </c>
      <c r="J9" s="599">
        <v>-12.719576963485657</v>
      </c>
      <c r="K9" s="563">
        <v>-46.91753453769708</v>
      </c>
      <c r="L9" s="599">
        <v>-10.076549921949939</v>
      </c>
      <c r="M9" s="564">
        <v>7.905271801156867</v>
      </c>
      <c r="N9" s="627"/>
    </row>
    <row r="10" spans="1:14" ht="20.100000000000001" customHeight="1" x14ac:dyDescent="0.2">
      <c r="A10" s="795" t="s">
        <v>2</v>
      </c>
      <c r="B10" s="403" t="s">
        <v>16</v>
      </c>
      <c r="C10" s="600">
        <v>756.44480039060863</v>
      </c>
      <c r="D10" s="601">
        <v>597.70799999999997</v>
      </c>
      <c r="E10" s="601">
        <v>692.65599999999995</v>
      </c>
      <c r="F10" s="602">
        <v>1421.2049999999999</v>
      </c>
      <c r="G10" s="602">
        <v>756.92700000000002</v>
      </c>
      <c r="H10" s="603">
        <v>557.976</v>
      </c>
      <c r="I10" s="565">
        <v>26.557583366896321</v>
      </c>
      <c r="J10" s="566">
        <v>9.2093045307639994</v>
      </c>
      <c r="K10" s="567">
        <v>-46.774406198218507</v>
      </c>
      <c r="L10" s="587">
        <v>-6.3704902770199343E-2</v>
      </c>
      <c r="M10" s="568">
        <v>35.569415241983279</v>
      </c>
    </row>
    <row r="11" spans="1:14" ht="20.100000000000001" customHeight="1" x14ac:dyDescent="0.2">
      <c r="A11" s="794"/>
      <c r="B11" s="404" t="s">
        <v>17</v>
      </c>
      <c r="C11" s="595">
        <v>749.53914138014306</v>
      </c>
      <c r="D11" s="596">
        <v>599.18100000000004</v>
      </c>
      <c r="E11" s="596">
        <v>717.80499999999995</v>
      </c>
      <c r="F11" s="597">
        <v>1345.0419999999999</v>
      </c>
      <c r="G11" s="597">
        <v>768.971</v>
      </c>
      <c r="H11" s="598">
        <v>596.38499999999999</v>
      </c>
      <c r="I11" s="562">
        <v>25.093943462850625</v>
      </c>
      <c r="J11" s="599">
        <v>4.4209975383485931</v>
      </c>
      <c r="K11" s="563">
        <v>-44.273922942172575</v>
      </c>
      <c r="L11" s="574">
        <v>-2.5269949867884405</v>
      </c>
      <c r="M11" s="564">
        <v>25.680414728764656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855.8977945973669</v>
      </c>
      <c r="D12" s="605">
        <v>712.31</v>
      </c>
      <c r="E12" s="605">
        <v>809.50199999999995</v>
      </c>
      <c r="F12" s="606">
        <v>1491.796</v>
      </c>
      <c r="G12" s="606">
        <v>862.82600000000002</v>
      </c>
      <c r="H12" s="607">
        <v>706.79899999999998</v>
      </c>
      <c r="I12" s="569">
        <v>20.158048405521043</v>
      </c>
      <c r="J12" s="570">
        <v>5.7313996256175956</v>
      </c>
      <c r="K12" s="571">
        <v>-42.626351418198809</v>
      </c>
      <c r="L12" s="570">
        <v>-0.80296669347390148</v>
      </c>
      <c r="M12" s="572">
        <v>21.094935702705708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911.62618428003532</v>
      </c>
      <c r="D13" s="609">
        <v>832.899</v>
      </c>
      <c r="E13" s="609">
        <v>1014.523</v>
      </c>
      <c r="F13" s="610">
        <v>1454.6220000000001</v>
      </c>
      <c r="G13" s="610">
        <v>1013.705</v>
      </c>
      <c r="H13" s="611">
        <v>757.39200000000005</v>
      </c>
      <c r="I13" s="573">
        <v>9.4521885942995869</v>
      </c>
      <c r="J13" s="574">
        <v>-10.142383733041509</v>
      </c>
      <c r="K13" s="563">
        <v>-37.328997892233495</v>
      </c>
      <c r="L13" s="574">
        <v>-10.069873949518323</v>
      </c>
      <c r="M13" s="564">
        <v>20.363851780852617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836.80397362636893</v>
      </c>
      <c r="D14" s="613">
        <v>669.98099999999999</v>
      </c>
      <c r="E14" s="613">
        <v>808.74199999999996</v>
      </c>
      <c r="F14" s="614">
        <v>1514.634</v>
      </c>
      <c r="G14" s="614">
        <v>862.41099999999994</v>
      </c>
      <c r="H14" s="615">
        <v>698.54700000000003</v>
      </c>
      <c r="I14" s="575">
        <v>24.899657397205136</v>
      </c>
      <c r="J14" s="576">
        <v>3.4698301345013576</v>
      </c>
      <c r="K14" s="577">
        <v>-44.752067256751864</v>
      </c>
      <c r="L14" s="576">
        <v>-2.9692369848750788</v>
      </c>
      <c r="M14" s="578">
        <v>19.792078933324301</v>
      </c>
    </row>
    <row r="15" spans="1:14" ht="20.100000000000001" customHeight="1" thickTop="1" x14ac:dyDescent="0.25">
      <c r="A15" s="556" t="s">
        <v>280</v>
      </c>
      <c r="B15" s="557"/>
      <c r="C15" s="616">
        <v>1661.4397857136535</v>
      </c>
      <c r="D15" s="617">
        <v>1765.6849999999999</v>
      </c>
      <c r="E15" s="617">
        <v>1985.979</v>
      </c>
      <c r="F15" s="617">
        <v>2589.3829999999998</v>
      </c>
      <c r="G15" s="617">
        <v>1609.905</v>
      </c>
      <c r="H15" s="618">
        <v>1459.7449999999999</v>
      </c>
      <c r="I15" s="579">
        <v>-5.9039530995815497</v>
      </c>
      <c r="J15" s="580">
        <v>-16.341522961035672</v>
      </c>
      <c r="K15" s="581">
        <v>-35.836460434255827</v>
      </c>
      <c r="L15" s="580">
        <v>3.2011072525182227</v>
      </c>
      <c r="M15" s="582">
        <v>13.817124615165907</v>
      </c>
    </row>
    <row r="16" spans="1:14" ht="20.100000000000001" customHeight="1" thickBot="1" x14ac:dyDescent="0.3">
      <c r="A16" s="558" t="s">
        <v>257</v>
      </c>
      <c r="B16" s="559"/>
      <c r="C16" s="619">
        <v>1384.5348530386161</v>
      </c>
      <c r="D16" s="620">
        <v>1372.5450000000001</v>
      </c>
      <c r="E16" s="620">
        <v>1690.675</v>
      </c>
      <c r="F16" s="620">
        <v>2105.9662995803446</v>
      </c>
      <c r="G16" s="620">
        <v>1197.5017623013696</v>
      </c>
      <c r="H16" s="621">
        <v>1087.2164010763736</v>
      </c>
      <c r="I16" s="583">
        <v>0.87354899392122276</v>
      </c>
      <c r="J16" s="584">
        <v>-18.107569282173326</v>
      </c>
      <c r="K16" s="585">
        <v>-34.256552286021289</v>
      </c>
      <c r="L16" s="584">
        <v>15.618606721530387</v>
      </c>
      <c r="M16" s="586">
        <v>27.346759271465114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H34" sqref="H34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26.05 - 01.06.2025r.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21" t="s">
        <v>9</v>
      </c>
      <c r="D4" s="822"/>
      <c r="E4" s="822"/>
      <c r="F4" s="822"/>
      <c r="G4" s="823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27" t="s">
        <v>9</v>
      </c>
      <c r="U4" s="828"/>
      <c r="V4" s="829"/>
    </row>
    <row r="5" spans="1:22" ht="18.75" x14ac:dyDescent="0.3">
      <c r="A5" s="13"/>
      <c r="B5" s="118"/>
      <c r="C5" s="824"/>
      <c r="D5" s="825"/>
      <c r="E5" s="825"/>
      <c r="F5" s="825"/>
      <c r="G5" s="826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30"/>
      <c r="U5" s="831"/>
      <c r="V5" s="832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296</v>
      </c>
      <c r="D7" s="517" t="s">
        <v>292</v>
      </c>
      <c r="E7" s="508" t="s">
        <v>249</v>
      </c>
      <c r="F7" s="520" t="s">
        <v>296</v>
      </c>
      <c r="G7" s="520" t="s">
        <v>292</v>
      </c>
      <c r="H7" s="521" t="s">
        <v>296</v>
      </c>
      <c r="I7" s="520" t="s">
        <v>292</v>
      </c>
      <c r="J7" s="508" t="s">
        <v>249</v>
      </c>
      <c r="K7" s="521" t="s">
        <v>296</v>
      </c>
      <c r="L7" s="520" t="s">
        <v>292</v>
      </c>
      <c r="M7" s="508" t="s">
        <v>249</v>
      </c>
      <c r="N7" s="521" t="s">
        <v>296</v>
      </c>
      <c r="O7" s="520" t="s">
        <v>292</v>
      </c>
      <c r="P7" s="509" t="s">
        <v>249</v>
      </c>
      <c r="R7" s="121"/>
      <c r="S7" s="122"/>
      <c r="T7" s="547" t="s">
        <v>297</v>
      </c>
      <c r="U7" s="546" t="s">
        <v>284</v>
      </c>
      <c r="V7" s="509" t="s">
        <v>249</v>
      </c>
    </row>
    <row r="8" spans="1:22" ht="15.75" x14ac:dyDescent="0.25">
      <c r="A8" s="793" t="s">
        <v>1</v>
      </c>
      <c r="B8" s="123" t="s">
        <v>16</v>
      </c>
      <c r="C8" s="446">
        <v>887.9544084763628</v>
      </c>
      <c r="D8" s="447">
        <v>905.61948369014067</v>
      </c>
      <c r="E8" s="448">
        <v>-1.9506067980999604</v>
      </c>
      <c r="F8" s="487">
        <v>42.879076484791959</v>
      </c>
      <c r="G8" s="488">
        <v>37.76348716566514</v>
      </c>
      <c r="H8" s="446">
        <v>895.27773252724376</v>
      </c>
      <c r="I8" s="447">
        <v>896.4620873545224</v>
      </c>
      <c r="J8" s="448">
        <v>-0.13211432407294479</v>
      </c>
      <c r="K8" s="446">
        <v>882.97628284605503</v>
      </c>
      <c r="L8" s="447">
        <v>911.30704203471157</v>
      </c>
      <c r="M8" s="448">
        <v>-3.1088050329778345</v>
      </c>
      <c r="N8" s="446">
        <v>900.48323599550383</v>
      </c>
      <c r="O8" s="447">
        <v>906.08731286418788</v>
      </c>
      <c r="P8" s="488">
        <v>-0.61849192557052401</v>
      </c>
      <c r="R8" s="13" t="s">
        <v>1</v>
      </c>
      <c r="S8" s="123" t="s">
        <v>16</v>
      </c>
      <c r="T8" s="258" t="s">
        <v>20</v>
      </c>
      <c r="U8" s="258" t="s">
        <v>18</v>
      </c>
      <c r="V8" s="105" t="s">
        <v>130</v>
      </c>
    </row>
    <row r="9" spans="1:22" ht="16.5" thickBot="1" x14ac:dyDescent="0.3">
      <c r="A9" s="794"/>
      <c r="B9" s="124" t="s">
        <v>17</v>
      </c>
      <c r="C9" s="106">
        <v>899.85767028954149</v>
      </c>
      <c r="D9" s="111">
        <v>904.54943337378859</v>
      </c>
      <c r="E9" s="104">
        <v>-0.51868509460536183</v>
      </c>
      <c r="F9" s="433">
        <v>23.012800358242426</v>
      </c>
      <c r="G9" s="109">
        <v>24.525555657404922</v>
      </c>
      <c r="H9" s="110">
        <v>897.43440394113873</v>
      </c>
      <c r="I9" s="111">
        <v>894.11757453745929</v>
      </c>
      <c r="J9" s="108">
        <v>0.37096121339470162</v>
      </c>
      <c r="K9" s="110">
        <v>887.3949247964182</v>
      </c>
      <c r="L9" s="111">
        <v>898.45466822007108</v>
      </c>
      <c r="M9" s="108">
        <v>-1.230974006241556</v>
      </c>
      <c r="N9" s="110">
        <v>905.36715830138166</v>
      </c>
      <c r="O9" s="111">
        <v>914.98058506004418</v>
      </c>
      <c r="P9" s="109">
        <v>-1.0506700268434273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5" t="s">
        <v>2</v>
      </c>
      <c r="B10" s="124" t="s">
        <v>16</v>
      </c>
      <c r="C10" s="110">
        <v>756.44480039060863</v>
      </c>
      <c r="D10" s="111">
        <v>753.36669225673938</v>
      </c>
      <c r="E10" s="104">
        <v>0.40858033219502404</v>
      </c>
      <c r="F10" s="433">
        <v>1.5587342951824019</v>
      </c>
      <c r="G10" s="109">
        <v>2.1231241421636327</v>
      </c>
      <c r="H10" s="110">
        <v>735.3174437160676</v>
      </c>
      <c r="I10" s="111">
        <v>734.87346037102759</v>
      </c>
      <c r="J10" s="108">
        <v>6.0416298721122544E-2</v>
      </c>
      <c r="K10" s="110">
        <v>765.49218988326857</v>
      </c>
      <c r="L10" s="111">
        <v>759.00909382279565</v>
      </c>
      <c r="M10" s="114">
        <v>0.85415261994034974</v>
      </c>
      <c r="N10" s="110">
        <v>762.60041616799299</v>
      </c>
      <c r="O10" s="111">
        <v>759.62673987428195</v>
      </c>
      <c r="P10" s="109">
        <v>0.39146545765400248</v>
      </c>
    </row>
    <row r="11" spans="1:22" ht="15.75" x14ac:dyDescent="0.25">
      <c r="A11" s="794"/>
      <c r="B11" s="124" t="s">
        <v>17</v>
      </c>
      <c r="C11" s="110">
        <v>749.53914138014306</v>
      </c>
      <c r="D11" s="111">
        <v>751.34449541853076</v>
      </c>
      <c r="E11" s="104">
        <v>-0.24028312570281515</v>
      </c>
      <c r="F11" s="433">
        <v>0.79627023931439</v>
      </c>
      <c r="G11" s="109">
        <v>0.89769420464315719</v>
      </c>
      <c r="H11" s="110">
        <v>741.43246316505724</v>
      </c>
      <c r="I11" s="111">
        <v>754.60879497526059</v>
      </c>
      <c r="J11" s="108">
        <v>-1.7461142644958609</v>
      </c>
      <c r="K11" s="110" t="s">
        <v>18</v>
      </c>
      <c r="L11" s="111" t="s">
        <v>18</v>
      </c>
      <c r="M11" s="108" t="s">
        <v>130</v>
      </c>
      <c r="N11" s="110">
        <v>751.94372961002489</v>
      </c>
      <c r="O11" s="111">
        <v>748.31999803277154</v>
      </c>
      <c r="P11" s="109">
        <v>0.48424892917196322</v>
      </c>
    </row>
    <row r="12" spans="1:22" ht="15.75" x14ac:dyDescent="0.25">
      <c r="A12" s="795" t="s">
        <v>3</v>
      </c>
      <c r="B12" s="124" t="s">
        <v>16</v>
      </c>
      <c r="C12" s="110" t="s">
        <v>18</v>
      </c>
      <c r="D12" s="399">
        <v>840.93711847879104</v>
      </c>
      <c r="E12" s="104" t="s">
        <v>130</v>
      </c>
      <c r="F12" s="433">
        <v>0.18225550993325673</v>
      </c>
      <c r="G12" s="109">
        <v>0.16600771478563373</v>
      </c>
      <c r="H12" s="110" t="s">
        <v>20</v>
      </c>
      <c r="I12" s="111" t="s">
        <v>18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 t="s">
        <v>18</v>
      </c>
      <c r="O12" s="111" t="s">
        <v>18</v>
      </c>
      <c r="P12" s="127" t="s">
        <v>130</v>
      </c>
    </row>
    <row r="13" spans="1:22" ht="15.75" x14ac:dyDescent="0.25">
      <c r="A13" s="833"/>
      <c r="B13" s="124" t="s">
        <v>17</v>
      </c>
      <c r="C13" s="110">
        <v>855.8977945973669</v>
      </c>
      <c r="D13" s="111">
        <v>854.26317349425722</v>
      </c>
      <c r="E13" s="104">
        <v>0.19134865622539549</v>
      </c>
      <c r="F13" s="433">
        <v>2.8084623972291207</v>
      </c>
      <c r="G13" s="109">
        <v>2.4721015374734487</v>
      </c>
      <c r="H13" s="110">
        <v>864.78388828792697</v>
      </c>
      <c r="I13" s="111">
        <v>864.42256828349991</v>
      </c>
      <c r="J13" s="108">
        <v>4.179900174801509E-2</v>
      </c>
      <c r="K13" s="110">
        <v>842.2884930253831</v>
      </c>
      <c r="L13" s="111" t="s">
        <v>18</v>
      </c>
      <c r="M13" s="114" t="s">
        <v>130</v>
      </c>
      <c r="N13" s="110">
        <v>850.3044392110686</v>
      </c>
      <c r="O13" s="111">
        <v>846.29453046786114</v>
      </c>
      <c r="P13" s="109">
        <v>0.47381952722660792</v>
      </c>
    </row>
    <row r="14" spans="1:22" ht="15.75" x14ac:dyDescent="0.25">
      <c r="A14" s="794"/>
      <c r="B14" s="124" t="s">
        <v>21</v>
      </c>
      <c r="C14" s="110">
        <v>970.9388824546977</v>
      </c>
      <c r="D14" s="399" t="s">
        <v>18</v>
      </c>
      <c r="E14" s="104" t="s">
        <v>130</v>
      </c>
      <c r="F14" s="433">
        <v>0.72143999447447704</v>
      </c>
      <c r="G14" s="109">
        <v>0.59146824758460204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 t="s">
        <v>18</v>
      </c>
      <c r="P14" s="127" t="s">
        <v>130</v>
      </c>
    </row>
    <row r="15" spans="1:22" ht="15.75" x14ac:dyDescent="0.25">
      <c r="A15" s="795" t="s">
        <v>7</v>
      </c>
      <c r="B15" s="124" t="s">
        <v>244</v>
      </c>
      <c r="C15" s="110" t="s">
        <v>18</v>
      </c>
      <c r="D15" s="111" t="s">
        <v>18</v>
      </c>
      <c r="E15" s="104" t="s">
        <v>130</v>
      </c>
      <c r="F15" s="433">
        <v>9.6672099988395738E-2</v>
      </c>
      <c r="G15" s="109">
        <v>5.529206248802343E-2</v>
      </c>
      <c r="H15" s="110" t="s">
        <v>20</v>
      </c>
      <c r="I15" s="111" t="s">
        <v>20</v>
      </c>
      <c r="J15" s="108" t="s">
        <v>20</v>
      </c>
      <c r="K15" s="110" t="s">
        <v>18</v>
      </c>
      <c r="L15" s="111" t="s">
        <v>18</v>
      </c>
      <c r="M15" s="108" t="s">
        <v>130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4"/>
      <c r="B16" s="124" t="s">
        <v>245</v>
      </c>
      <c r="C16" s="110">
        <v>911.62618428003532</v>
      </c>
      <c r="D16" s="111">
        <v>913.14467458993965</v>
      </c>
      <c r="E16" s="104">
        <v>-0.16629241260003361</v>
      </c>
      <c r="F16" s="433">
        <v>23.190378977873198</v>
      </c>
      <c r="G16" s="109">
        <v>26.19116707025319</v>
      </c>
      <c r="H16" s="110">
        <v>896.79881034310279</v>
      </c>
      <c r="I16" s="111">
        <v>896.29237562856815</v>
      </c>
      <c r="J16" s="108">
        <v>5.6503293825240102E-2</v>
      </c>
      <c r="K16" s="110">
        <v>930.84099398925912</v>
      </c>
      <c r="L16" s="111">
        <v>935.6800804309471</v>
      </c>
      <c r="M16" s="114">
        <v>-0.51717318161344628</v>
      </c>
      <c r="N16" s="110">
        <v>898.93317922175675</v>
      </c>
      <c r="O16" s="111">
        <v>890.73714425800404</v>
      </c>
      <c r="P16" s="109">
        <v>0.92014069656656294</v>
      </c>
    </row>
    <row r="17" spans="1:55" ht="15.75" x14ac:dyDescent="0.25">
      <c r="A17" s="795" t="s">
        <v>19</v>
      </c>
      <c r="B17" s="124" t="s">
        <v>16</v>
      </c>
      <c r="C17" s="110">
        <v>733.46135400105982</v>
      </c>
      <c r="D17" s="111">
        <v>751.98749352249081</v>
      </c>
      <c r="E17" s="445">
        <v>-2.4636233555760461</v>
      </c>
      <c r="F17" s="433">
        <v>6.1769322840295529E-2</v>
      </c>
      <c r="G17" s="109">
        <v>0.23819597935142464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733.46135400105982</v>
      </c>
      <c r="O17" s="111">
        <v>751.98749352249081</v>
      </c>
      <c r="P17" s="127">
        <v>-2.4636233555760461</v>
      </c>
    </row>
    <row r="18" spans="1:55" s="16" customFormat="1" ht="15.75" x14ac:dyDescent="0.25">
      <c r="A18" s="794"/>
      <c r="B18" s="124" t="s">
        <v>17</v>
      </c>
      <c r="C18" s="112">
        <v>754.12163289488092</v>
      </c>
      <c r="D18" s="113">
        <v>749.4308424603272</v>
      </c>
      <c r="E18" s="449">
        <v>0.62591371595465617</v>
      </c>
      <c r="F18" s="489">
        <v>0.82186424530048208</v>
      </c>
      <c r="G18" s="428">
        <v>0.61938745095801473</v>
      </c>
      <c r="H18" s="112">
        <v>759.32431257268377</v>
      </c>
      <c r="I18" s="113">
        <v>758.25858742999378</v>
      </c>
      <c r="J18" s="128">
        <v>0.14054903701151658</v>
      </c>
      <c r="K18" s="112" t="s">
        <v>18</v>
      </c>
      <c r="L18" s="113" t="s">
        <v>18</v>
      </c>
      <c r="M18" s="129" t="s">
        <v>130</v>
      </c>
      <c r="N18" s="112">
        <v>751.54793435761883</v>
      </c>
      <c r="O18" s="113">
        <v>731.8614315912713</v>
      </c>
      <c r="P18" s="130">
        <v>2.6899221514575085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836.80397362636893</v>
      </c>
      <c r="D19" s="131">
        <v>837.62070860418066</v>
      </c>
      <c r="E19" s="132">
        <v>-9.7506540779387987E-2</v>
      </c>
      <c r="F19" s="490">
        <v>3.8702760748295892</v>
      </c>
      <c r="G19" s="133">
        <v>4.356518767228815</v>
      </c>
      <c r="H19" s="115">
        <v>834.44654717011781</v>
      </c>
      <c r="I19" s="131">
        <v>834.81114509336339</v>
      </c>
      <c r="J19" s="132">
        <v>-4.3674299916636489E-2</v>
      </c>
      <c r="K19" s="115">
        <v>821.72932433891003</v>
      </c>
      <c r="L19" s="131">
        <v>840.03321540240711</v>
      </c>
      <c r="M19" s="132">
        <v>-2.1789484901175999</v>
      </c>
      <c r="N19" s="115">
        <v>842.35910744602654</v>
      </c>
      <c r="O19" s="131">
        <v>842.19943168003476</v>
      </c>
      <c r="P19" s="133">
        <v>1.8959377076879155E-2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12" t="s">
        <v>9</v>
      </c>
      <c r="D23" s="813"/>
      <c r="E23" s="814"/>
    </row>
    <row r="24" spans="1:55" ht="15.75" customHeight="1" x14ac:dyDescent="0.25">
      <c r="A24" s="387"/>
      <c r="B24" s="388"/>
      <c r="C24" s="815"/>
      <c r="D24" s="816"/>
      <c r="E24" s="817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09">
        <v>45809</v>
      </c>
      <c r="D26" s="810"/>
      <c r="E26" s="811"/>
    </row>
    <row r="27" spans="1:55" ht="15.75" x14ac:dyDescent="0.25">
      <c r="A27" s="818" t="s">
        <v>1</v>
      </c>
      <c r="B27" s="393" t="s">
        <v>16</v>
      </c>
      <c r="C27" s="450">
        <v>887.95440847636303</v>
      </c>
      <c r="D27" s="451">
        <v>832.35059996619907</v>
      </c>
      <c r="E27" s="452">
        <v>946.65236986228103</v>
      </c>
    </row>
    <row r="28" spans="1:55" ht="15.75" x14ac:dyDescent="0.25">
      <c r="A28" s="819"/>
      <c r="B28" s="394" t="s">
        <v>17</v>
      </c>
      <c r="C28" s="453">
        <v>899.85767028954137</v>
      </c>
      <c r="D28" s="454">
        <v>811.00552346506811</v>
      </c>
      <c r="E28" s="455">
        <v>919.59905180384146</v>
      </c>
    </row>
    <row r="29" spans="1:55" ht="15.75" x14ac:dyDescent="0.25">
      <c r="A29" s="820" t="s">
        <v>2</v>
      </c>
      <c r="B29" s="394" t="s">
        <v>16</v>
      </c>
      <c r="C29" s="453">
        <v>756.44480039060863</v>
      </c>
      <c r="D29" s="454">
        <v>683.90907235432189</v>
      </c>
      <c r="E29" s="455">
        <v>780.60074903846157</v>
      </c>
    </row>
    <row r="30" spans="1:55" ht="15.75" x14ac:dyDescent="0.25">
      <c r="A30" s="819"/>
      <c r="B30" s="394" t="s">
        <v>17</v>
      </c>
      <c r="C30" s="453">
        <v>749.53914138014318</v>
      </c>
      <c r="D30" s="454">
        <v>720.06321238547582</v>
      </c>
      <c r="E30" s="455">
        <v>762.19144510934268</v>
      </c>
    </row>
    <row r="31" spans="1:55" ht="15.75" x14ac:dyDescent="0.25">
      <c r="A31" s="395" t="s">
        <v>3</v>
      </c>
      <c r="B31" s="394" t="s">
        <v>17</v>
      </c>
      <c r="C31" s="453">
        <v>855.89779459736667</v>
      </c>
      <c r="D31" s="456">
        <v>775.73516907205749</v>
      </c>
      <c r="E31" s="455">
        <v>865.25931806705364</v>
      </c>
    </row>
    <row r="32" spans="1:55" ht="15.75" x14ac:dyDescent="0.25">
      <c r="A32" s="395" t="s">
        <v>7</v>
      </c>
      <c r="B32" s="124" t="s">
        <v>245</v>
      </c>
      <c r="C32" s="453">
        <v>911.62618428003532</v>
      </c>
      <c r="D32" s="454">
        <v>868.5082240746458</v>
      </c>
      <c r="E32" s="455">
        <v>932.97894975241343</v>
      </c>
    </row>
    <row r="33" spans="1:5" ht="16.5" thickBot="1" x14ac:dyDescent="0.3">
      <c r="A33" s="396" t="s">
        <v>0</v>
      </c>
      <c r="B33" s="397" t="s">
        <v>17</v>
      </c>
      <c r="C33" s="457">
        <v>836.80397362636893</v>
      </c>
      <c r="D33" s="458">
        <v>758.61860152398026</v>
      </c>
      <c r="E33" s="459">
        <v>853.66531631401597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AE24" sqref="AE24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R38" sqref="R38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26.05 - 01.06.2025r.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21" t="s">
        <v>9</v>
      </c>
      <c r="D4" s="822"/>
      <c r="E4" s="822"/>
      <c r="F4" s="822"/>
      <c r="G4" s="823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24"/>
      <c r="D5" s="825"/>
      <c r="E5" s="825"/>
      <c r="F5" s="825"/>
      <c r="G5" s="826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296</v>
      </c>
      <c r="D7" s="517" t="s">
        <v>292</v>
      </c>
      <c r="E7" s="508" t="s">
        <v>249</v>
      </c>
      <c r="F7" s="517" t="s">
        <v>296</v>
      </c>
      <c r="G7" s="520" t="s">
        <v>292</v>
      </c>
      <c r="H7" s="519" t="s">
        <v>296</v>
      </c>
      <c r="I7" s="517" t="s">
        <v>292</v>
      </c>
      <c r="J7" s="508" t="s">
        <v>249</v>
      </c>
      <c r="K7" s="521" t="s">
        <v>296</v>
      </c>
      <c r="L7" s="520" t="s">
        <v>292</v>
      </c>
      <c r="M7" s="508" t="s">
        <v>249</v>
      </c>
      <c r="N7" s="521" t="s">
        <v>296</v>
      </c>
      <c r="O7" s="517" t="s">
        <v>292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1661.4397857136535</v>
      </c>
      <c r="D9" s="416">
        <v>1721.9553012592469</v>
      </c>
      <c r="E9" s="636">
        <v>-3.5143488046024824</v>
      </c>
      <c r="F9" s="637">
        <v>69.226459460718573</v>
      </c>
      <c r="G9" s="417">
        <v>72.671487996148059</v>
      </c>
      <c r="H9" s="415">
        <v>1629.9725510480764</v>
      </c>
      <c r="I9" s="416">
        <v>1696.4160130551174</v>
      </c>
      <c r="J9" s="417">
        <v>-3.9166962287382185</v>
      </c>
      <c r="K9" s="415">
        <v>1640.7186630274484</v>
      </c>
      <c r="L9" s="416">
        <v>1739.5771938816365</v>
      </c>
      <c r="M9" s="417">
        <v>-5.6829056624730034</v>
      </c>
      <c r="N9" s="418">
        <v>1786.7186061256841</v>
      </c>
      <c r="O9" s="416">
        <v>1773.3567730620834</v>
      </c>
      <c r="P9" s="417">
        <v>0.7534768675188005</v>
      </c>
    </row>
    <row r="10" spans="1:16" ht="15.75" x14ac:dyDescent="0.2">
      <c r="A10" s="496" t="s">
        <v>180</v>
      </c>
      <c r="B10" s="529">
        <v>500</v>
      </c>
      <c r="C10" s="422">
        <v>2067.2169201220645</v>
      </c>
      <c r="D10" s="420">
        <v>2051.5130450251499</v>
      </c>
      <c r="E10" s="638">
        <v>0.76547771095074979</v>
      </c>
      <c r="F10" s="639">
        <v>12.574692464428367</v>
      </c>
      <c r="G10" s="421">
        <v>10.592128931123019</v>
      </c>
      <c r="H10" s="419">
        <v>2049.6080699610475</v>
      </c>
      <c r="I10" s="420">
        <v>1865.1028677169236</v>
      </c>
      <c r="J10" s="421">
        <v>9.8924946949428652</v>
      </c>
      <c r="K10" s="419" t="s">
        <v>18</v>
      </c>
      <c r="L10" s="420" t="s">
        <v>18</v>
      </c>
      <c r="M10" s="421" t="s">
        <v>130</v>
      </c>
      <c r="N10" s="422">
        <v>1727.1721927762339</v>
      </c>
      <c r="O10" s="420">
        <v>1770.5060771992819</v>
      </c>
      <c r="P10" s="421">
        <v>-2.4475422581772048</v>
      </c>
    </row>
    <row r="11" spans="1:16" ht="15.75" x14ac:dyDescent="0.2">
      <c r="A11" s="496" t="s">
        <v>181</v>
      </c>
      <c r="B11" s="529">
        <v>500</v>
      </c>
      <c r="C11" s="422">
        <v>1938.3797657657656</v>
      </c>
      <c r="D11" s="420">
        <v>2204.9898690231971</v>
      </c>
      <c r="E11" s="638">
        <v>-12.091216699128822</v>
      </c>
      <c r="F11" s="639">
        <v>4.0824933368314467</v>
      </c>
      <c r="G11" s="421">
        <v>4.3341353683775692</v>
      </c>
      <c r="H11" s="419" t="s">
        <v>18</v>
      </c>
      <c r="I11" s="420">
        <v>2291.6930820668686</v>
      </c>
      <c r="J11" s="421" t="s">
        <v>130</v>
      </c>
      <c r="K11" s="419" t="s">
        <v>18</v>
      </c>
      <c r="L11" s="420" t="s">
        <v>18</v>
      </c>
      <c r="M11" s="421" t="s">
        <v>130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1996.860973333333</v>
      </c>
      <c r="D12" s="420" t="s">
        <v>18</v>
      </c>
      <c r="E12" s="638" t="s">
        <v>130</v>
      </c>
      <c r="F12" s="639">
        <v>0.45974024063417196</v>
      </c>
      <c r="G12" s="421">
        <v>1.2007271662811521</v>
      </c>
      <c r="H12" s="419" t="s">
        <v>18</v>
      </c>
      <c r="I12" s="420" t="s">
        <v>18</v>
      </c>
      <c r="J12" s="421" t="s">
        <v>130</v>
      </c>
      <c r="K12" s="419" t="s">
        <v>20</v>
      </c>
      <c r="L12" s="420" t="s">
        <v>20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2724.6597678510511</v>
      </c>
      <c r="D13" s="623">
        <v>2505.4999478565633</v>
      </c>
      <c r="E13" s="638">
        <v>8.7471492538635651</v>
      </c>
      <c r="F13" s="639">
        <v>13.656614497387451</v>
      </c>
      <c r="G13" s="421">
        <v>11.201520538070223</v>
      </c>
      <c r="H13" s="419">
        <v>3402.1565655775225</v>
      </c>
      <c r="I13" s="623">
        <v>2782.1805002142337</v>
      </c>
      <c r="J13" s="421">
        <v>22.283818944009901</v>
      </c>
      <c r="K13" s="419" t="s">
        <v>18</v>
      </c>
      <c r="L13" s="420" t="s">
        <v>18</v>
      </c>
      <c r="M13" s="421" t="s">
        <v>130</v>
      </c>
      <c r="N13" s="422">
        <v>1728.301508361747</v>
      </c>
      <c r="O13" s="420">
        <v>1816.9310570190062</v>
      </c>
      <c r="P13" s="421">
        <v>-4.877980830085634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100.00000000000001</v>
      </c>
      <c r="G14" s="642">
        <v>100.00000000000003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2027.238396566225</v>
      </c>
      <c r="D15" s="644">
        <v>2015.8769733076801</v>
      </c>
      <c r="E15" s="104">
        <v>0.56359705522617431</v>
      </c>
      <c r="F15" s="645">
        <v>4.5686762093404258</v>
      </c>
      <c r="G15" s="105">
        <v>4.0399818125546867</v>
      </c>
      <c r="H15" s="106">
        <v>1710.9049038540081</v>
      </c>
      <c r="I15" s="107">
        <v>1727.1180254565945</v>
      </c>
      <c r="J15" s="105">
        <v>-0.9387384859410618</v>
      </c>
      <c r="K15" s="106">
        <v>2308.9122766075325</v>
      </c>
      <c r="L15" s="107">
        <v>2333.7202190425969</v>
      </c>
      <c r="M15" s="105">
        <v>-1.0630212753284274</v>
      </c>
      <c r="N15" s="426">
        <v>1783.3309462488464</v>
      </c>
      <c r="O15" s="107">
        <v>1737.3702261338083</v>
      </c>
      <c r="P15" s="105">
        <v>2.6454188879082565</v>
      </c>
    </row>
    <row r="16" spans="1:16" ht="15.75" x14ac:dyDescent="0.25">
      <c r="A16" s="499" t="s">
        <v>188</v>
      </c>
      <c r="B16" s="532">
        <v>500</v>
      </c>
      <c r="C16" s="646">
        <v>2447.4835862218056</v>
      </c>
      <c r="D16" s="647">
        <v>2306.349816754338</v>
      </c>
      <c r="E16" s="108">
        <v>6.1193565885890076</v>
      </c>
      <c r="F16" s="648">
        <v>1.6426564608297458</v>
      </c>
      <c r="G16" s="109">
        <v>1.2135398216080169</v>
      </c>
      <c r="H16" s="110">
        <v>2610.2110338650027</v>
      </c>
      <c r="I16" s="111">
        <v>2292.3980874564327</v>
      </c>
      <c r="J16" s="109">
        <v>13.863776459576618</v>
      </c>
      <c r="K16" s="110">
        <v>2766.3727012594459</v>
      </c>
      <c r="L16" s="111">
        <v>2660.9527456700093</v>
      </c>
      <c r="M16" s="109">
        <v>3.9617372296813382</v>
      </c>
      <c r="N16" s="427">
        <v>1778.6388580820351</v>
      </c>
      <c r="O16" s="111">
        <v>1857.6613476438461</v>
      </c>
      <c r="P16" s="109">
        <v>-4.2538695043657508</v>
      </c>
    </row>
    <row r="17" spans="1:16" ht="15.75" x14ac:dyDescent="0.25">
      <c r="A17" s="13" t="s">
        <v>189</v>
      </c>
      <c r="B17" s="532">
        <v>550</v>
      </c>
      <c r="C17" s="643">
        <v>2764.1782928587368</v>
      </c>
      <c r="D17" s="649">
        <v>2536.9112521506636</v>
      </c>
      <c r="E17" s="108">
        <v>8.95841510085965</v>
      </c>
      <c r="F17" s="648">
        <v>0.61762259027206523</v>
      </c>
      <c r="G17" s="109">
        <v>0.45525653740953359</v>
      </c>
      <c r="H17" s="110">
        <v>3402.1565655775225</v>
      </c>
      <c r="I17" s="399">
        <v>2782.1805002142337</v>
      </c>
      <c r="J17" s="109">
        <v>22.283818944009901</v>
      </c>
      <c r="K17" s="110" t="s">
        <v>18</v>
      </c>
      <c r="L17" s="111" t="s">
        <v>18</v>
      </c>
      <c r="M17" s="109" t="s">
        <v>130</v>
      </c>
      <c r="N17" s="427">
        <v>1745.6720157431703</v>
      </c>
      <c r="O17" s="111">
        <v>1816.9310570190062</v>
      </c>
      <c r="P17" s="109">
        <v>-3.9219452494113378</v>
      </c>
    </row>
    <row r="18" spans="1:16" ht="15.75" x14ac:dyDescent="0.25">
      <c r="A18" s="13"/>
      <c r="B18" s="533">
        <v>650</v>
      </c>
      <c r="C18" s="643">
        <v>1456.3699882005899</v>
      </c>
      <c r="D18" s="644">
        <v>1500.3489542897885</v>
      </c>
      <c r="E18" s="104">
        <v>-2.9312491579678466</v>
      </c>
      <c r="F18" s="648">
        <v>0.49408641236131334</v>
      </c>
      <c r="G18" s="428">
        <v>0.68901597296555239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>
        <v>1478.2738350348734</v>
      </c>
      <c r="M18" s="428" t="s">
        <v>130</v>
      </c>
      <c r="N18" s="429" t="s">
        <v>18</v>
      </c>
      <c r="O18" s="113">
        <v>1725.1824454725709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7.3230416728035497</v>
      </c>
      <c r="G19" s="430">
        <v>6.3977941445377899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1665.17794024208</v>
      </c>
      <c r="D20" s="644">
        <v>1594.8648680068861</v>
      </c>
      <c r="E20" s="104">
        <v>4.4087166032483127</v>
      </c>
      <c r="F20" s="433">
        <v>1.3387767549316025</v>
      </c>
      <c r="G20" s="105">
        <v>1.8945210048072276</v>
      </c>
      <c r="H20" s="106">
        <v>1508.2905801626239</v>
      </c>
      <c r="I20" s="107">
        <v>1564.8607338024103</v>
      </c>
      <c r="J20" s="105">
        <v>-3.615027996921377</v>
      </c>
      <c r="K20" s="106">
        <v>1935.6591242492655</v>
      </c>
      <c r="L20" s="107">
        <v>1699.1175047411782</v>
      </c>
      <c r="M20" s="105">
        <v>13.921439738455209</v>
      </c>
      <c r="N20" s="426">
        <v>1339.3007297514032</v>
      </c>
      <c r="O20" s="107">
        <v>1413.0381833616298</v>
      </c>
      <c r="P20" s="105">
        <v>-5.2183624249137095</v>
      </c>
    </row>
    <row r="21" spans="1:16" ht="15.75" x14ac:dyDescent="0.25">
      <c r="A21" s="499" t="s">
        <v>190</v>
      </c>
      <c r="B21" s="532">
        <v>500</v>
      </c>
      <c r="C21" s="643">
        <v>1471.9792318050722</v>
      </c>
      <c r="D21" s="647">
        <v>1499.8215112711721</v>
      </c>
      <c r="E21" s="104">
        <v>-1.8563728588278439</v>
      </c>
      <c r="F21" s="433">
        <v>9.9920331381597052</v>
      </c>
      <c r="G21" s="109">
        <v>10.590625278038113</v>
      </c>
      <c r="H21" s="110">
        <v>1517.3457734084202</v>
      </c>
      <c r="I21" s="111">
        <v>1569.5761862646214</v>
      </c>
      <c r="J21" s="109">
        <v>-3.3276761786570206</v>
      </c>
      <c r="K21" s="110">
        <v>1462.0732236175211</v>
      </c>
      <c r="L21" s="111">
        <v>1475.2193730985689</v>
      </c>
      <c r="M21" s="109">
        <v>-0.89113183576458221</v>
      </c>
      <c r="N21" s="427">
        <v>1424.8258548945992</v>
      </c>
      <c r="O21" s="111">
        <v>1440.693964976522</v>
      </c>
      <c r="P21" s="109">
        <v>-1.1014212919384074</v>
      </c>
    </row>
    <row r="22" spans="1:16" ht="15.75" x14ac:dyDescent="0.25">
      <c r="A22" s="13" t="s">
        <v>191</v>
      </c>
      <c r="B22" s="532">
        <v>550</v>
      </c>
      <c r="C22" s="646">
        <v>1564.0232572201239</v>
      </c>
      <c r="D22" s="647">
        <v>1553.2497326315108</v>
      </c>
      <c r="E22" s="104">
        <v>0.69361187465719742</v>
      </c>
      <c r="F22" s="433">
        <v>3.9323077500362116</v>
      </c>
      <c r="G22" s="109">
        <v>4.5648686459250456</v>
      </c>
      <c r="H22" s="110">
        <v>1982.595132642055</v>
      </c>
      <c r="I22" s="111">
        <v>1968.8102049949059</v>
      </c>
      <c r="J22" s="109">
        <v>0.70016538984694709</v>
      </c>
      <c r="K22" s="110">
        <v>1414.0106229068988</v>
      </c>
      <c r="L22" s="111">
        <v>1407.1495671018906</v>
      </c>
      <c r="M22" s="109">
        <v>0.48758539713293747</v>
      </c>
      <c r="N22" s="427">
        <v>1412.2432458460326</v>
      </c>
      <c r="O22" s="111">
        <v>1423.7256540766441</v>
      </c>
      <c r="P22" s="109">
        <v>-0.8065042726267535</v>
      </c>
    </row>
    <row r="23" spans="1:16" ht="15.75" x14ac:dyDescent="0.25">
      <c r="A23" s="13"/>
      <c r="B23" s="532">
        <v>650</v>
      </c>
      <c r="C23" s="646">
        <v>1401.0656182202108</v>
      </c>
      <c r="D23" s="647">
        <v>1401.7551531920367</v>
      </c>
      <c r="E23" s="104">
        <v>-4.9190828387945584E-2</v>
      </c>
      <c r="F23" s="433">
        <v>2.1961604411072049</v>
      </c>
      <c r="G23" s="109">
        <v>1.6978269496237237</v>
      </c>
      <c r="H23" s="110">
        <v>1372.8575809199317</v>
      </c>
      <c r="I23" s="111">
        <v>1386.5991711711713</v>
      </c>
      <c r="J23" s="109">
        <v>-0.99102830413730492</v>
      </c>
      <c r="K23" s="110">
        <v>1422.0722096491227</v>
      </c>
      <c r="L23" s="111">
        <v>1415.0393397170219</v>
      </c>
      <c r="M23" s="109">
        <v>0.49700879224369782</v>
      </c>
      <c r="N23" s="427">
        <v>1339.7841641315883</v>
      </c>
      <c r="O23" s="111">
        <v>1359.0857126814569</v>
      </c>
      <c r="P23" s="109">
        <v>-1.4201862597604036</v>
      </c>
    </row>
    <row r="24" spans="1:16" ht="15.75" x14ac:dyDescent="0.25">
      <c r="A24" s="13"/>
      <c r="B24" s="532">
        <v>750</v>
      </c>
      <c r="C24" s="646">
        <v>1359.3020145831197</v>
      </c>
      <c r="D24" s="647">
        <v>1364.614911751418</v>
      </c>
      <c r="E24" s="104">
        <v>-0.38933307283587631</v>
      </c>
      <c r="F24" s="433">
        <v>6.2028315749121665</v>
      </c>
      <c r="G24" s="109">
        <v>6.2826925060847696</v>
      </c>
      <c r="H24" s="110">
        <v>1361.6921875484736</v>
      </c>
      <c r="I24" s="111">
        <v>1373.1835365960044</v>
      </c>
      <c r="J24" s="109">
        <v>-0.83683999562189237</v>
      </c>
      <c r="K24" s="110">
        <v>1414.5972187167361</v>
      </c>
      <c r="L24" s="111">
        <v>1402.5906130435708</v>
      </c>
      <c r="M24" s="109">
        <v>0.85603065937472023</v>
      </c>
      <c r="N24" s="427">
        <v>1286.9934600513675</v>
      </c>
      <c r="O24" s="111">
        <v>1308.7189338012333</v>
      </c>
      <c r="P24" s="109">
        <v>-1.6600565017244169</v>
      </c>
    </row>
    <row r="25" spans="1:16" ht="15.75" x14ac:dyDescent="0.25">
      <c r="A25" s="13"/>
      <c r="B25" s="533">
        <v>850</v>
      </c>
      <c r="C25" s="646">
        <v>1482.0964832671582</v>
      </c>
      <c r="D25" s="647">
        <v>1461.4316381638162</v>
      </c>
      <c r="E25" s="108">
        <v>1.4140138042519679</v>
      </c>
      <c r="F25" s="433">
        <v>0.23359462188066385</v>
      </c>
      <c r="G25" s="109">
        <v>0.15160753108704919</v>
      </c>
      <c r="H25" s="110">
        <v>1440.8949460916442</v>
      </c>
      <c r="I25" s="111" t="s">
        <v>18</v>
      </c>
      <c r="J25" s="109" t="s">
        <v>130</v>
      </c>
      <c r="K25" s="112" t="s">
        <v>18</v>
      </c>
      <c r="L25" s="113" t="s">
        <v>20</v>
      </c>
      <c r="M25" s="428" t="s">
        <v>20</v>
      </c>
      <c r="N25" s="429" t="s">
        <v>18</v>
      </c>
      <c r="O25" s="113">
        <v>1428.2590476190476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23.895704281027548</v>
      </c>
      <c r="G26" s="434">
        <v>25.182141915565925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1301.6401690526282</v>
      </c>
      <c r="D27" s="644">
        <v>1366.5215957363632</v>
      </c>
      <c r="E27" s="104">
        <v>-4.7479254543923641</v>
      </c>
      <c r="F27" s="433">
        <v>1.8011033086061348</v>
      </c>
      <c r="G27" s="105">
        <v>2.0944491720400231</v>
      </c>
      <c r="H27" s="106" t="s">
        <v>18</v>
      </c>
      <c r="I27" s="107" t="s">
        <v>18</v>
      </c>
      <c r="J27" s="105" t="s">
        <v>130</v>
      </c>
      <c r="K27" s="106">
        <v>1336.5833034018306</v>
      </c>
      <c r="L27" s="107">
        <v>1367.3551528314026</v>
      </c>
      <c r="M27" s="105">
        <v>-2.2504650211653008</v>
      </c>
      <c r="N27" s="426" t="s">
        <v>20</v>
      </c>
      <c r="O27" s="107" t="s">
        <v>18</v>
      </c>
      <c r="P27" s="105" t="s">
        <v>20</v>
      </c>
    </row>
    <row r="28" spans="1:16" ht="15.75" x14ac:dyDescent="0.25">
      <c r="A28" s="499" t="s">
        <v>190</v>
      </c>
      <c r="B28" s="532">
        <v>500</v>
      </c>
      <c r="C28" s="643">
        <v>1357.7085634299128</v>
      </c>
      <c r="D28" s="647">
        <v>1347.1349034337672</v>
      </c>
      <c r="E28" s="104">
        <v>0.78489986186193716</v>
      </c>
      <c r="F28" s="433">
        <v>13.024881020440946</v>
      </c>
      <c r="G28" s="109">
        <v>12.090721073255775</v>
      </c>
      <c r="H28" s="110">
        <v>1303.4191845123387</v>
      </c>
      <c r="I28" s="111">
        <v>1291.1801701115576</v>
      </c>
      <c r="J28" s="109">
        <v>0.94789361578587528</v>
      </c>
      <c r="K28" s="110">
        <v>1468.6783341699434</v>
      </c>
      <c r="L28" s="111">
        <v>1456.0015829445329</v>
      </c>
      <c r="M28" s="109">
        <v>0.87065504419119832</v>
      </c>
      <c r="N28" s="427">
        <v>1345.4006085069809</v>
      </c>
      <c r="O28" s="111">
        <v>1370.0409757381979</v>
      </c>
      <c r="P28" s="109">
        <v>-1.7985131589177892</v>
      </c>
    </row>
    <row r="29" spans="1:16" ht="15.75" x14ac:dyDescent="0.25">
      <c r="A29" s="13" t="s">
        <v>192</v>
      </c>
      <c r="B29" s="532">
        <v>550</v>
      </c>
      <c r="C29" s="646">
        <v>1406.3120972323259</v>
      </c>
      <c r="D29" s="647">
        <v>1423.9115608275736</v>
      </c>
      <c r="E29" s="104">
        <v>-1.2359941501576939</v>
      </c>
      <c r="F29" s="433">
        <v>25.935972442883532</v>
      </c>
      <c r="G29" s="109">
        <v>24.146808490895083</v>
      </c>
      <c r="H29" s="110">
        <v>1324.4796501726121</v>
      </c>
      <c r="I29" s="111">
        <v>1323.0161638048367</v>
      </c>
      <c r="J29" s="109">
        <v>0.11061742160176023</v>
      </c>
      <c r="K29" s="110">
        <v>1436.4878094371347</v>
      </c>
      <c r="L29" s="111">
        <v>1441.668609539473</v>
      </c>
      <c r="M29" s="109">
        <v>-0.35936137251354755</v>
      </c>
      <c r="N29" s="427">
        <v>1349.4218643889926</v>
      </c>
      <c r="O29" s="111">
        <v>1415.2847114667836</v>
      </c>
      <c r="P29" s="109">
        <v>-4.6536818029731668</v>
      </c>
    </row>
    <row r="30" spans="1:16" ht="15.75" x14ac:dyDescent="0.25">
      <c r="A30" s="13"/>
      <c r="B30" s="532">
        <v>650</v>
      </c>
      <c r="C30" s="646">
        <v>1331.2851470901662</v>
      </c>
      <c r="D30" s="647">
        <v>1345.2306497728744</v>
      </c>
      <c r="E30" s="104">
        <v>-1.0366625741884647</v>
      </c>
      <c r="F30" s="433">
        <v>8.4548798274256463</v>
      </c>
      <c r="G30" s="109">
        <v>9.6370534810235409</v>
      </c>
      <c r="H30" s="110">
        <v>1251.1823468823154</v>
      </c>
      <c r="I30" s="111">
        <v>1252.8218572125547</v>
      </c>
      <c r="J30" s="109">
        <v>-0.13086539964168142</v>
      </c>
      <c r="K30" s="110">
        <v>1422.7676330462268</v>
      </c>
      <c r="L30" s="111">
        <v>1424.6564893421894</v>
      </c>
      <c r="M30" s="109">
        <v>-0.13258327955495353</v>
      </c>
      <c r="N30" s="427" t="s">
        <v>18</v>
      </c>
      <c r="O30" s="111">
        <v>1286.9695098878776</v>
      </c>
      <c r="P30" s="109" t="s">
        <v>130</v>
      </c>
    </row>
    <row r="31" spans="1:16" ht="15.75" x14ac:dyDescent="0.25">
      <c r="A31" s="13"/>
      <c r="B31" s="532">
        <v>750</v>
      </c>
      <c r="C31" s="646">
        <v>1261.3833242870564</v>
      </c>
      <c r="D31" s="647">
        <v>1281.1723992057662</v>
      </c>
      <c r="E31" s="104">
        <v>-1.5446067157688765</v>
      </c>
      <c r="F31" s="433">
        <v>10.858108717242496</v>
      </c>
      <c r="G31" s="109">
        <v>11.394691034495558</v>
      </c>
      <c r="H31" s="110">
        <v>1276.710756742511</v>
      </c>
      <c r="I31" s="111">
        <v>1359.285379028554</v>
      </c>
      <c r="J31" s="109">
        <v>-6.0748554762692244</v>
      </c>
      <c r="K31" s="110">
        <v>1264.972452327544</v>
      </c>
      <c r="L31" s="111">
        <v>1265.1944879113296</v>
      </c>
      <c r="M31" s="109">
        <v>-1.7549521904107142E-2</v>
      </c>
      <c r="N31" s="427">
        <v>1226.2942682725168</v>
      </c>
      <c r="O31" s="111">
        <v>1215.5734352342993</v>
      </c>
      <c r="P31" s="109">
        <v>0.88195683843247918</v>
      </c>
    </row>
    <row r="32" spans="1:16" ht="15.75" x14ac:dyDescent="0.25">
      <c r="A32" s="13"/>
      <c r="B32" s="533">
        <v>850</v>
      </c>
      <c r="C32" s="646">
        <v>1220.7305954538228</v>
      </c>
      <c r="D32" s="647">
        <v>1171.6035062628978</v>
      </c>
      <c r="E32" s="114">
        <v>4.1931497241440798</v>
      </c>
      <c r="F32" s="433">
        <v>0.83354722986458096</v>
      </c>
      <c r="G32" s="109">
        <v>0.56868517106405825</v>
      </c>
      <c r="H32" s="110" t="s">
        <v>18</v>
      </c>
      <c r="I32" s="111">
        <v>1155.7693474178404</v>
      </c>
      <c r="J32" s="109" t="s">
        <v>130</v>
      </c>
      <c r="K32" s="106">
        <v>1173.3319542132122</v>
      </c>
      <c r="L32" s="111">
        <v>1173.3832377221211</v>
      </c>
      <c r="M32" s="109">
        <v>-4.3705677105711025E-3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60.908492546463343</v>
      </c>
      <c r="G33" s="434">
        <v>59.932408422774039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1279.3395230038395</v>
      </c>
      <c r="D34" s="644">
        <v>1270.7591253669866</v>
      </c>
      <c r="E34" s="104">
        <v>0.67521825856457407</v>
      </c>
      <c r="F34" s="433">
        <v>0.40722048263643351</v>
      </c>
      <c r="G34" s="105">
        <v>0.31141633365774518</v>
      </c>
      <c r="H34" s="106">
        <v>1228.8810817425356</v>
      </c>
      <c r="I34" s="107">
        <v>1236.6937195376688</v>
      </c>
      <c r="J34" s="105">
        <v>-0.6317358673135296</v>
      </c>
      <c r="K34" s="106">
        <v>1387.8464933135213</v>
      </c>
      <c r="L34" s="107">
        <v>1385.7280907372399</v>
      </c>
      <c r="M34" s="105">
        <v>0.15287288974232321</v>
      </c>
      <c r="N34" s="426">
        <v>1291.6686161879898</v>
      </c>
      <c r="O34" s="107">
        <v>1235.632347826087</v>
      </c>
      <c r="P34" s="105">
        <v>4.5350276286057563</v>
      </c>
    </row>
    <row r="35" spans="1:16" ht="15.75" x14ac:dyDescent="0.25">
      <c r="A35" s="499" t="s">
        <v>190</v>
      </c>
      <c r="B35" s="532">
        <v>720</v>
      </c>
      <c r="C35" s="643">
        <v>1260.8775371226611</v>
      </c>
      <c r="D35" s="647">
        <v>1308.3175257002156</v>
      </c>
      <c r="E35" s="104">
        <v>-3.6260301987596195</v>
      </c>
      <c r="F35" s="433">
        <v>2.7366875312729273</v>
      </c>
      <c r="G35" s="109">
        <v>2.6601595058604288</v>
      </c>
      <c r="H35" s="110">
        <v>1293.0176190356035</v>
      </c>
      <c r="I35" s="111">
        <v>1328.7985416431554</v>
      </c>
      <c r="J35" s="109">
        <v>-2.6927274139920585</v>
      </c>
      <c r="K35" s="110">
        <v>1257.3432856356633</v>
      </c>
      <c r="L35" s="111">
        <v>1267.5962765737097</v>
      </c>
      <c r="M35" s="109">
        <v>-0.80885303369303641</v>
      </c>
      <c r="N35" s="427">
        <v>1228.5188996605884</v>
      </c>
      <c r="O35" s="111">
        <v>1318.3354990485586</v>
      </c>
      <c r="P35" s="109">
        <v>-6.8128787742415309</v>
      </c>
    </row>
    <row r="36" spans="1:16" ht="15.75" x14ac:dyDescent="0.25">
      <c r="A36" s="13" t="s">
        <v>191</v>
      </c>
      <c r="B36" s="533">
        <v>2000</v>
      </c>
      <c r="C36" s="646">
        <v>1254.7376378572053</v>
      </c>
      <c r="D36" s="647">
        <v>1299.057212651637</v>
      </c>
      <c r="E36" s="108">
        <v>-3.4116722776178969</v>
      </c>
      <c r="F36" s="433">
        <v>0.30323576383215389</v>
      </c>
      <c r="G36" s="109">
        <v>0.29562240418158409</v>
      </c>
      <c r="H36" s="112">
        <v>1275.6794378246257</v>
      </c>
      <c r="I36" s="113">
        <v>1231.2430513288698</v>
      </c>
      <c r="J36" s="428">
        <v>3.6090669870417402</v>
      </c>
      <c r="K36" s="112" t="s">
        <v>18</v>
      </c>
      <c r="L36" s="113" t="s">
        <v>18</v>
      </c>
      <c r="M36" s="428" t="s">
        <v>130</v>
      </c>
      <c r="N36" s="429">
        <v>1246.9851728862016</v>
      </c>
      <c r="O36" s="113">
        <v>1394.1688251611326</v>
      </c>
      <c r="P36" s="428">
        <v>-10.557089616311007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3.4471437777415148</v>
      </c>
      <c r="G37" s="434">
        <v>3.2671982436997578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1155.1857643312103</v>
      </c>
      <c r="D38" s="644">
        <v>1190.5891797705058</v>
      </c>
      <c r="E38" s="104">
        <v>-2.9736046690866078</v>
      </c>
      <c r="F38" s="433">
        <v>0.14977615460799909</v>
      </c>
      <c r="G38" s="105">
        <v>0.12843655108832644</v>
      </c>
      <c r="H38" s="106" t="s">
        <v>20</v>
      </c>
      <c r="I38" s="107" t="s">
        <v>18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6" t="s">
        <v>18</v>
      </c>
      <c r="O38" s="107" t="s">
        <v>20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1104.0165051221809</v>
      </c>
      <c r="D39" s="647">
        <v>1091.8191459023874</v>
      </c>
      <c r="E39" s="104">
        <v>1.117159308441362</v>
      </c>
      <c r="F39" s="433">
        <v>4.1789057617021097</v>
      </c>
      <c r="G39" s="109">
        <v>4.9650579438252471</v>
      </c>
      <c r="H39" s="110">
        <v>1093.5075384820882</v>
      </c>
      <c r="I39" s="111">
        <v>1095.1804448475766</v>
      </c>
      <c r="J39" s="109">
        <v>-0.15275166511224961</v>
      </c>
      <c r="K39" s="110">
        <v>1129.0684584852168</v>
      </c>
      <c r="L39" s="111">
        <v>1103.6970180611868</v>
      </c>
      <c r="M39" s="109">
        <v>2.2987685939931954</v>
      </c>
      <c r="N39" s="427">
        <v>1113.2728627232143</v>
      </c>
      <c r="O39" s="111">
        <v>1079.3919651456947</v>
      </c>
      <c r="P39" s="109">
        <v>3.1388873246750917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>
        <v>1104.610060189166</v>
      </c>
      <c r="E40" s="114" t="s">
        <v>130</v>
      </c>
      <c r="F40" s="654">
        <v>9.6935805653938542E-2</v>
      </c>
      <c r="G40" s="109">
        <v>0.12696277850890239</v>
      </c>
      <c r="H40" s="112" t="s">
        <v>18</v>
      </c>
      <c r="I40" s="113">
        <v>1104.610060189166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4.4256177219640476</v>
      </c>
      <c r="G41" s="658">
        <v>5.2204572734224763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T26" sqref="T26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26.05 - 01.06.2025r.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9" t="s">
        <v>230</v>
      </c>
      <c r="B4" s="846"/>
      <c r="C4" s="836" t="s">
        <v>9</v>
      </c>
      <c r="D4" s="837"/>
      <c r="E4" s="838"/>
    </row>
    <row r="5" spans="1:5" ht="24.95" customHeight="1" x14ac:dyDescent="0.25">
      <c r="A5" s="850"/>
      <c r="B5" s="847"/>
      <c r="C5" s="841" t="s">
        <v>8</v>
      </c>
      <c r="D5" s="842"/>
      <c r="E5" s="743" t="s">
        <v>250</v>
      </c>
    </row>
    <row r="6" spans="1:5" ht="24.95" customHeight="1" thickBot="1" x14ac:dyDescent="0.25">
      <c r="A6" s="851"/>
      <c r="B6" s="848"/>
      <c r="C6" s="744" t="s">
        <v>296</v>
      </c>
      <c r="D6" s="745" t="s">
        <v>292</v>
      </c>
      <c r="E6" s="509" t="s">
        <v>249</v>
      </c>
    </row>
    <row r="7" spans="1:5" ht="20.100000000000001" customHeight="1" x14ac:dyDescent="0.2">
      <c r="A7" s="839" t="s">
        <v>232</v>
      </c>
      <c r="B7" s="746" t="s">
        <v>233</v>
      </c>
      <c r="C7" s="747">
        <v>1874.4504739194367</v>
      </c>
      <c r="D7" s="748">
        <v>1897.5999736267618</v>
      </c>
      <c r="E7" s="749">
        <v>-1.2199357097945616</v>
      </c>
    </row>
    <row r="8" spans="1:5" ht="20.100000000000001" customHeight="1" x14ac:dyDescent="0.2">
      <c r="A8" s="839"/>
      <c r="B8" s="750" t="s">
        <v>234</v>
      </c>
      <c r="C8" s="751">
        <v>1663.6960242311275</v>
      </c>
      <c r="D8" s="752">
        <v>1862.4481588418125</v>
      </c>
      <c r="E8" s="753">
        <v>-10.671552583470653</v>
      </c>
    </row>
    <row r="9" spans="1:5" ht="20.100000000000001" customHeight="1" thickBot="1" x14ac:dyDescent="0.25">
      <c r="A9" s="840"/>
      <c r="B9" s="754" t="s">
        <v>235</v>
      </c>
      <c r="C9" s="755">
        <v>2523.6565132116589</v>
      </c>
      <c r="D9" s="756">
        <v>2154.5958926367748</v>
      </c>
      <c r="E9" s="757">
        <v>17.128994900441914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26.05 - 01.06.2025r.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3" t="s">
        <v>230</v>
      </c>
      <c r="B17" s="846" t="s">
        <v>231</v>
      </c>
      <c r="C17" s="836" t="s">
        <v>9</v>
      </c>
      <c r="D17" s="837"/>
      <c r="E17" s="838"/>
    </row>
    <row r="18" spans="1:5" s="723" customFormat="1" ht="24.95" customHeight="1" x14ac:dyDescent="0.25">
      <c r="A18" s="844"/>
      <c r="B18" s="847"/>
      <c r="C18" s="841" t="s">
        <v>8</v>
      </c>
      <c r="D18" s="842"/>
      <c r="E18" s="743" t="s">
        <v>250</v>
      </c>
    </row>
    <row r="19" spans="1:5" ht="24.95" customHeight="1" thickBot="1" x14ac:dyDescent="0.25">
      <c r="A19" s="845"/>
      <c r="B19" s="848"/>
      <c r="C19" s="761" t="s">
        <v>296</v>
      </c>
      <c r="D19" s="762" t="s">
        <v>292</v>
      </c>
      <c r="E19" s="509" t="s">
        <v>249</v>
      </c>
    </row>
    <row r="20" spans="1:5" ht="20.100000000000001" customHeight="1" x14ac:dyDescent="0.2">
      <c r="A20" s="839" t="s">
        <v>236</v>
      </c>
      <c r="B20" s="763">
        <v>500</v>
      </c>
      <c r="C20" s="764">
        <v>1295.3249169080805</v>
      </c>
      <c r="D20" s="748">
        <v>1310.3381811104475</v>
      </c>
      <c r="E20" s="749">
        <v>-1.1457549218053042</v>
      </c>
    </row>
    <row r="21" spans="1:5" ht="20.100000000000001" customHeight="1" x14ac:dyDescent="0.2">
      <c r="A21" s="835"/>
      <c r="B21" s="765">
        <v>750</v>
      </c>
      <c r="C21" s="766">
        <v>1230.3107843452017</v>
      </c>
      <c r="D21" s="752">
        <v>1228.8437845522033</v>
      </c>
      <c r="E21" s="753">
        <v>0.11938049501816897</v>
      </c>
    </row>
    <row r="22" spans="1:5" ht="20.100000000000001" customHeight="1" x14ac:dyDescent="0.2">
      <c r="A22" s="767" t="s">
        <v>237</v>
      </c>
      <c r="B22" s="765">
        <v>720</v>
      </c>
      <c r="C22" s="766">
        <v>1069.6598153440318</v>
      </c>
      <c r="D22" s="752">
        <v>1071.8275053721429</v>
      </c>
      <c r="E22" s="768">
        <v>-0.20224243334364508</v>
      </c>
    </row>
    <row r="23" spans="1:5" ht="20.100000000000001" customHeight="1" x14ac:dyDescent="0.2">
      <c r="A23" s="834" t="s">
        <v>238</v>
      </c>
      <c r="B23" s="765">
        <v>500</v>
      </c>
      <c r="C23" s="766">
        <v>1465.6</v>
      </c>
      <c r="D23" s="752">
        <v>1403.3082706766916</v>
      </c>
      <c r="E23" s="753">
        <v>4.4389198456922481</v>
      </c>
    </row>
    <row r="24" spans="1:5" ht="20.100000000000001" customHeight="1" x14ac:dyDescent="0.2">
      <c r="A24" s="835"/>
      <c r="B24" s="765">
        <v>750</v>
      </c>
      <c r="C24" s="766" t="s">
        <v>18</v>
      </c>
      <c r="D24" s="752" t="s">
        <v>18</v>
      </c>
      <c r="E24" s="769" t="s">
        <v>130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1248.909090909091</v>
      </c>
      <c r="D25" s="773">
        <v>1289.4472361809046</v>
      </c>
      <c r="E25" s="774">
        <v>-3.1438390136753349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H26" sqref="H26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26.05 - 01.06.2025r.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21" t="s">
        <v>9</v>
      </c>
      <c r="C4" s="822"/>
      <c r="D4" s="822"/>
      <c r="E4" s="822"/>
      <c r="F4" s="823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24"/>
      <c r="C5" s="825"/>
      <c r="D5" s="825"/>
      <c r="E5" s="825"/>
      <c r="F5" s="826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296</v>
      </c>
      <c r="C7" s="517" t="s">
        <v>292</v>
      </c>
      <c r="D7" s="508" t="s">
        <v>249</v>
      </c>
      <c r="E7" s="520" t="s">
        <v>296</v>
      </c>
      <c r="F7" s="520" t="s">
        <v>292</v>
      </c>
      <c r="G7" s="521" t="s">
        <v>296</v>
      </c>
      <c r="H7" s="520" t="s">
        <v>292</v>
      </c>
      <c r="I7" s="508" t="s">
        <v>249</v>
      </c>
      <c r="J7" s="521" t="s">
        <v>296</v>
      </c>
      <c r="K7" s="520" t="s">
        <v>292</v>
      </c>
      <c r="L7" s="508" t="s">
        <v>249</v>
      </c>
      <c r="M7" s="521" t="s">
        <v>296</v>
      </c>
      <c r="N7" s="520" t="s">
        <v>292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569.01591719200655</v>
      </c>
      <c r="C9" s="107">
        <v>563.98748135574351</v>
      </c>
      <c r="D9" s="104">
        <v>0.89158642744612304</v>
      </c>
      <c r="E9" s="104">
        <v>87.865627864425377</v>
      </c>
      <c r="F9" s="104">
        <v>85.764351327576392</v>
      </c>
      <c r="G9" s="732">
        <v>579.49341982296312</v>
      </c>
      <c r="H9" s="107">
        <v>580.60213740073652</v>
      </c>
      <c r="I9" s="108">
        <v>-0.19095995456319831</v>
      </c>
      <c r="J9" s="732">
        <v>562.90827022289966</v>
      </c>
      <c r="K9" s="733">
        <v>552.65604175577414</v>
      </c>
      <c r="L9" s="104">
        <v>1.8550830340250062</v>
      </c>
      <c r="M9" s="106">
        <v>563.16342013501821</v>
      </c>
      <c r="N9" s="733">
        <v>571.32417735042736</v>
      </c>
      <c r="O9" s="734">
        <v>-1.4283934653799302</v>
      </c>
    </row>
    <row r="10" spans="1:15" ht="16.5" thickBot="1" x14ac:dyDescent="0.3">
      <c r="A10" s="735" t="s">
        <v>242</v>
      </c>
      <c r="B10" s="426">
        <v>676.97644575409697</v>
      </c>
      <c r="C10" s="107">
        <v>678.4896187457316</v>
      </c>
      <c r="D10" s="104">
        <v>-0.22302080235684557</v>
      </c>
      <c r="E10" s="104">
        <v>5.0261924929095487</v>
      </c>
      <c r="F10" s="104">
        <v>5.448326130002326</v>
      </c>
      <c r="G10" s="106">
        <v>674.27166430050306</v>
      </c>
      <c r="H10" s="107">
        <v>675.26836611003807</v>
      </c>
      <c r="I10" s="108">
        <v>-0.14760084428012346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532.73457193952208</v>
      </c>
      <c r="C12" s="107">
        <v>523.28706590598324</v>
      </c>
      <c r="D12" s="104">
        <v>1.8054155451333547</v>
      </c>
      <c r="E12" s="104">
        <v>6.7733130365188492</v>
      </c>
      <c r="F12" s="104">
        <v>8.4729440891264005</v>
      </c>
      <c r="G12" s="106">
        <v>532.73610046828435</v>
      </c>
      <c r="H12" s="107">
        <v>522.18830648918993</v>
      </c>
      <c r="I12" s="108">
        <v>2.0199215202672827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 t="s">
        <v>18</v>
      </c>
      <c r="C13" s="737">
        <v>504.81942719116626</v>
      </c>
      <c r="D13" s="738" t="s">
        <v>130</v>
      </c>
      <c r="E13" s="738">
        <v>0.33486660614621716</v>
      </c>
      <c r="F13" s="738">
        <v>0.31437845329489345</v>
      </c>
      <c r="G13" s="739" t="s">
        <v>18</v>
      </c>
      <c r="H13" s="737">
        <v>504.81942719116626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2025-06-05T11:50:16Z</dcterms:modified>
</cp:coreProperties>
</file>