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51060" yWindow="-110" windowWidth="19200" windowHeight="8880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ceny sprzedaży-tuszki" sheetId="19" r:id="rId14"/>
    <sheet name="HZ I-IV" sheetId="35" r:id="rId15"/>
    <sheet name=" ceny  tuszki  kurczaka PL-UE " sheetId="13" r:id="rId16"/>
    <sheet name="miesięczne ceny skupu dane" sheetId="29" r:id="rId17"/>
  </sheets>
  <calcPr calcId="162913"/>
</workbook>
</file>

<file path=xl/sharedStrings.xml><?xml version="1.0" encoding="utf-8"?>
<sst xmlns="http://schemas.openxmlformats.org/spreadsheetml/2006/main" count="1056" uniqueCount="197">
  <si>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</si>
  <si>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</si>
  <si>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</si>
  <si>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</si>
  <si>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</si>
  <si>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</si>
  <si>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</si>
  <si>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</si>
  <si>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</si>
  <si>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</si>
  <si>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</si>
  <si>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</si>
  <si>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</si>
  <si>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</si>
  <si>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</si>
  <si>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</si>
  <si>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</si>
  <si>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</si>
  <si>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</si>
  <si>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</si>
  <si>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</si>
  <si>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</si>
  <si>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</si>
  <si>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</si>
  <si>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</si>
  <si>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</si>
  <si>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</si>
  <si>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</si>
  <si>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</si>
  <si>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</si>
  <si>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</si>
  <si>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</si>
  <si>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</si>
  <si>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</si>
  <si>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</si>
  <si>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</si>
  <si>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</si>
  <si>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</si>
  <si>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</si>
  <si>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</si>
  <si>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</si>
  <si>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</si>
  <si>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</si>
  <si>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</si>
  <si>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</si>
  <si>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</si>
  <si>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</si>
  <si>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</si>
  <si>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</si>
  <si>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</si>
  <si>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</si>
  <si>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</si>
  <si>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</si>
  <si>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</si>
  <si>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</si>
  <si>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</si>
  <si>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</si>
  <si>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</si>
  <si>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</si>
  <si>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</si>
  <si>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</si>
  <si>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</si>
  <si>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</si>
  <si>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</si>
  <si>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</si>
  <si>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</si>
  <si>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</si>
  <si>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</si>
  <si>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</si>
  <si>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</si>
  <si>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</si>
  <si>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</si>
  <si>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</si>
  <si>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</si>
  <si>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</si>
  <si>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</si>
  <si>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</si>
  <si>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</si>
  <si>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</si>
  <si>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</si>
  <si>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</si>
  <si>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</si>
  <si>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</si>
  <si>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</si>
  <si>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</si>
  <si>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</si>
  <si>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</si>
  <si>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</si>
  <si>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</si>
  <si>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</si>
  <si>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</si>
  <si>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</si>
  <si>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</si>
  <si>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</si>
  <si>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</si>
  <si>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</si>
  <si>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</si>
  <si>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</si>
  <si>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</si>
  <si>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</si>
  <si>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</si>
  <si>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</si>
  <si>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</si>
  <si>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</si>
  <si>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</si>
  <si>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</si>
  <si>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</si>
  <si>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</si>
  <si>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</si>
  <si>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</si>
  <si>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</si>
  <si>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</si>
  <si>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</si>
  <si>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</si>
  <si>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</si>
  <si>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</si>
  <si>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</si>
  <si>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</si>
  <si>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</si>
  <si>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</si>
  <si>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</si>
  <si>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</si>
  <si>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</si>
  <si>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</si>
  <si>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</si>
  <si>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</si>
  <si>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</si>
  <si>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</si>
  <si>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</si>
  <si>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</si>
  <si>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</si>
  <si>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</si>
  <si>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</si>
  <si>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</si>
  <si>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</si>
  <si>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</si>
  <si>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</si>
  <si>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</si>
  <si>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</si>
  <si>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</si>
  <si>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</si>
  <si>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</si>
  <si>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</si>
  <si>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</si>
  <si>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</si>
  <si>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</si>
  <si>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</si>
  <si>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</si>
  <si>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</si>
  <si>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</si>
  <si>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</si>
  <si>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</si>
  <si>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</si>
  <si>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</si>
  <si>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</si>
  <si>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</si>
  <si>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</si>
  <si>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</si>
  <si>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</si>
  <si>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</si>
  <si>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</si>
  <si>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</si>
  <si>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</si>
  <si>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</si>
  <si>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</si>
  <si>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</si>
  <si>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</si>
  <si>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</si>
  <si>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</si>
  <si>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</si>
  <si>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</si>
  <si>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</si>
  <si>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</si>
  <si>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</si>
  <si>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</si>
  <si>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</si>
  <si>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</si>
  <si>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</si>
  <si>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</si>
  <si>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Luksemburg</t>
  </si>
  <si>
    <t>Serbia</t>
  </si>
  <si>
    <t>Szwecja</t>
  </si>
  <si>
    <t>OKRES:  2018 -IV.2025   (ceny bez VAT)</t>
  </si>
  <si>
    <t>OKRES:  2022 -IV.2025   (ceny bez VAT)</t>
  </si>
  <si>
    <t>OKRES:  I-IV.2025   (ceny bez VAT)</t>
  </si>
  <si>
    <t>15.06.2025</t>
  </si>
  <si>
    <t>26.06.2025r.</t>
  </si>
  <si>
    <t>22.06.2025</t>
  </si>
  <si>
    <t>Średnie ceny skupu drobiu rzeźnego w zakładach drobiarskich oraz rzeźniach 17-22.06.2024 r.</t>
  </si>
  <si>
    <t>16-22.06.2025.</t>
  </si>
  <si>
    <t>NR 25/2025</t>
  </si>
  <si>
    <t>Tydzień 25 (16-22.06.2025 )</t>
  </si>
  <si>
    <t>23.06.2024</t>
  </si>
  <si>
    <t xml:space="preserve">22.06.2025 </t>
  </si>
  <si>
    <t>Polski eksport, import mięsa drobiowgo i podrobów (0207) i drobiu żywego (0105) za I-IV 2025r</t>
  </si>
  <si>
    <t xml:space="preserve"> I-IV 2024r</t>
  </si>
  <si>
    <t>I-IV  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</si>
</sst>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</numFmts>
  <fonts count="11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i/>
      <sz val="1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0" fontId="2" fillId="0" borderId="0"/>
    <xf numFmtId="0" fontId="66" fillId="0" borderId="0"/>
    <xf numFmtId="0" fontId="92" fillId="0" borderId="0" applyBorder="0"/>
    <xf numFmtId="0" fontId="108" fillId="0" borderId="110" applyNumberFormat="0" applyFill="0" applyAlignment="0" applyProtection="0"/>
  </cellStyleXfs>
  <cellXfs count="639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59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8" xfId="0" quotePrefix="1" applyNumberFormat="1" applyFont="1" applyBorder="1"/>
    <xf numFmtId="168" fontId="33" fillId="0" borderId="60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0" fontId="0" fillId="0" borderId="0" xfId="0" applyFill="1" applyBorder="1"/>
    <xf numFmtId="3" fontId="22" fillId="0" borderId="0" xfId="0" applyNumberFormat="1" applyFont="1" applyFill="1" applyBorder="1"/>
    <xf numFmtId="168" fontId="33" fillId="0" borderId="0" xfId="0" applyNumberFormat="1" applyFont="1" applyFill="1" applyBorder="1"/>
    <xf numFmtId="0" fontId="0" fillId="0" borderId="0" xfId="0" applyBorder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7" fillId="0" borderId="0" xfId="0" applyFont="1"/>
    <xf numFmtId="164" fontId="48" fillId="0" borderId="0" xfId="0" applyNumberFormat="1" applyFont="1" applyFill="1" applyBorder="1"/>
    <xf numFmtId="3" fontId="47" fillId="0" borderId="0" xfId="0" applyNumberFormat="1" applyFont="1" applyFill="1" applyBorder="1"/>
    <xf numFmtId="0" fontId="58" fillId="0" borderId="0" xfId="4" applyFont="1"/>
    <xf numFmtId="0" fontId="21" fillId="0" borderId="0" xfId="4" applyFont="1"/>
    <xf numFmtId="0" fontId="29" fillId="0" borderId="0" xfId="0" applyFont="1" applyBorder="1"/>
    <xf numFmtId="0" fontId="0" fillId="0" borderId="0" xfId="0" applyNumberFormat="1" applyBorder="1"/>
    <xf numFmtId="0" fontId="46" fillId="0" borderId="0" xfId="0" applyFont="1" applyBorder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Border="1" applyAlignment="1">
      <alignment horizontal="centerContinuous"/>
    </xf>
    <xf numFmtId="0" fontId="57" fillId="0" borderId="0" xfId="0" applyFont="1" applyBorder="1" applyAlignment="1">
      <alignment horizontal="centerContinuous" vertical="center"/>
    </xf>
    <xf numFmtId="14" fontId="47" fillId="0" borderId="0" xfId="0" applyNumberFormat="1" applyFont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64" fontId="48" fillId="0" borderId="0" xfId="0" applyNumberFormat="1" applyFont="1" applyFill="1" applyBorder="1" applyAlignment="1">
      <alignment horizontal="right"/>
    </xf>
    <xf numFmtId="3" fontId="47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4" fontId="60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59" fillId="0" borderId="0" xfId="0" applyNumberFormat="1" applyFont="1" applyFill="1" applyBorder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Border="1" applyAlignment="1">
      <alignment horizontal="center"/>
    </xf>
    <xf numFmtId="2" fontId="8" fillId="0" borderId="64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3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2" fillId="0" borderId="0" xfId="0" applyNumberFormat="1" applyFont="1" applyBorder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 applyFill="1" applyBorder="1"/>
    <xf numFmtId="1" fontId="64" fillId="0" borderId="0" xfId="0" applyNumberFormat="1" applyFont="1" applyFill="1" applyBorder="1" applyProtection="1"/>
    <xf numFmtId="0" fontId="31" fillId="0" borderId="38" xfId="2" applyFont="1" applyBorder="1"/>
    <xf numFmtId="0" fontId="31" fillId="0" borderId="63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8" fillId="0" borderId="0" xfId="0" applyFont="1" applyFill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40" fillId="8" borderId="0" xfId="14" applyFont="1" applyFill="1"/>
    <xf numFmtId="0" fontId="35" fillId="8" borderId="0" xfId="7" applyFont="1" applyFill="1"/>
    <xf numFmtId="0" fontId="31" fillId="0" borderId="62" xfId="0" applyFont="1" applyBorder="1" applyAlignment="1">
      <alignment horizontal="center"/>
    </xf>
    <xf numFmtId="0" fontId="67" fillId="0" borderId="0" xfId="0" applyFont="1" applyFill="1" applyBorder="1"/>
    <xf numFmtId="0" fontId="71" fillId="0" borderId="0" xfId="0" applyFont="1" applyFill="1" applyBorder="1"/>
    <xf numFmtId="0" fontId="72" fillId="0" borderId="0" xfId="0" applyFont="1" applyFill="1" applyBorder="1"/>
    <xf numFmtId="0" fontId="69" fillId="0" borderId="43" xfId="16" applyNumberFormat="1" applyFont="1" applyFill="1" applyBorder="1" applyAlignment="1">
      <alignment horizontal="center" vertical="center" wrapText="1" readingOrder="1"/>
    </xf>
    <xf numFmtId="0" fontId="68" fillId="0" borderId="43" xfId="16" applyNumberFormat="1" applyFont="1" applyFill="1" applyBorder="1" applyAlignment="1">
      <alignment horizontal="center" vertical="center" wrapText="1" readingOrder="1"/>
    </xf>
    <xf numFmtId="0" fontId="2" fillId="0" borderId="0" xfId="17"/>
    <xf numFmtId="0" fontId="76" fillId="0" borderId="43" xfId="16" applyNumberFormat="1" applyFont="1" applyFill="1" applyBorder="1" applyAlignment="1">
      <alignment horizontal="center" vertical="center" wrapText="1" readingOrder="1"/>
    </xf>
    <xf numFmtId="0" fontId="75" fillId="0" borderId="89" xfId="16" applyNumberFormat="1" applyFont="1" applyFill="1" applyBorder="1" applyAlignment="1">
      <alignment horizontal="center" vertical="center" wrapText="1" readingOrder="1"/>
    </xf>
    <xf numFmtId="0" fontId="75" fillId="0" borderId="90" xfId="16" applyNumberFormat="1" applyFont="1" applyFill="1" applyBorder="1" applyAlignment="1">
      <alignment horizontal="center" vertical="center" wrapText="1" readingOrder="1"/>
    </xf>
    <xf numFmtId="0" fontId="75" fillId="0" borderId="91" xfId="16" applyNumberFormat="1" applyFont="1" applyFill="1" applyBorder="1" applyAlignment="1">
      <alignment horizontal="center" vertical="center" wrapText="1" readingOrder="1"/>
    </xf>
    <xf numFmtId="0" fontId="73" fillId="0" borderId="43" xfId="16" applyNumberFormat="1" applyFont="1" applyFill="1" applyBorder="1" applyAlignment="1">
      <alignment horizontal="center" vertical="center" wrapText="1" readingOrder="1"/>
    </xf>
    <xf numFmtId="0" fontId="77" fillId="0" borderId="0" xfId="0" applyFont="1" applyFill="1" applyBorder="1"/>
    <xf numFmtId="0" fontId="11" fillId="0" borderId="0" xfId="0" applyFont="1" applyBorder="1"/>
    <xf numFmtId="0" fontId="58" fillId="0" borderId="0" xfId="0" applyFont="1" applyBorder="1"/>
    <xf numFmtId="0" fontId="78" fillId="0" borderId="0" xfId="0" applyFont="1" applyBorder="1"/>
    <xf numFmtId="0" fontId="21" fillId="0" borderId="0" xfId="0" applyFont="1" applyBorder="1"/>
    <xf numFmtId="0" fontId="79" fillId="0" borderId="0" xfId="4" applyFont="1" applyBorder="1"/>
    <xf numFmtId="0" fontId="79" fillId="0" borderId="0" xfId="4" applyFont="1"/>
    <xf numFmtId="0" fontId="65" fillId="0" borderId="0" xfId="4" applyFont="1"/>
    <xf numFmtId="0" fontId="81" fillId="0" borderId="0" xfId="4" applyFont="1" applyBorder="1"/>
    <xf numFmtId="0" fontId="81" fillId="0" borderId="0" xfId="4" applyFont="1"/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27" xfId="4" applyFont="1" applyBorder="1" applyAlignment="1">
      <alignment horizontal="centerContinuous"/>
    </xf>
    <xf numFmtId="0" fontId="79" fillId="0" borderId="26" xfId="4" applyFont="1" applyBorder="1" applyAlignment="1">
      <alignment horizontal="center"/>
    </xf>
    <xf numFmtId="0" fontId="79" fillId="0" borderId="53" xfId="4" applyFont="1" applyBorder="1" applyAlignment="1">
      <alignment horizontal="center" vertical="center"/>
    </xf>
    <xf numFmtId="0" fontId="79" fillId="0" borderId="38" xfId="4" applyFont="1" applyBorder="1" applyAlignment="1">
      <alignment horizontal="center" vertical="center" wrapText="1"/>
    </xf>
    <xf numFmtId="0" fontId="79" fillId="2" borderId="53" xfId="4" applyFont="1" applyFill="1" applyBorder="1" applyAlignment="1">
      <alignment horizontal="center" vertical="center" wrapText="1"/>
    </xf>
    <xf numFmtId="0" fontId="79" fillId="0" borderId="47" xfId="4" applyFont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53" xfId="4" applyFont="1" applyBorder="1" applyAlignment="1">
      <alignment horizontal="center" vertical="center" wrapText="1"/>
    </xf>
    <xf numFmtId="0" fontId="79" fillId="2" borderId="35" xfId="4" applyFont="1" applyFill="1" applyBorder="1" applyAlignment="1">
      <alignment horizontal="center" vertical="center" wrapText="1"/>
    </xf>
    <xf numFmtId="0" fontId="79" fillId="0" borderId="38" xfId="4" applyFont="1" applyBorder="1" applyAlignment="1">
      <alignment horizontal="center" vertical="center"/>
    </xf>
    <xf numFmtId="0" fontId="79" fillId="0" borderId="29" xfId="4" applyFont="1" applyBorder="1" applyAlignment="1">
      <alignment vertical="center"/>
    </xf>
    <xf numFmtId="3" fontId="82" fillId="0" borderId="61" xfId="0" applyNumberFormat="1" applyFont="1" applyBorder="1"/>
    <xf numFmtId="3" fontId="82" fillId="2" borderId="29" xfId="0" applyNumberFormat="1" applyFont="1" applyFill="1" applyBorder="1"/>
    <xf numFmtId="1" fontId="79" fillId="0" borderId="21" xfId="4" applyNumberFormat="1" applyFont="1" applyBorder="1" applyAlignment="1">
      <alignment vertical="center"/>
    </xf>
    <xf numFmtId="3" fontId="82" fillId="0" borderId="29" xfId="0" applyNumberFormat="1" applyFont="1" applyBorder="1"/>
    <xf numFmtId="3" fontId="82" fillId="0" borderId="23" xfId="0" applyNumberFormat="1" applyFont="1" applyBorder="1"/>
    <xf numFmtId="1" fontId="79" fillId="0" borderId="23" xfId="4" applyNumberFormat="1" applyFont="1" applyBorder="1" applyAlignment="1">
      <alignment vertical="center"/>
    </xf>
    <xf numFmtId="3" fontId="82" fillId="0" borderId="21" xfId="0" applyNumberFormat="1" applyFont="1" applyBorder="1"/>
    <xf numFmtId="0" fontId="80" fillId="0" borderId="31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50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42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 applyBorder="1"/>
    <xf numFmtId="0" fontId="65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79" fillId="0" borderId="28" xfId="4" applyFont="1" applyBorder="1" applyAlignment="1">
      <alignment horizontal="center" vertical="center" wrapText="1"/>
    </xf>
    <xf numFmtId="0" fontId="79" fillId="2" borderId="26" xfId="4" applyFont="1" applyFill="1" applyBorder="1" applyAlignment="1">
      <alignment horizontal="center" vertical="center" wrapText="1"/>
    </xf>
    <xf numFmtId="0" fontId="79" fillId="0" borderId="26" xfId="4" applyFont="1" applyBorder="1" applyAlignment="1">
      <alignment horizontal="center" vertical="center" wrapText="1"/>
    </xf>
    <xf numFmtId="0" fontId="79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0" fillId="0" borderId="9" xfId="0" applyFont="1" applyBorder="1"/>
    <xf numFmtId="3" fontId="80" fillId="0" borderId="19" xfId="0" applyNumberFormat="1" applyFont="1" applyBorder="1"/>
    <xf numFmtId="3" fontId="80" fillId="2" borderId="19" xfId="0" applyNumberFormat="1" applyFont="1" applyFill="1" applyBorder="1"/>
    <xf numFmtId="0" fontId="80" fillId="0" borderId="19" xfId="0" applyFont="1" applyBorder="1"/>
    <xf numFmtId="3" fontId="80" fillId="0" borderId="20" xfId="0" applyNumberFormat="1" applyFont="1" applyBorder="1"/>
    <xf numFmtId="0" fontId="62" fillId="0" borderId="31" xfId="0" applyFont="1" applyBorder="1"/>
    <xf numFmtId="3" fontId="62" fillId="0" borderId="2" xfId="0" applyNumberFormat="1" applyFont="1" applyBorder="1"/>
    <xf numFmtId="3" fontId="62" fillId="2" borderId="2" xfId="0" applyNumberFormat="1" applyFont="1" applyFill="1" applyBorder="1"/>
    <xf numFmtId="3" fontId="62" fillId="0" borderId="3" xfId="0" applyNumberFormat="1" applyFont="1" applyBorder="1"/>
    <xf numFmtId="0" fontId="62" fillId="0" borderId="10" xfId="0" applyFont="1" applyBorder="1"/>
    <xf numFmtId="3" fontId="62" fillId="0" borderId="5" xfId="0" applyNumberFormat="1" applyFont="1" applyBorder="1"/>
    <xf numFmtId="3" fontId="62" fillId="2" borderId="5" xfId="0" applyNumberFormat="1" applyFont="1" applyFill="1" applyBorder="1"/>
    <xf numFmtId="3" fontId="62" fillId="0" borderId="6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0" fontId="62" fillId="0" borderId="11" xfId="0" applyFont="1" applyBorder="1"/>
    <xf numFmtId="3" fontId="62" fillId="0" borderId="8" xfId="0" applyNumberFormat="1" applyFont="1" applyBorder="1"/>
    <xf numFmtId="3" fontId="62" fillId="2" borderId="8" xfId="0" applyNumberFormat="1" applyFont="1" applyFill="1" applyBorder="1"/>
    <xf numFmtId="3" fontId="62" fillId="0" borderId="12" xfId="0" applyNumberFormat="1" applyFont="1" applyBorder="1"/>
    <xf numFmtId="0" fontId="69" fillId="0" borderId="29" xfId="16" applyNumberFormat="1" applyFont="1" applyFill="1" applyBorder="1" applyAlignment="1">
      <alignment horizontal="center" vertical="center" wrapText="1" readingOrder="1"/>
    </xf>
    <xf numFmtId="0" fontId="84" fillId="0" borderId="90" xfId="16" applyNumberFormat="1" applyFont="1" applyFill="1" applyBorder="1" applyAlignment="1">
      <alignment horizontal="center" vertical="center" wrapText="1" readingOrder="1"/>
    </xf>
    <xf numFmtId="0" fontId="84" fillId="0" borderId="91" xfId="16" applyNumberFormat="1" applyFont="1" applyFill="1" applyBorder="1" applyAlignment="1">
      <alignment horizontal="center" vertical="center" wrapText="1" readingOrder="1"/>
    </xf>
    <xf numFmtId="0" fontId="85" fillId="0" borderId="0" xfId="0" applyFont="1"/>
    <xf numFmtId="0" fontId="75" fillId="0" borderId="41" xfId="16" applyNumberFormat="1" applyFont="1" applyFill="1" applyBorder="1" applyAlignment="1">
      <alignment horizontal="center" vertical="center" wrapText="1" readingOrder="1"/>
    </xf>
    <xf numFmtId="0" fontId="65" fillId="0" borderId="0" xfId="0" applyFont="1" applyFill="1" applyBorder="1"/>
    <xf numFmtId="0" fontId="34" fillId="0" borderId="0" xfId="0" applyFont="1" applyAlignment="1">
      <alignment wrapText="1"/>
    </xf>
    <xf numFmtId="0" fontId="86" fillId="0" borderId="68" xfId="16" applyNumberFormat="1" applyFont="1" applyFill="1" applyBorder="1" applyAlignment="1">
      <alignment vertical="top" wrapText="1" readingOrder="1"/>
    </xf>
    <xf numFmtId="0" fontId="86" fillId="0" borderId="29" xfId="16" applyNumberFormat="1" applyFont="1" applyFill="1" applyBorder="1" applyAlignment="1">
      <alignment horizontal="center" vertical="center" wrapText="1" readingOrder="1"/>
    </xf>
    <xf numFmtId="0" fontId="87" fillId="0" borderId="89" xfId="16" applyNumberFormat="1" applyFont="1" applyFill="1" applyBorder="1" applyAlignment="1">
      <alignment horizontal="center" vertical="center" wrapText="1" readingOrder="1"/>
    </xf>
    <xf numFmtId="0" fontId="87" fillId="0" borderId="90" xfId="16" applyNumberFormat="1" applyFont="1" applyFill="1" applyBorder="1" applyAlignment="1">
      <alignment horizontal="center" vertical="center" wrapText="1" readingOrder="1"/>
    </xf>
    <xf numFmtId="0" fontId="87" fillId="0" borderId="91" xfId="16" applyNumberFormat="1" applyFont="1" applyFill="1" applyBorder="1" applyAlignment="1">
      <alignment horizontal="center" vertical="center" wrapText="1" readingOrder="1"/>
    </xf>
    <xf numFmtId="0" fontId="68" fillId="0" borderId="53" xfId="16" applyNumberFormat="1" applyFont="1" applyFill="1" applyBorder="1" applyAlignment="1">
      <alignment vertical="top" wrapText="1" readingOrder="1"/>
    </xf>
    <xf numFmtId="0" fontId="68" fillId="0" borderId="43" xfId="16" applyNumberFormat="1" applyFont="1" applyFill="1" applyBorder="1" applyAlignment="1">
      <alignment vertical="top" wrapText="1" readingOrder="1"/>
    </xf>
    <xf numFmtId="0" fontId="77" fillId="0" borderId="23" xfId="0" applyFont="1" applyFill="1" applyBorder="1"/>
    <xf numFmtId="0" fontId="88" fillId="0" borderId="38" xfId="16" applyNumberFormat="1" applyFont="1" applyFill="1" applyBorder="1" applyAlignment="1">
      <alignment vertical="top" wrapText="1" readingOrder="1"/>
    </xf>
    <xf numFmtId="169" fontId="90" fillId="10" borderId="80" xfId="16" applyNumberFormat="1" applyFont="1" applyFill="1" applyBorder="1" applyAlignment="1">
      <alignment horizontal="center" vertical="center" wrapText="1" readingOrder="1"/>
    </xf>
    <xf numFmtId="0" fontId="88" fillId="0" borderId="21" xfId="16" applyNumberFormat="1" applyFont="1" applyFill="1" applyBorder="1" applyAlignment="1">
      <alignment horizontal="center" vertical="center" wrapText="1" readingOrder="1"/>
    </xf>
    <xf numFmtId="0" fontId="88" fillId="0" borderId="92" xfId="16" applyNumberFormat="1" applyFont="1" applyFill="1" applyBorder="1" applyAlignment="1">
      <alignment horizontal="center" vertical="center" wrapText="1" readingOrder="1"/>
    </xf>
    <xf numFmtId="0" fontId="88" fillId="0" borderId="95" xfId="16" applyNumberFormat="1" applyFont="1" applyFill="1" applyBorder="1" applyAlignment="1">
      <alignment horizontal="center" vertical="center" wrapText="1" readingOrder="1"/>
    </xf>
    <xf numFmtId="0" fontId="88" fillId="0" borderId="96" xfId="16" applyNumberFormat="1" applyFont="1" applyFill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4" fillId="0" borderId="0" xfId="0" applyFont="1" applyAlignment="1">
      <alignment vertical="center"/>
    </xf>
    <xf numFmtId="0" fontId="93" fillId="0" borderId="0" xfId="7" applyFont="1"/>
    <xf numFmtId="0" fontId="72" fillId="0" borderId="0" xfId="0" applyFont="1" applyFill="1" applyBorder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Fill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2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Border="1" applyAlignment="1">
      <alignment horizontal="center"/>
    </xf>
    <xf numFmtId="0" fontId="2" fillId="0" borderId="0" xfId="17" applyBorder="1"/>
    <xf numFmtId="0" fontId="31" fillId="3" borderId="98" xfId="0" quotePrefix="1" applyFont="1" applyFill="1" applyBorder="1" applyAlignment="1">
      <alignment horizontal="center" vertical="center"/>
    </xf>
    <xf numFmtId="0" fontId="31" fillId="3" borderId="99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4" fillId="6" borderId="12" xfId="6" applyNumberFormat="1" applyFont="1" applyFill="1" applyBorder="1"/>
    <xf numFmtId="0" fontId="64" fillId="4" borderId="30" xfId="0" applyFont="1" applyFill="1" applyBorder="1" applyAlignment="1">
      <alignment horizontal="center" vertical="center"/>
    </xf>
    <xf numFmtId="171" fontId="95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6" fillId="15" borderId="15" xfId="0" applyNumberFormat="1" applyFont="1" applyFill="1" applyBorder="1" applyAlignment="1">
      <alignment horizontal="center" wrapText="1"/>
    </xf>
    <xf numFmtId="1" fontId="30" fillId="3" borderId="5" xfId="0" applyNumberFormat="1" applyFont="1" applyFill="1" applyBorder="1" applyAlignment="1" applyProtection="1">
      <alignment horizontal="center"/>
    </xf>
    <xf numFmtId="1" fontId="30" fillId="7" borderId="5" xfId="0" applyNumberFormat="1" applyFont="1" applyFill="1" applyBorder="1" applyAlignment="1" applyProtection="1">
      <alignment horizontal="center"/>
    </xf>
    <xf numFmtId="1" fontId="30" fillId="3" borderId="5" xfId="0" applyNumberFormat="1" applyFont="1" applyFill="1" applyBorder="1" applyAlignment="1">
      <alignment horizontal="center"/>
    </xf>
    <xf numFmtId="1" fontId="64" fillId="6" borderId="8" xfId="0" applyNumberFormat="1" applyFont="1" applyFill="1" applyBorder="1" applyAlignment="1">
      <alignment horizontal="center"/>
    </xf>
    <xf numFmtId="0" fontId="64" fillId="3" borderId="36" xfId="0" applyFont="1" applyFill="1" applyBorder="1" applyProtection="1"/>
    <xf numFmtId="164" fontId="64" fillId="3" borderId="37" xfId="0" applyNumberFormat="1" applyFont="1" applyFill="1" applyBorder="1" applyProtection="1"/>
    <xf numFmtId="0" fontId="64" fillId="3" borderId="37" xfId="0" applyFont="1" applyFill="1" applyBorder="1" applyProtection="1"/>
    <xf numFmtId="2" fontId="64" fillId="3" borderId="37" xfId="0" applyNumberFormat="1" applyFont="1" applyFill="1" applyBorder="1" applyProtection="1"/>
    <xf numFmtId="2" fontId="64" fillId="4" borderId="39" xfId="0" applyNumberFormat="1" applyFont="1" applyFill="1" applyBorder="1" applyProtection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3" fontId="82" fillId="0" borderId="29" xfId="0" applyNumberFormat="1" applyFont="1" applyFill="1" applyBorder="1"/>
    <xf numFmtId="3" fontId="80" fillId="0" borderId="2" xfId="0" applyNumberFormat="1" applyFont="1" applyFill="1" applyBorder="1"/>
    <xf numFmtId="3" fontId="80" fillId="0" borderId="5" xfId="0" applyNumberFormat="1" applyFont="1" applyFill="1" applyBorder="1"/>
    <xf numFmtId="3" fontId="80" fillId="0" borderId="8" xfId="0" applyNumberFormat="1" applyFont="1" applyFill="1" applyBorder="1"/>
    <xf numFmtId="3" fontId="82" fillId="2" borderId="93" xfId="0" applyNumberFormat="1" applyFont="1" applyFill="1" applyBorder="1"/>
    <xf numFmtId="3" fontId="20" fillId="0" borderId="29" xfId="0" applyNumberFormat="1" applyFont="1" applyFill="1" applyBorder="1"/>
    <xf numFmtId="3" fontId="62" fillId="0" borderId="2" xfId="0" applyNumberFormat="1" applyFont="1" applyFill="1" applyBorder="1"/>
    <xf numFmtId="3" fontId="62" fillId="0" borderId="5" xfId="0" applyNumberFormat="1" applyFont="1" applyFill="1" applyBorder="1"/>
    <xf numFmtId="3" fontId="62" fillId="0" borderId="8" xfId="0" applyNumberFormat="1" applyFont="1" applyFill="1" applyBorder="1"/>
    <xf numFmtId="1" fontId="33" fillId="0" borderId="31" xfId="0" applyNumberFormat="1" applyFont="1" applyFill="1" applyBorder="1" applyAlignment="1">
      <alignment horizontal="center"/>
    </xf>
    <xf numFmtId="1" fontId="33" fillId="0" borderId="2" xfId="0" applyNumberFormat="1" applyFont="1" applyFill="1" applyBorder="1" applyAlignment="1">
      <alignment horizontal="center"/>
    </xf>
    <xf numFmtId="1" fontId="33" fillId="0" borderId="3" xfId="0" applyNumberFormat="1" applyFont="1" applyFill="1" applyBorder="1" applyAlignment="1">
      <alignment horizontal="center"/>
    </xf>
    <xf numFmtId="1" fontId="31" fillId="0" borderId="30" xfId="0" applyNumberFormat="1" applyFont="1" applyFill="1" applyBorder="1" applyAlignment="1">
      <alignment horizontal="center"/>
    </xf>
    <xf numFmtId="1" fontId="31" fillId="0" borderId="14" xfId="0" applyNumberFormat="1" applyFont="1" applyFill="1" applyBorder="1" applyAlignment="1">
      <alignment horizontal="center"/>
    </xf>
    <xf numFmtId="1" fontId="31" fillId="0" borderId="15" xfId="0" applyNumberFormat="1" applyFont="1" applyFill="1" applyBorder="1" applyAlignment="1">
      <alignment horizontal="center"/>
    </xf>
    <xf numFmtId="1" fontId="30" fillId="2" borderId="5" xfId="0" applyNumberFormat="1" applyFont="1" applyFill="1" applyBorder="1" applyAlignment="1" applyProtection="1">
      <alignment horizontal="center"/>
    </xf>
    <xf numFmtId="170" fontId="30" fillId="2" borderId="6" xfId="6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0" fontId="97" fillId="0" borderId="38" xfId="16" applyNumberFormat="1" applyFont="1" applyFill="1" applyBorder="1" applyAlignment="1">
      <alignment vertical="top" wrapText="1" readingOrder="1"/>
    </xf>
    <xf numFmtId="0" fontId="72" fillId="0" borderId="0" xfId="0" applyFont="1" applyFill="1" applyBorder="1"/>
    <xf numFmtId="168" fontId="33" fillId="0" borderId="0" xfId="0" applyNumberFormat="1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NumberFormat="1" applyFont="1" applyFill="1" applyBorder="1" applyAlignment="1" applyProtection="1"/>
    <xf numFmtId="168" fontId="33" fillId="0" borderId="52" xfId="0" applyNumberFormat="1" applyFont="1" applyFill="1" applyBorder="1" applyAlignment="1" applyProtection="1"/>
    <xf numFmtId="0" fontId="33" fillId="0" borderId="45" xfId="0" applyNumberFormat="1" applyFont="1" applyFill="1" applyBorder="1" applyAlignment="1" applyProtection="1"/>
    <xf numFmtId="168" fontId="33" fillId="0" borderId="45" xfId="0" applyNumberFormat="1" applyFont="1" applyFill="1" applyBorder="1" applyAlignment="1" applyProtection="1"/>
    <xf numFmtId="168" fontId="1" fillId="0" borderId="100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1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43" xfId="0" applyFont="1" applyBorder="1" applyAlignment="1">
      <alignment horizontal="centerContinuous"/>
    </xf>
    <xf numFmtId="167" fontId="103" fillId="0" borderId="0" xfId="0" applyNumberFormat="1" applyFont="1" applyAlignment="1">
      <alignment horizontal="centerContinuous"/>
    </xf>
    <xf numFmtId="167" fontId="103" fillId="0" borderId="44" xfId="0" applyNumberFormat="1" applyFont="1" applyBorder="1" applyAlignment="1">
      <alignment horizontal="centerContinuous"/>
    </xf>
    <xf numFmtId="0" fontId="102" fillId="0" borderId="22" xfId="0" applyFont="1" applyBorder="1" applyAlignment="1">
      <alignment horizontal="center"/>
    </xf>
    <xf numFmtId="0" fontId="102" fillId="0" borderId="29" xfId="0" applyFont="1" applyBorder="1" applyAlignment="1">
      <alignment horizontal="center"/>
    </xf>
    <xf numFmtId="2" fontId="102" fillId="0" borderId="23" xfId="0" applyNumberFormat="1" applyFont="1" applyBorder="1" applyAlignment="1">
      <alignment horizontal="center"/>
    </xf>
    <xf numFmtId="0" fontId="104" fillId="5" borderId="29" xfId="0" applyFont="1" applyFill="1" applyBorder="1" applyAlignment="1">
      <alignment horizontal="center"/>
    </xf>
    <xf numFmtId="0" fontId="104" fillId="0" borderId="29" xfId="0" applyFont="1" applyBorder="1" applyAlignment="1">
      <alignment horizontal="left" indent="1"/>
    </xf>
    <xf numFmtId="0" fontId="73" fillId="0" borderId="51" xfId="16" applyNumberFormat="1" applyFont="1" applyFill="1" applyBorder="1" applyAlignment="1">
      <alignment horizontal="center" vertical="center" wrapText="1" readingOrder="1"/>
    </xf>
    <xf numFmtId="1" fontId="30" fillId="0" borderId="5" xfId="0" applyNumberFormat="1" applyFont="1" applyFill="1" applyBorder="1" applyAlignment="1" applyProtection="1">
      <alignment horizontal="center"/>
    </xf>
    <xf numFmtId="1" fontId="30" fillId="0" borderId="5" xfId="0" applyNumberFormat="1" applyFont="1" applyFill="1" applyBorder="1" applyAlignment="1">
      <alignment horizontal="center"/>
    </xf>
    <xf numFmtId="170" fontId="30" fillId="0" borderId="6" xfId="6" applyNumberFormat="1" applyFont="1" applyFill="1" applyBorder="1"/>
    <xf numFmtId="0" fontId="64" fillId="2" borderId="37" xfId="0" applyFont="1" applyFill="1" applyBorder="1" applyProtection="1"/>
    <xf numFmtId="0" fontId="72" fillId="0" borderId="0" xfId="0" applyFont="1" applyFill="1" applyBorder="1"/>
    <xf numFmtId="168" fontId="33" fillId="0" borderId="30" xfId="0" applyNumberFormat="1" applyFont="1" applyBorder="1"/>
    <xf numFmtId="0" fontId="72" fillId="0" borderId="0" xfId="0" applyFont="1" applyFill="1" applyBorder="1"/>
    <xf numFmtId="1" fontId="85" fillId="0" borderId="29" xfId="0" applyNumberFormat="1" applyFont="1" applyFill="1" applyBorder="1" applyAlignment="1" applyProtection="1"/>
    <xf numFmtId="1" fontId="85" fillId="0" borderId="23" xfId="0" applyNumberFormat="1" applyFont="1" applyFill="1" applyBorder="1" applyAlignment="1" applyProtection="1"/>
    <xf numFmtId="1" fontId="31" fillId="2" borderId="21" xfId="0" applyNumberFormat="1" applyFont="1" applyFill="1" applyBorder="1" applyAlignment="1" applyProtection="1">
      <alignment horizontal="center"/>
    </xf>
    <xf numFmtId="1" fontId="64" fillId="0" borderId="30" xfId="0" applyNumberFormat="1" applyFont="1" applyFill="1" applyBorder="1" applyAlignment="1" applyProtection="1">
      <alignment horizontal="center"/>
    </xf>
    <xf numFmtId="1" fontId="64" fillId="0" borderId="14" xfId="0" applyNumberFormat="1" applyFont="1" applyFill="1" applyBorder="1" applyAlignment="1" applyProtection="1">
      <alignment horizontal="center"/>
    </xf>
    <xf numFmtId="1" fontId="64" fillId="0" borderId="15" xfId="0" applyNumberFormat="1" applyFont="1" applyFill="1" applyBorder="1" applyAlignment="1" applyProtection="1">
      <alignment horizontal="center"/>
    </xf>
    <xf numFmtId="1" fontId="64" fillId="0" borderId="7" xfId="0" applyNumberFormat="1" applyFont="1" applyFill="1" applyBorder="1" applyAlignment="1" applyProtection="1">
      <alignment horizontal="center"/>
    </xf>
    <xf numFmtId="1" fontId="64" fillId="0" borderId="55" xfId="0" applyNumberFormat="1" applyFont="1" applyFill="1" applyBorder="1" applyAlignment="1">
      <alignment horizontal="center"/>
    </xf>
    <xf numFmtId="1" fontId="64" fillId="0" borderId="58" xfId="0" applyNumberFormat="1" applyFont="1" applyFill="1" applyBorder="1" applyAlignment="1">
      <alignment horizontal="center"/>
    </xf>
    <xf numFmtId="1" fontId="64" fillId="0" borderId="8" xfId="0" applyNumberFormat="1" applyFont="1" applyFill="1" applyBorder="1" applyAlignment="1">
      <alignment horizontal="center"/>
    </xf>
    <xf numFmtId="1" fontId="33" fillId="0" borderId="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>
      <alignment horizontal="center"/>
    </xf>
    <xf numFmtId="1" fontId="33" fillId="0" borderId="20" xfId="0" applyNumberFormat="1" applyFont="1" applyFill="1" applyBorder="1" applyAlignment="1">
      <alignment horizontal="center"/>
    </xf>
    <xf numFmtId="1" fontId="33" fillId="0" borderId="30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0" fontId="73" fillId="0" borderId="49" xfId="16" applyNumberFormat="1" applyFont="1" applyFill="1" applyBorder="1" applyAlignment="1">
      <alignment horizontal="center" vertical="center" wrapText="1" readingOrder="1"/>
    </xf>
    <xf numFmtId="0" fontId="73" fillId="0" borderId="21" xfId="16" applyNumberFormat="1" applyFont="1" applyFill="1" applyBorder="1" applyAlignment="1">
      <alignment horizontal="center" vertical="center" wrapText="1" readingOrder="1"/>
    </xf>
    <xf numFmtId="0" fontId="72" fillId="0" borderId="0" xfId="0" applyFont="1" applyFill="1" applyBorder="1"/>
    <xf numFmtId="169" fontId="90" fillId="10" borderId="81" xfId="16" applyNumberFormat="1" applyFont="1" applyFill="1" applyBorder="1" applyAlignment="1">
      <alignment horizontal="center" vertical="center" wrapText="1" readingOrder="1"/>
    </xf>
    <xf numFmtId="0" fontId="73" fillId="11" borderId="81" xfId="16" applyNumberFormat="1" applyFont="1" applyFill="1" applyBorder="1" applyAlignment="1">
      <alignment horizontal="center" vertical="center" wrapText="1" readingOrder="1"/>
    </xf>
    <xf numFmtId="0" fontId="73" fillId="0" borderId="78" xfId="16" applyNumberFormat="1" applyFont="1" applyFill="1" applyBorder="1" applyAlignment="1">
      <alignment horizontal="center" vertical="center" wrapText="1" readingOrder="1"/>
    </xf>
    <xf numFmtId="0" fontId="73" fillId="11" borderId="80" xfId="16" applyNumberFormat="1" applyFont="1" applyFill="1" applyBorder="1" applyAlignment="1">
      <alignment horizontal="center" vertical="center" wrapText="1" readingOrder="1"/>
    </xf>
    <xf numFmtId="1" fontId="73" fillId="0" borderId="74" xfId="16" applyNumberFormat="1" applyFont="1" applyFill="1" applyBorder="1" applyAlignment="1">
      <alignment horizontal="center" vertical="center" wrapText="1" readingOrder="1"/>
    </xf>
    <xf numFmtId="1" fontId="73" fillId="0" borderId="78" xfId="16" applyNumberFormat="1" applyFont="1" applyFill="1" applyBorder="1" applyAlignment="1">
      <alignment horizontal="center" vertical="center" wrapText="1" readingOrder="1"/>
    </xf>
    <xf numFmtId="169" fontId="89" fillId="9" borderId="81" xfId="16" applyNumberFormat="1" applyFont="1" applyFill="1" applyBorder="1" applyAlignment="1">
      <alignment horizontal="center" vertical="center" wrapText="1" readingOrder="1"/>
    </xf>
    <xf numFmtId="0" fontId="73" fillId="0" borderId="70" xfId="16" applyNumberFormat="1" applyFont="1" applyFill="1" applyBorder="1" applyAlignment="1">
      <alignment horizontal="center" vertical="center" wrapText="1" readingOrder="1"/>
    </xf>
    <xf numFmtId="0" fontId="105" fillId="0" borderId="0" xfId="0" applyFont="1"/>
    <xf numFmtId="168" fontId="33" fillId="0" borderId="21" xfId="0" applyNumberFormat="1" applyFont="1" applyBorder="1"/>
    <xf numFmtId="168" fontId="33" fillId="0" borderId="23" xfId="0" applyNumberFormat="1" applyFont="1" applyBorder="1"/>
    <xf numFmtId="0" fontId="106" fillId="0" borderId="0" xfId="0" applyFont="1" applyFill="1" applyBorder="1"/>
    <xf numFmtId="168" fontId="0" fillId="0" borderId="23" xfId="0" applyNumberFormat="1" applyBorder="1"/>
    <xf numFmtId="3" fontId="80" fillId="0" borderId="3" xfId="0" applyNumberFormat="1" applyFont="1" applyFill="1" applyBorder="1"/>
    <xf numFmtId="0" fontId="80" fillId="0" borderId="57" xfId="0" applyFont="1" applyBorder="1"/>
    <xf numFmtId="3" fontId="80" fillId="0" borderId="6" xfId="0" applyNumberFormat="1" applyFont="1" applyFill="1" applyBorder="1"/>
    <xf numFmtId="0" fontId="80" fillId="0" borderId="18" xfId="0" applyFont="1" applyBorder="1"/>
    <xf numFmtId="3" fontId="80" fillId="0" borderId="12" xfId="0" applyNumberFormat="1" applyFont="1" applyFill="1" applyBorder="1"/>
    <xf numFmtId="0" fontId="80" fillId="0" borderId="101" xfId="0" applyFont="1" applyBorder="1"/>
    <xf numFmtId="3" fontId="80" fillId="0" borderId="19" xfId="0" applyNumberFormat="1" applyFont="1" applyFill="1" applyBorder="1"/>
    <xf numFmtId="3" fontId="65" fillId="0" borderId="5" xfId="0" applyNumberFormat="1" applyFont="1" applyFill="1" applyBorder="1"/>
    <xf numFmtId="3" fontId="65" fillId="0" borderId="8" xfId="0" applyNumberFormat="1" applyFont="1" applyFill="1" applyBorder="1"/>
    <xf numFmtId="0" fontId="33" fillId="0" borderId="0" xfId="0" applyFont="1" applyBorder="1"/>
    <xf numFmtId="2" fontId="33" fillId="0" borderId="0" xfId="0" applyNumberFormat="1" applyFont="1" applyFill="1" applyBorder="1" applyAlignment="1">
      <alignment horizontal="center"/>
    </xf>
    <xf numFmtId="0" fontId="34" fillId="0" borderId="0" xfId="0" applyFont="1" applyBorder="1"/>
    <xf numFmtId="0" fontId="31" fillId="0" borderId="51" xfId="0" applyFont="1" applyBorder="1" applyAlignment="1">
      <alignment wrapText="1"/>
    </xf>
    <xf numFmtId="0" fontId="31" fillId="0" borderId="23" xfId="0" applyFont="1" applyBorder="1"/>
    <xf numFmtId="0" fontId="0" fillId="0" borderId="21" xfId="0" applyBorder="1"/>
    <xf numFmtId="0" fontId="33" fillId="0" borderId="22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3" fillId="0" borderId="37" xfId="0" applyFont="1" applyBorder="1"/>
    <xf numFmtId="0" fontId="33" fillId="0" borderId="39" xfId="0" applyFont="1" applyBorder="1"/>
    <xf numFmtId="0" fontId="33" fillId="0" borderId="51" xfId="0" applyFont="1" applyBorder="1"/>
    <xf numFmtId="0" fontId="33" fillId="0" borderId="0" xfId="0" applyFont="1" applyFill="1" applyBorder="1"/>
    <xf numFmtId="0" fontId="73" fillId="0" borderId="102" xfId="16" applyNumberFormat="1" applyFont="1" applyFill="1" applyBorder="1" applyAlignment="1">
      <alignment horizontal="left" vertical="center" wrapText="1" readingOrder="1"/>
    </xf>
    <xf numFmtId="0" fontId="73" fillId="0" borderId="95" xfId="16" applyNumberFormat="1" applyFont="1" applyFill="1" applyBorder="1" applyAlignment="1">
      <alignment horizontal="left" vertical="center" wrapText="1" readingOrder="1"/>
    </xf>
    <xf numFmtId="0" fontId="73" fillId="0" borderId="96" xfId="16" applyNumberFormat="1" applyFont="1" applyFill="1" applyBorder="1" applyAlignment="1">
      <alignment horizontal="left" vertical="center" wrapText="1" readingOrder="1"/>
    </xf>
    <xf numFmtId="0" fontId="72" fillId="0" borderId="0" xfId="0" applyFont="1" applyFill="1" applyBorder="1"/>
    <xf numFmtId="0" fontId="73" fillId="0" borderId="77" xfId="16" applyNumberFormat="1" applyFont="1" applyFill="1" applyBorder="1" applyAlignment="1">
      <alignment horizontal="center" vertical="center" wrapText="1" readingOrder="1"/>
    </xf>
    <xf numFmtId="0" fontId="73" fillId="12" borderId="74" xfId="16" applyNumberFormat="1" applyFont="1" applyFill="1" applyBorder="1" applyAlignment="1">
      <alignment horizontal="center" vertical="center" wrapText="1" readingOrder="1"/>
    </xf>
    <xf numFmtId="1" fontId="73" fillId="12" borderId="74" xfId="16" applyNumberFormat="1" applyFont="1" applyFill="1" applyBorder="1" applyAlignment="1">
      <alignment horizontal="center" vertical="center" wrapText="1" readingOrder="1"/>
    </xf>
    <xf numFmtId="169" fontId="90" fillId="10" borderId="106" xfId="16" applyNumberFormat="1" applyFont="1" applyFill="1" applyBorder="1" applyAlignment="1">
      <alignment horizontal="center" vertical="center" wrapText="1" readingOrder="1"/>
    </xf>
    <xf numFmtId="0" fontId="73" fillId="0" borderId="1" xfId="16" applyNumberFormat="1" applyFont="1" applyFill="1" applyBorder="1" applyAlignment="1">
      <alignment horizontal="center" vertical="center" wrapText="1" readingOrder="1"/>
    </xf>
    <xf numFmtId="0" fontId="73" fillId="12" borderId="16" xfId="16" applyNumberFormat="1" applyFont="1" applyFill="1" applyBorder="1" applyAlignment="1">
      <alignment horizontal="center" vertical="center" wrapText="1" readingOrder="1"/>
    </xf>
    <xf numFmtId="0" fontId="73" fillId="13" borderId="48" xfId="16" applyNumberFormat="1" applyFont="1" applyFill="1" applyBorder="1" applyAlignment="1">
      <alignment horizontal="center" vertical="center" wrapText="1" readingOrder="1"/>
    </xf>
    <xf numFmtId="0" fontId="64" fillId="4" borderId="107" xfId="0" applyFont="1" applyFill="1" applyBorder="1"/>
    <xf numFmtId="2" fontId="30" fillId="3" borderId="108" xfId="0" applyNumberFormat="1" applyFont="1" applyFill="1" applyBorder="1" applyProtection="1"/>
    <xf numFmtId="164" fontId="30" fillId="3" borderId="37" xfId="0" applyNumberFormat="1" applyFont="1" applyFill="1" applyBorder="1"/>
    <xf numFmtId="2" fontId="30" fillId="7" borderId="37" xfId="0" applyNumberFormat="1" applyFont="1" applyFill="1" applyBorder="1" applyProtection="1"/>
    <xf numFmtId="2" fontId="30" fillId="3" borderId="37" xfId="0" applyNumberFormat="1" applyFont="1" applyFill="1" applyBorder="1" applyProtection="1"/>
    <xf numFmtId="164" fontId="30" fillId="2" borderId="37" xfId="0" applyNumberFormat="1" applyFont="1" applyFill="1" applyBorder="1"/>
    <xf numFmtId="2" fontId="30" fillId="2" borderId="37" xfId="0" applyNumberFormat="1" applyFont="1" applyFill="1" applyBorder="1" applyProtection="1"/>
    <xf numFmtId="2" fontId="30" fillId="0" borderId="37" xfId="0" applyNumberFormat="1" applyFont="1" applyFill="1" applyBorder="1" applyProtection="1"/>
    <xf numFmtId="2" fontId="64" fillId="6" borderId="39" xfId="0" applyNumberFormat="1" applyFont="1" applyFill="1" applyBorder="1" applyProtection="1"/>
    <xf numFmtId="171" fontId="95" fillId="14" borderId="30" xfId="0" applyNumberFormat="1" applyFont="1" applyFill="1" applyBorder="1" applyAlignment="1" applyProtection="1">
      <alignment horizontal="center" vertical="center" wrapText="1"/>
      <protection locked="0"/>
    </xf>
    <xf numFmtId="1" fontId="30" fillId="16" borderId="31" xfId="0" applyNumberFormat="1" applyFont="1" applyFill="1" applyBorder="1" applyAlignment="1">
      <alignment horizontal="center" vertical="center"/>
    </xf>
    <xf numFmtId="1" fontId="30" fillId="16" borderId="10" xfId="0" applyNumberFormat="1" applyFont="1" applyFill="1" applyBorder="1" applyAlignment="1">
      <alignment horizontal="center" vertical="center"/>
    </xf>
    <xf numFmtId="1" fontId="30" fillId="7" borderId="10" xfId="0" applyNumberFormat="1" applyFont="1" applyFill="1" applyBorder="1" applyAlignment="1" applyProtection="1">
      <alignment horizontal="center"/>
    </xf>
    <xf numFmtId="1" fontId="30" fillId="3" borderId="10" xfId="0" applyNumberFormat="1" applyFont="1" applyFill="1" applyBorder="1" applyAlignment="1" applyProtection="1">
      <alignment horizontal="center"/>
    </xf>
    <xf numFmtId="1" fontId="30" fillId="2" borderId="10" xfId="0" applyNumberFormat="1" applyFont="1" applyFill="1" applyBorder="1" applyAlignment="1" applyProtection="1">
      <alignment horizontal="center"/>
    </xf>
    <xf numFmtId="1" fontId="30" fillId="0" borderId="10" xfId="0" applyNumberFormat="1" applyFont="1" applyFill="1" applyBorder="1" applyAlignment="1" applyProtection="1">
      <alignment horizontal="center"/>
    </xf>
    <xf numFmtId="1" fontId="64" fillId="6" borderId="11" xfId="0" applyNumberFormat="1" applyFont="1" applyFill="1" applyBorder="1" applyAlignment="1">
      <alignment horizontal="center"/>
    </xf>
    <xf numFmtId="1" fontId="30" fillId="2" borderId="29" xfId="0" applyNumberFormat="1" applyFont="1" applyFill="1" applyBorder="1" applyAlignment="1">
      <alignment horizontal="center"/>
    </xf>
    <xf numFmtId="1" fontId="30" fillId="2" borderId="22" xfId="0" applyNumberFormat="1" applyFont="1" applyFill="1" applyBorder="1" applyAlignment="1">
      <alignment horizontal="center"/>
    </xf>
    <xf numFmtId="1" fontId="64" fillId="6" borderId="49" xfId="0" applyNumberFormat="1" applyFont="1" applyFill="1" applyBorder="1" applyAlignment="1">
      <alignment horizontal="center"/>
    </xf>
    <xf numFmtId="1" fontId="64" fillId="6" borderId="29" xfId="0" applyNumberFormat="1" applyFont="1" applyFill="1" applyBorder="1" applyAlignment="1">
      <alignment horizontal="center"/>
    </xf>
    <xf numFmtId="1" fontId="64" fillId="6" borderId="52" xfId="0" applyNumberFormat="1" applyFont="1" applyFill="1" applyBorder="1" applyAlignment="1">
      <alignment horizontal="center"/>
    </xf>
    <xf numFmtId="1" fontId="64" fillId="6" borderId="54" xfId="0" applyNumberFormat="1" applyFont="1" applyFill="1" applyBorder="1" applyAlignment="1">
      <alignment horizontal="center"/>
    </xf>
    <xf numFmtId="1" fontId="30" fillId="2" borderId="29" xfId="0" applyNumberFormat="1" applyFont="1" applyFill="1" applyBorder="1" applyAlignment="1" applyProtection="1">
      <alignment horizontal="center"/>
    </xf>
    <xf numFmtId="1" fontId="64" fillId="0" borderId="12" xfId="0" applyNumberFormat="1" applyFont="1" applyFill="1" applyBorder="1" applyAlignment="1">
      <alignment horizontal="center"/>
    </xf>
    <xf numFmtId="1" fontId="91" fillId="0" borderId="29" xfId="19" applyNumberFormat="1" applyFont="1" applyFill="1" applyBorder="1" applyAlignment="1" applyProtection="1"/>
    <xf numFmtId="0" fontId="92" fillId="0" borderId="29" xfId="19" applyNumberFormat="1" applyFill="1" applyBorder="1" applyAlignment="1" applyProtection="1"/>
    <xf numFmtId="1" fontId="107" fillId="0" borderId="29" xfId="19" applyNumberFormat="1" applyFont="1" applyFill="1" applyBorder="1" applyAlignment="1" applyProtection="1"/>
    <xf numFmtId="168" fontId="33" fillId="0" borderId="107" xfId="0" applyNumberFormat="1" applyFont="1" applyBorder="1"/>
    <xf numFmtId="168" fontId="0" fillId="0" borderId="29" xfId="0" applyNumberFormat="1" applyBorder="1"/>
    <xf numFmtId="0" fontId="73" fillId="0" borderId="69" xfId="16" applyNumberFormat="1" applyFont="1" applyFill="1" applyBorder="1" applyAlignment="1">
      <alignment horizontal="center" vertical="center" wrapText="1" readingOrder="1"/>
    </xf>
    <xf numFmtId="1" fontId="73" fillId="0" borderId="76" xfId="16" applyNumberFormat="1" applyFont="1" applyFill="1" applyBorder="1" applyAlignment="1">
      <alignment horizontal="center" vertical="center" wrapText="1" readingOrder="1"/>
    </xf>
    <xf numFmtId="0" fontId="73" fillId="0" borderId="109" xfId="16" applyNumberFormat="1" applyFont="1" applyFill="1" applyBorder="1" applyAlignment="1">
      <alignment horizontal="center" vertical="center" wrapText="1" readingOrder="1"/>
    </xf>
    <xf numFmtId="1" fontId="72" fillId="0" borderId="0" xfId="0" applyNumberFormat="1" applyFont="1" applyFill="1" applyBorder="1"/>
    <xf numFmtId="1" fontId="90" fillId="10" borderId="81" xfId="16" applyNumberFormat="1" applyFont="1" applyFill="1" applyBorder="1" applyAlignment="1">
      <alignment horizontal="center" vertical="center" wrapText="1" readingOrder="1"/>
    </xf>
    <xf numFmtId="1" fontId="89" fillId="9" borderId="81" xfId="16" applyNumberFormat="1" applyFont="1" applyFill="1" applyBorder="1" applyAlignment="1">
      <alignment horizontal="center" vertical="center" wrapText="1" readingOrder="1"/>
    </xf>
    <xf numFmtId="1" fontId="73" fillId="11" borderId="81" xfId="16" applyNumberFormat="1" applyFont="1" applyFill="1" applyBorder="1" applyAlignment="1">
      <alignment horizontal="center" vertical="center" wrapText="1" readingOrder="1"/>
    </xf>
    <xf numFmtId="0" fontId="73" fillId="0" borderId="74" xfId="16" applyNumberFormat="1" applyFont="1" applyFill="1" applyBorder="1" applyAlignment="1">
      <alignment horizontal="center" vertical="center" wrapText="1" readingOrder="1"/>
    </xf>
    <xf numFmtId="1" fontId="73" fillId="0" borderId="77" xfId="16" applyNumberFormat="1" applyFont="1" applyFill="1" applyBorder="1" applyAlignment="1">
      <alignment horizontal="center" vertical="center" wrapText="1" readingOrder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73" fillId="0" borderId="94" xfId="16" applyNumberFormat="1" applyFont="1" applyFill="1" applyBorder="1" applyAlignment="1">
      <alignment horizontal="center" vertical="center" wrapText="1" readingOrder="1"/>
    </xf>
    <xf numFmtId="0" fontId="73" fillId="0" borderId="67" xfId="16" applyNumberFormat="1" applyFont="1" applyFill="1" applyBorder="1" applyAlignment="1">
      <alignment horizontal="center" vertical="center" wrapText="1" readingOrder="1"/>
    </xf>
    <xf numFmtId="0" fontId="73" fillId="11" borderId="74" xfId="16" applyNumberFormat="1" applyFont="1" applyFill="1" applyBorder="1" applyAlignment="1">
      <alignment horizontal="center" vertical="center" wrapText="1" readingOrder="1"/>
    </xf>
    <xf numFmtId="0" fontId="73" fillId="11" borderId="78" xfId="16" applyNumberFormat="1" applyFont="1" applyFill="1" applyBorder="1" applyAlignment="1">
      <alignment horizontal="center" vertical="center" wrapText="1" readingOrder="1"/>
    </xf>
    <xf numFmtId="0" fontId="70" fillId="0" borderId="0" xfId="16" applyNumberFormat="1" applyFont="1" applyFill="1" applyBorder="1" applyAlignment="1">
      <alignment vertical="top" wrapText="1" readingOrder="1"/>
    </xf>
    <xf numFmtId="0" fontId="71" fillId="0" borderId="0" xfId="0" applyFont="1" applyFill="1" applyBorder="1"/>
    <xf numFmtId="0" fontId="68" fillId="0" borderId="21" xfId="16" applyNumberFormat="1" applyFont="1" applyFill="1" applyBorder="1" applyAlignment="1">
      <alignment horizontal="center" vertical="center" wrapText="1" readingOrder="1"/>
    </xf>
    <xf numFmtId="0" fontId="68" fillId="0" borderId="22" xfId="16" applyNumberFormat="1" applyFont="1" applyFill="1" applyBorder="1" applyAlignment="1">
      <alignment horizontal="center" vertical="center" wrapText="1" readingOrder="1"/>
    </xf>
    <xf numFmtId="0" fontId="68" fillId="0" borderId="23" xfId="16" applyNumberFormat="1" applyFont="1" applyFill="1" applyBorder="1" applyAlignment="1">
      <alignment horizontal="center" vertical="center" wrapText="1" readingOrder="1"/>
    </xf>
    <xf numFmtId="0" fontId="69" fillId="0" borderId="38" xfId="16" applyNumberFormat="1" applyFont="1" applyFill="1" applyBorder="1" applyAlignment="1">
      <alignment horizontal="center" vertical="center" wrapText="1" readingOrder="1"/>
    </xf>
    <xf numFmtId="0" fontId="69" fillId="0" borderId="35" xfId="16" applyNumberFormat="1" applyFont="1" applyFill="1" applyBorder="1" applyAlignment="1">
      <alignment horizontal="center" vertical="center" wrapText="1" readingOrder="1"/>
    </xf>
    <xf numFmtId="0" fontId="69" fillId="0" borderId="47" xfId="16" applyNumberFormat="1" applyFont="1" applyFill="1" applyBorder="1" applyAlignment="1">
      <alignment horizontal="center" vertical="center" wrapText="1" readingOrder="1"/>
    </xf>
    <xf numFmtId="0" fontId="69" fillId="0" borderId="49" xfId="16" applyNumberFormat="1" applyFont="1" applyFill="1" applyBorder="1" applyAlignment="1">
      <alignment horizontal="center" vertical="center" wrapText="1" readingOrder="1"/>
    </xf>
    <xf numFmtId="0" fontId="69" fillId="0" borderId="52" xfId="16" applyNumberFormat="1" applyFont="1" applyFill="1" applyBorder="1" applyAlignment="1">
      <alignment horizontal="center" vertical="center" wrapText="1" readingOrder="1"/>
    </xf>
    <xf numFmtId="0" fontId="69" fillId="0" borderId="54" xfId="16" applyNumberFormat="1" applyFont="1" applyFill="1" applyBorder="1" applyAlignment="1">
      <alignment horizontal="center" vertical="center" wrapText="1" readingOrder="1"/>
    </xf>
    <xf numFmtId="0" fontId="69" fillId="0" borderId="21" xfId="16" applyNumberFormat="1" applyFont="1" applyFill="1" applyBorder="1" applyAlignment="1">
      <alignment horizontal="center" vertical="center" wrapText="1" readingOrder="1"/>
    </xf>
    <xf numFmtId="0" fontId="69" fillId="0" borderId="22" xfId="16" applyNumberFormat="1" applyFont="1" applyFill="1" applyBorder="1" applyAlignment="1">
      <alignment horizontal="center" vertical="center" wrapText="1" readingOrder="1"/>
    </xf>
    <xf numFmtId="0" fontId="69" fillId="0" borderId="23" xfId="16" applyNumberFormat="1" applyFont="1" applyFill="1" applyBorder="1" applyAlignment="1">
      <alignment horizontal="center" vertical="center" wrapText="1" readingOrder="1"/>
    </xf>
    <xf numFmtId="0" fontId="33" fillId="0" borderId="75" xfId="16" applyNumberFormat="1" applyFont="1" applyFill="1" applyBorder="1" applyAlignment="1">
      <alignment vertical="top" wrapText="1"/>
    </xf>
    <xf numFmtId="0" fontId="73" fillId="0" borderId="68" xfId="16" applyNumberFormat="1" applyFont="1" applyFill="1" applyBorder="1" applyAlignment="1">
      <alignment horizontal="center" vertical="center" wrapText="1" readingOrder="1"/>
    </xf>
    <xf numFmtId="0" fontId="33" fillId="0" borderId="35" xfId="16" applyNumberFormat="1" applyFont="1" applyFill="1" applyBorder="1" applyAlignment="1">
      <alignment vertical="top" wrapText="1"/>
    </xf>
    <xf numFmtId="0" fontId="33" fillId="0" borderId="47" xfId="16" applyNumberFormat="1" applyFont="1" applyFill="1" applyBorder="1" applyAlignment="1">
      <alignment vertical="top" wrapText="1"/>
    </xf>
    <xf numFmtId="0" fontId="33" fillId="0" borderId="66" xfId="16" applyNumberFormat="1" applyFont="1" applyFill="1" applyBorder="1" applyAlignment="1">
      <alignment vertical="top" wrapText="1"/>
    </xf>
    <xf numFmtId="1" fontId="73" fillId="0" borderId="77" xfId="16" applyNumberFormat="1" applyFont="1" applyFill="1" applyBorder="1" applyAlignment="1">
      <alignment horizontal="center" vertical="center" wrapText="1" readingOrder="1"/>
    </xf>
    <xf numFmtId="1" fontId="33" fillId="0" borderId="79" xfId="16" applyNumberFormat="1" applyFont="1" applyFill="1" applyBorder="1" applyAlignment="1">
      <alignment vertical="top" wrapText="1"/>
    </xf>
    <xf numFmtId="0" fontId="73" fillId="0" borderId="71" xfId="16" applyNumberFormat="1" applyFont="1" applyFill="1" applyBorder="1" applyAlignment="1">
      <alignment horizontal="center" vertical="center" wrapText="1" readingOrder="1"/>
    </xf>
    <xf numFmtId="0" fontId="74" fillId="0" borderId="0" xfId="16" applyNumberFormat="1" applyFont="1" applyFill="1" applyBorder="1" applyAlignment="1">
      <alignment vertical="top" wrapText="1" readingOrder="1"/>
    </xf>
    <xf numFmtId="0" fontId="73" fillId="0" borderId="94" xfId="16" applyNumberFormat="1" applyFont="1" applyFill="1" applyBorder="1" applyAlignment="1">
      <alignment horizontal="center" vertical="center" wrapText="1" readingOrder="1"/>
    </xf>
    <xf numFmtId="0" fontId="75" fillId="0" borderId="53" xfId="16" applyNumberFormat="1" applyFont="1" applyFill="1" applyBorder="1" applyAlignment="1">
      <alignment vertical="top" wrapText="1" readingOrder="1"/>
    </xf>
    <xf numFmtId="0" fontId="35" fillId="0" borderId="43" xfId="16" applyNumberFormat="1" applyFont="1" applyFill="1" applyBorder="1" applyAlignment="1">
      <alignment vertical="top" wrapText="1"/>
    </xf>
    <xf numFmtId="0" fontId="73" fillId="0" borderId="65" xfId="16" applyNumberFormat="1" applyFont="1" applyFill="1" applyBorder="1" applyAlignment="1">
      <alignment horizontal="center" vertical="center" wrapText="1" readingOrder="1"/>
    </xf>
    <xf numFmtId="0" fontId="33" fillId="0" borderId="51" xfId="16" applyNumberFormat="1" applyFont="1" applyFill="1" applyBorder="1" applyAlignment="1">
      <alignment vertical="top" wrapText="1"/>
    </xf>
    <xf numFmtId="0" fontId="33" fillId="0" borderId="0" xfId="16" applyNumberFormat="1" applyFont="1" applyFill="1" applyBorder="1" applyAlignment="1">
      <alignment vertical="top" wrapText="1"/>
    </xf>
    <xf numFmtId="0" fontId="33" fillId="0" borderId="97" xfId="16" applyNumberFormat="1" applyFont="1" applyFill="1" applyBorder="1" applyAlignment="1">
      <alignment vertical="top" wrapText="1"/>
    </xf>
    <xf numFmtId="0" fontId="33" fillId="0" borderId="72" xfId="16" applyNumberFormat="1" applyFont="1" applyFill="1" applyBorder="1" applyAlignment="1">
      <alignment vertical="top" wrapText="1"/>
    </xf>
    <xf numFmtId="0" fontId="33" fillId="0" borderId="73" xfId="16" applyNumberFormat="1" applyFont="1" applyFill="1" applyBorder="1" applyAlignment="1">
      <alignment vertical="top" wrapText="1"/>
    </xf>
    <xf numFmtId="0" fontId="73" fillId="0" borderId="87" xfId="16" applyNumberFormat="1" applyFont="1" applyFill="1" applyBorder="1" applyAlignment="1">
      <alignment horizontal="center" vertical="center" wrapText="1" readingOrder="1"/>
    </xf>
    <xf numFmtId="0" fontId="33" fillId="0" borderId="86" xfId="16" applyNumberFormat="1" applyFont="1" applyFill="1" applyBorder="1" applyAlignment="1">
      <alignment vertical="top" wrapText="1"/>
    </xf>
    <xf numFmtId="0" fontId="33" fillId="0" borderId="85" xfId="16" applyNumberFormat="1" applyFont="1" applyFill="1" applyBorder="1" applyAlignment="1">
      <alignment vertical="top" wrapText="1"/>
    </xf>
    <xf numFmtId="0" fontId="33" fillId="0" borderId="88" xfId="16" applyNumberFormat="1" applyFont="1" applyFill="1" applyBorder="1" applyAlignment="1">
      <alignment vertical="top" wrapText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33" fillId="0" borderId="79" xfId="16" applyNumberFormat="1" applyFont="1" applyFill="1" applyBorder="1" applyAlignment="1">
      <alignment vertical="top" wrapText="1"/>
    </xf>
    <xf numFmtId="0" fontId="65" fillId="0" borderId="0" xfId="0" applyFont="1" applyFill="1" applyBorder="1"/>
    <xf numFmtId="0" fontId="86" fillId="0" borderId="94" xfId="16" applyNumberFormat="1" applyFont="1" applyFill="1" applyBorder="1" applyAlignment="1">
      <alignment horizontal="center" vertical="center" wrapText="1" readingOrder="1"/>
    </xf>
    <xf numFmtId="0" fontId="72" fillId="0" borderId="35" xfId="16" applyNumberFormat="1" applyFont="1" applyFill="1" applyBorder="1" applyAlignment="1">
      <alignment vertical="top" wrapText="1"/>
    </xf>
    <xf numFmtId="0" fontId="72" fillId="0" borderId="47" xfId="16" applyNumberFormat="1" applyFont="1" applyFill="1" applyBorder="1" applyAlignment="1">
      <alignment vertical="top" wrapText="1"/>
    </xf>
    <xf numFmtId="0" fontId="73" fillId="0" borderId="67" xfId="16" applyNumberFormat="1" applyFont="1" applyFill="1" applyBorder="1" applyAlignment="1">
      <alignment horizontal="center" vertical="center" wrapText="1" readingOrder="1"/>
    </xf>
    <xf numFmtId="0" fontId="33" fillId="0" borderId="83" xfId="16" applyNumberFormat="1" applyFont="1" applyFill="1" applyBorder="1" applyAlignment="1">
      <alignment vertical="top" wrapText="1"/>
    </xf>
    <xf numFmtId="0" fontId="98" fillId="0" borderId="0" xfId="16" applyNumberFormat="1" applyFont="1" applyFill="1" applyBorder="1" applyAlignment="1">
      <alignment vertical="top" wrapText="1" readingOrder="1"/>
    </xf>
    <xf numFmtId="0" fontId="67" fillId="0" borderId="0" xfId="0" applyFont="1" applyFill="1" applyBorder="1"/>
    <xf numFmtId="0" fontId="76" fillId="0" borderId="68" xfId="16" applyNumberFormat="1" applyFont="1" applyFill="1" applyBorder="1" applyAlignment="1">
      <alignment horizontal="center" vertical="center" wrapText="1" readingOrder="1"/>
    </xf>
    <xf numFmtId="0" fontId="31" fillId="0" borderId="35" xfId="16" applyNumberFormat="1" applyFont="1" applyFill="1" applyBorder="1" applyAlignment="1">
      <alignment vertical="top" wrapText="1"/>
    </xf>
    <xf numFmtId="0" fontId="31" fillId="0" borderId="66" xfId="16" applyNumberFormat="1" applyFont="1" applyFill="1" applyBorder="1" applyAlignment="1">
      <alignment vertical="top" wrapText="1"/>
    </xf>
    <xf numFmtId="0" fontId="76" fillId="0" borderId="94" xfId="16" applyNumberFormat="1" applyFont="1" applyFill="1" applyBorder="1" applyAlignment="1">
      <alignment horizontal="center" vertical="center" wrapText="1" readingOrder="1"/>
    </xf>
    <xf numFmtId="0" fontId="31" fillId="0" borderId="47" xfId="16" applyNumberFormat="1" applyFont="1" applyFill="1" applyBorder="1" applyAlignment="1">
      <alignment vertical="top" wrapText="1"/>
    </xf>
    <xf numFmtId="0" fontId="76" fillId="0" borderId="82" xfId="16" applyNumberFormat="1" applyFont="1" applyFill="1" applyBorder="1" applyAlignment="1">
      <alignment horizontal="center" vertical="center" wrapText="1" readingOrder="1"/>
    </xf>
    <xf numFmtId="0" fontId="31" fillId="0" borderId="0" xfId="16" applyNumberFormat="1" applyFont="1" applyFill="1" applyBorder="1" applyAlignment="1">
      <alignment vertical="top" wrapText="1"/>
    </xf>
    <xf numFmtId="0" fontId="31" fillId="0" borderId="97" xfId="16" applyNumberFormat="1" applyFont="1" applyFill="1" applyBorder="1" applyAlignment="1">
      <alignment vertical="top" wrapText="1"/>
    </xf>
    <xf numFmtId="0" fontId="76" fillId="0" borderId="71" xfId="16" applyNumberFormat="1" applyFont="1" applyFill="1" applyBorder="1" applyAlignment="1">
      <alignment horizontal="center" vertical="center" wrapText="1" readingOrder="1"/>
    </xf>
    <xf numFmtId="0" fontId="31" fillId="0" borderId="72" xfId="16" applyNumberFormat="1" applyFont="1" applyFill="1" applyBorder="1" applyAlignment="1">
      <alignment vertical="top" wrapText="1"/>
    </xf>
    <xf numFmtId="0" fontId="31" fillId="0" borderId="73" xfId="16" applyNumberFormat="1" applyFont="1" applyFill="1" applyBorder="1" applyAlignment="1">
      <alignment vertical="top" wrapText="1"/>
    </xf>
    <xf numFmtId="0" fontId="76" fillId="0" borderId="87" xfId="16" applyNumberFormat="1" applyFont="1" applyFill="1" applyBorder="1" applyAlignment="1">
      <alignment horizontal="center" vertical="center" wrapText="1" readingOrder="1"/>
    </xf>
    <xf numFmtId="0" fontId="31" fillId="0" borderId="86" xfId="16" applyNumberFormat="1" applyFont="1" applyFill="1" applyBorder="1" applyAlignment="1">
      <alignment vertical="top" wrapText="1"/>
    </xf>
    <xf numFmtId="0" fontId="31" fillId="0" borderId="85" xfId="16" applyNumberFormat="1" applyFont="1" applyFill="1" applyBorder="1" applyAlignment="1">
      <alignment vertical="top" wrapText="1"/>
    </xf>
    <xf numFmtId="0" fontId="31" fillId="0" borderId="88" xfId="16" applyNumberFormat="1" applyFont="1" applyFill="1" applyBorder="1" applyAlignment="1">
      <alignment vertical="top" wrapText="1"/>
    </xf>
    <xf numFmtId="0" fontId="73" fillId="0" borderId="53" xfId="16" applyNumberFormat="1" applyFont="1" applyFill="1" applyBorder="1" applyAlignment="1">
      <alignment vertical="top" wrapText="1" readingOrder="1"/>
    </xf>
    <xf numFmtId="0" fontId="33" fillId="0" borderId="43" xfId="16" applyNumberFormat="1" applyFont="1" applyFill="1" applyBorder="1" applyAlignment="1">
      <alignment vertical="top" wrapText="1"/>
    </xf>
    <xf numFmtId="0" fontId="73" fillId="11" borderId="74" xfId="16" applyNumberFormat="1" applyFont="1" applyFill="1" applyBorder="1" applyAlignment="1">
      <alignment horizontal="center" vertical="center" wrapText="1" readingOrder="1"/>
    </xf>
    <xf numFmtId="0" fontId="73" fillId="11" borderId="78" xfId="16" applyNumberFormat="1" applyFont="1" applyFill="1" applyBorder="1" applyAlignment="1">
      <alignment horizontal="center" vertical="center" wrapText="1" readingOrder="1"/>
    </xf>
    <xf numFmtId="0" fontId="91" fillId="0" borderId="0" xfId="16" applyNumberFormat="1" applyFont="1" applyFill="1" applyBorder="1" applyAlignment="1">
      <alignment vertical="top" wrapText="1" readingOrder="1"/>
    </xf>
    <xf numFmtId="0" fontId="72" fillId="0" borderId="0" xfId="0" applyFont="1" applyFill="1" applyBorder="1"/>
    <xf numFmtId="0" fontId="88" fillId="0" borderId="67" xfId="16" applyNumberFormat="1" applyFont="1" applyFill="1" applyBorder="1" applyAlignment="1">
      <alignment horizontal="center" vertical="center" wrapText="1" readingOrder="1"/>
    </xf>
    <xf numFmtId="0" fontId="65" fillId="0" borderId="22" xfId="16" applyNumberFormat="1" applyFont="1" applyFill="1" applyBorder="1" applyAlignment="1">
      <alignment vertical="top" wrapText="1"/>
    </xf>
    <xf numFmtId="0" fontId="65" fillId="0" borderId="83" xfId="16" applyNumberFormat="1" applyFont="1" applyFill="1" applyBorder="1" applyAlignment="1">
      <alignment vertical="top" wrapText="1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8" fillId="0" borderId="74" xfId="16" applyNumberFormat="1" applyFont="1" applyFill="1" applyBorder="1" applyAlignment="1">
      <alignment horizontal="center" vertical="center" wrapText="1" readingOrder="1"/>
    </xf>
    <xf numFmtId="0" fontId="46" fillId="0" borderId="75" xfId="16" applyNumberFormat="1" applyFont="1" applyFill="1" applyBorder="1" applyAlignment="1">
      <alignment vertical="top" wrapText="1"/>
    </xf>
    <xf numFmtId="169" fontId="109" fillId="10" borderId="74" xfId="16" applyNumberFormat="1" applyFont="1" applyFill="1" applyBorder="1" applyAlignment="1">
      <alignment horizontal="center" vertical="center" wrapText="1" readingOrder="1"/>
    </xf>
    <xf numFmtId="169" fontId="109" fillId="10" borderId="74" xfId="16" applyNumberFormat="1" applyFont="1" applyFill="1" applyBorder="1" applyAlignment="1">
      <alignment horizontal="center" vertical="center" wrapText="1" readingOrder="1"/>
    </xf>
    <xf numFmtId="0" fontId="68" fillId="11" borderId="74" xfId="16" applyNumberFormat="1" applyFont="1" applyFill="1" applyBorder="1" applyAlignment="1">
      <alignment horizontal="center" vertical="center" wrapText="1" readingOrder="1"/>
    </xf>
    <xf numFmtId="169" fontId="110" fillId="9" borderId="74" xfId="16" applyNumberFormat="1" applyFont="1" applyFill="1" applyBorder="1" applyAlignment="1">
      <alignment horizontal="center" vertical="center" wrapText="1" readingOrder="1"/>
    </xf>
    <xf numFmtId="0" fontId="68" fillId="11" borderId="74" xfId="16" applyNumberFormat="1" applyFont="1" applyFill="1" applyBorder="1" applyAlignment="1">
      <alignment horizontal="center" vertical="center" wrapText="1" readingOrder="1"/>
    </xf>
    <xf numFmtId="1" fontId="68" fillId="0" borderId="74" xfId="16" applyNumberFormat="1" applyFont="1" applyFill="1" applyBorder="1" applyAlignment="1">
      <alignment horizontal="center" vertical="center" wrapText="1" readingOrder="1"/>
    </xf>
    <xf numFmtId="0" fontId="68" fillId="0" borderId="65" xfId="16" applyNumberFormat="1" applyFont="1" applyFill="1" applyBorder="1" applyAlignment="1">
      <alignment horizontal="center" vertical="center" wrapText="1" readingOrder="1"/>
    </xf>
    <xf numFmtId="0" fontId="68" fillId="0" borderId="71" xfId="16" applyNumberFormat="1" applyFont="1" applyFill="1" applyBorder="1" applyAlignment="1">
      <alignment horizontal="center" vertical="center" wrapText="1" readingOrder="1"/>
    </xf>
    <xf numFmtId="0" fontId="68" fillId="0" borderId="71" xfId="16" applyNumberFormat="1" applyFont="1" applyFill="1" applyBorder="1" applyAlignment="1">
      <alignment horizontal="center" vertical="center" wrapText="1" readingOrder="1"/>
    </xf>
    <xf numFmtId="0" fontId="46" fillId="0" borderId="82" xfId="16" applyNumberFormat="1" applyFont="1" applyFill="1" applyBorder="1" applyAlignment="1">
      <alignment vertical="top" wrapText="1"/>
    </xf>
    <xf numFmtId="0" fontId="68" fillId="0" borderId="84" xfId="16" applyNumberFormat="1" applyFont="1" applyFill="1" applyBorder="1" applyAlignment="1">
      <alignment horizontal="center" vertical="center" wrapText="1" readingOrder="1"/>
    </xf>
    <xf numFmtId="1" fontId="68" fillId="0" borderId="76" xfId="16" applyNumberFormat="1" applyFont="1" applyFill="1" applyBorder="1" applyAlignment="1">
      <alignment horizontal="center" vertical="center" wrapText="1" readingOrder="1"/>
    </xf>
    <xf numFmtId="169" fontId="110" fillId="9" borderId="81" xfId="16" applyNumberFormat="1" applyFont="1" applyFill="1" applyBorder="1" applyAlignment="1">
      <alignment horizontal="center" vertical="center" wrapText="1" readingOrder="1"/>
    </xf>
    <xf numFmtId="0" fontId="68" fillId="11" borderId="81" xfId="16" applyNumberFormat="1" applyFont="1" applyFill="1" applyBorder="1" applyAlignment="1">
      <alignment horizontal="center" vertical="center" wrapText="1" readingOrder="1"/>
    </xf>
    <xf numFmtId="0" fontId="68" fillId="0" borderId="77" xfId="16" applyNumberFormat="1" applyFont="1" applyFill="1" applyBorder="1" applyAlignment="1">
      <alignment horizontal="center" vertical="center" wrapText="1" readingOrder="1"/>
    </xf>
    <xf numFmtId="0" fontId="68" fillId="0" borderId="78" xfId="16" applyNumberFormat="1" applyFont="1" applyFill="1" applyBorder="1" applyAlignment="1">
      <alignment horizontal="center" vertical="center" wrapText="1" readingOrder="1"/>
    </xf>
    <xf numFmtId="0" fontId="68" fillId="11" borderId="78" xfId="16" applyNumberFormat="1" applyFont="1" applyFill="1" applyBorder="1" applyAlignment="1">
      <alignment horizontal="center" vertical="center" wrapText="1" readingOrder="1"/>
    </xf>
    <xf numFmtId="0" fontId="46" fillId="0" borderId="79" xfId="16" applyNumberFormat="1" applyFont="1" applyFill="1" applyBorder="1" applyAlignment="1">
      <alignment vertical="top" wrapText="1"/>
    </xf>
    <xf numFmtId="0" fontId="68" fillId="11" borderId="78" xfId="16" applyNumberFormat="1" applyFont="1" applyFill="1" applyBorder="1" applyAlignment="1">
      <alignment horizontal="center" vertical="center" wrapText="1" readingOrder="1"/>
    </xf>
    <xf numFmtId="0" fontId="68" fillId="11" borderId="80" xfId="16" applyNumberFormat="1" applyFont="1" applyFill="1" applyBorder="1" applyAlignment="1">
      <alignment horizontal="center" vertical="center" wrapText="1" readingOrder="1"/>
    </xf>
    <xf numFmtId="0" fontId="73" fillId="13" borderId="81" xfId="16" applyNumberFormat="1" applyFont="1" applyFill="1" applyBorder="1" applyAlignment="1">
      <alignment horizontal="center" vertical="center" wrapText="1" readingOrder="1"/>
    </xf>
    <xf numFmtId="0" fontId="73" fillId="0" borderId="76" xfId="16" applyNumberFormat="1" applyFont="1" applyFill="1" applyBorder="1" applyAlignment="1">
      <alignment horizontal="center" vertical="center" wrapText="1" readingOrder="1"/>
    </xf>
    <xf numFmtId="0" fontId="73" fillId="12" borderId="78" xfId="16" applyNumberFormat="1" applyFont="1" applyFill="1" applyBorder="1" applyAlignment="1">
      <alignment horizontal="center" vertical="center" wrapText="1" readingOrder="1"/>
    </xf>
    <xf numFmtId="0" fontId="73" fillId="13" borderId="80" xfId="16" applyNumberFormat="1" applyFont="1" applyFill="1" applyBorder="1" applyAlignment="1">
      <alignment horizontal="center" vertical="center" wrapText="1" readingOrder="1"/>
    </xf>
    <xf numFmtId="0" fontId="33" fillId="0" borderId="22" xfId="16" applyNumberFormat="1" applyFont="1" applyFill="1" applyBorder="1" applyAlignment="1">
      <alignment vertical="top" wrapText="1"/>
    </xf>
    <xf numFmtId="0" fontId="33" fillId="0" borderId="23" xfId="16" applyNumberFormat="1" applyFont="1" applyFill="1" applyBorder="1" applyAlignment="1">
      <alignment vertical="top" wrapText="1"/>
    </xf>
    <xf numFmtId="1" fontId="73" fillId="0" borderId="103" xfId="16" applyNumberFormat="1" applyFont="1" applyFill="1" applyBorder="1" applyAlignment="1">
      <alignment horizontal="center" vertical="center" wrapText="1" readingOrder="1"/>
    </xf>
    <xf numFmtId="1" fontId="73" fillId="12" borderId="104" xfId="16" applyNumberFormat="1" applyFont="1" applyFill="1" applyBorder="1" applyAlignment="1">
      <alignment horizontal="center" vertical="center" wrapText="1" readingOrder="1"/>
    </xf>
    <xf numFmtId="1" fontId="73" fillId="13" borderId="106" xfId="16" applyNumberFormat="1" applyFont="1" applyFill="1" applyBorder="1" applyAlignment="1">
      <alignment horizontal="center" vertical="center" wrapText="1" readingOrder="1"/>
    </xf>
    <xf numFmtId="1" fontId="73" fillId="13" borderId="81" xfId="16" applyNumberFormat="1" applyFont="1" applyFill="1" applyBorder="1" applyAlignment="1">
      <alignment horizontal="center" vertical="center" wrapText="1" readingOrder="1"/>
    </xf>
    <xf numFmtId="1" fontId="73" fillId="0" borderId="111" xfId="16" applyNumberFormat="1" applyFont="1" applyFill="1" applyBorder="1" applyAlignment="1">
      <alignment horizontal="center" vertical="center" wrapText="1" readingOrder="1"/>
    </xf>
    <xf numFmtId="1" fontId="33" fillId="0" borderId="112" xfId="16" applyNumberFormat="1" applyFont="1" applyFill="1" applyBorder="1" applyAlignment="1">
      <alignment vertical="top" wrapText="1"/>
    </xf>
    <xf numFmtId="1" fontId="73" fillId="0" borderId="113" xfId="16" applyNumberFormat="1" applyFont="1" applyFill="1" applyBorder="1" applyAlignment="1">
      <alignment horizontal="center" vertical="center" wrapText="1" readingOrder="1"/>
    </xf>
    <xf numFmtId="169" fontId="90" fillId="10" borderId="113" xfId="16" applyNumberFormat="1" applyFont="1" applyFill="1" applyBorder="1" applyAlignment="1">
      <alignment horizontal="center" vertical="center" wrapText="1" readingOrder="1"/>
    </xf>
    <xf numFmtId="169" fontId="90" fillId="10" borderId="114" xfId="16" applyNumberFormat="1" applyFont="1" applyFill="1" applyBorder="1" applyAlignment="1">
      <alignment horizontal="center" vertical="center" wrapText="1" readingOrder="1"/>
    </xf>
    <xf numFmtId="1" fontId="73" fillId="0" borderId="67" xfId="16" applyNumberFormat="1" applyFont="1" applyFill="1" applyBorder="1" applyAlignment="1">
      <alignment horizontal="center" vertical="center" wrapText="1" readingOrder="1"/>
    </xf>
    <xf numFmtId="1" fontId="33" fillId="0" borderId="83" xfId="16" applyNumberFormat="1" applyFont="1" applyFill="1" applyBorder="1" applyAlignment="1">
      <alignment vertical="top" wrapText="1"/>
    </xf>
    <xf numFmtId="1" fontId="73" fillId="0" borderId="69" xfId="16" applyNumberFormat="1" applyFont="1" applyFill="1" applyBorder="1" applyAlignment="1">
      <alignment horizontal="center" vertical="center" wrapText="1" readingOrder="1"/>
    </xf>
    <xf numFmtId="169" fontId="90" fillId="10" borderId="69" xfId="16" applyNumberFormat="1" applyFont="1" applyFill="1" applyBorder="1" applyAlignment="1">
      <alignment horizontal="center" vertical="center" wrapText="1" readingOrder="1"/>
    </xf>
    <xf numFmtId="169" fontId="90" fillId="10" borderId="70" xfId="16" applyNumberFormat="1" applyFont="1" applyFill="1" applyBorder="1" applyAlignment="1">
      <alignment horizontal="center" vertical="center" wrapText="1" readingOrder="1"/>
    </xf>
    <xf numFmtId="169" fontId="90" fillId="10" borderId="104" xfId="16" applyNumberFormat="1" applyFont="1" applyFill="1" applyBorder="1" applyAlignment="1">
      <alignment horizontal="center" vertical="center" wrapText="1" readingOrder="1"/>
    </xf>
    <xf numFmtId="0" fontId="33" fillId="0" borderId="105" xfId="16" applyNumberFormat="1" applyFont="1" applyFill="1" applyBorder="1" applyAlignment="1">
      <alignment vertical="top" wrapText="1"/>
    </xf>
    <xf numFmtId="169" fontId="90" fillId="10" borderId="104" xfId="16" applyNumberFormat="1" applyFont="1" applyFill="1" applyBorder="1" applyAlignment="1">
      <alignment horizontal="center" vertical="center" wrapText="1" readingOrder="1"/>
    </xf>
    <xf numFmtId="0" fontId="73" fillId="0" borderId="104" xfId="16" applyNumberFormat="1" applyFont="1" applyFill="1" applyBorder="1" applyAlignment="1">
      <alignment horizontal="center" vertical="center" wrapText="1" readingOrder="1"/>
    </xf>
    <xf numFmtId="0" fontId="73" fillId="11" borderId="104" xfId="16" applyNumberFormat="1" applyFont="1" applyFill="1" applyBorder="1" applyAlignment="1">
      <alignment horizontal="center" vertical="center" wrapText="1" readingOrder="1"/>
    </xf>
    <xf numFmtId="0" fontId="73" fillId="0" borderId="69" xfId="16" applyNumberFormat="1" applyFont="1" applyFill="1" applyBorder="1" applyAlignment="1">
      <alignment horizontal="center" vertical="center" wrapText="1" readingOrder="1"/>
    </xf>
    <xf numFmtId="1" fontId="73" fillId="0" borderId="104" xfId="16" applyNumberFormat="1" applyFont="1" applyFill="1" applyBorder="1" applyAlignment="1">
      <alignment horizontal="center" vertical="center" wrapText="1" readingOrder="1"/>
    </xf>
    <xf numFmtId="1" fontId="73" fillId="0" borderId="103" xfId="16" applyNumberFormat="1" applyFont="1" applyFill="1" applyBorder="1" applyAlignment="1">
      <alignment horizontal="center" vertical="center" wrapText="1" readingOrder="1"/>
    </xf>
    <xf numFmtId="1" fontId="33" fillId="0" borderId="105" xfId="16" applyNumberFormat="1" applyFont="1" applyFill="1" applyBorder="1" applyAlignment="1">
      <alignment vertical="top" wrapText="1"/>
    </xf>
    <xf numFmtId="1" fontId="73" fillId="0" borderId="76" xfId="16" applyNumberFormat="1" applyFont="1" applyFill="1" applyBorder="1" applyAlignment="1">
      <alignment horizontal="center" vertical="center" wrapText="1" readingOrder="1"/>
    </xf>
    <xf numFmtId="1" fontId="33" fillId="0" borderId="75" xfId="16" applyNumberFormat="1" applyFont="1" applyFill="1" applyBorder="1" applyAlignment="1">
      <alignment vertical="top" wrapText="1"/>
    </xf>
    <xf numFmtId="0" fontId="73" fillId="11" borderId="106" xfId="16" applyNumberFormat="1" applyFont="1" applyFill="1" applyBorder="1" applyAlignment="1">
      <alignment horizontal="center" vertical="center" wrapText="1" readingOrder="1"/>
    </xf>
    <xf numFmtId="169" fontId="89" fillId="9" borderId="104" xfId="16" applyNumberFormat="1" applyFont="1" applyFill="1" applyBorder="1" applyAlignment="1">
      <alignment horizontal="center" vertical="center" wrapText="1" readingOrder="1"/>
    </xf>
    <xf numFmtId="1" fontId="90" fillId="10" borderId="74" xfId="16" applyNumberFormat="1" applyFont="1" applyFill="1" applyBorder="1" applyAlignment="1">
      <alignment horizontal="center" vertical="center" wrapText="1" readingOrder="1"/>
    </xf>
    <xf numFmtId="4" fontId="111" fillId="0" borderId="0" xfId="3" applyNumberFormat="1" applyFont="1"/>
    <xf numFmtId="0" fontId="108" fillId="0" borderId="0" xfId="20" applyBorder="1"/>
    <xf numFmtId="0" fontId="0" fillId="0" borderId="0" xfId="0" applyNumberFormat="1"/>
  </cellXfs>
  <cellStyles count="21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9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527050</xdr:colOff>
      <xdr:row>32</xdr:row>
      <xdr:rowOff>101600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0250" cy="518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abSelected="1" topLeftCell="A6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 ht="13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 ht="13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 ht="13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">
      <c r="B11" s="170" t="s">
        <v>0</v>
      </c>
      <c r="C11" s="171"/>
      <c r="D11" s="171"/>
      <c r="E11" s="171"/>
      <c r="F11" s="171"/>
      <c r="G11" s="71"/>
      <c r="H11" s="71"/>
      <c r="I11" s="71"/>
      <c r="J11" s="71"/>
      <c r="K11" s="71"/>
    </row>
    <row r="12" spans="1:35" ht="31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 ht="13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5">
      <c r="B14" s="75" t="s">
        <v>190</v>
      </c>
      <c r="C14" s="76"/>
      <c r="D14" s="77"/>
      <c r="E14" s="78" t="s">
        <v>186</v>
      </c>
      <c r="F14" s="79"/>
      <c r="G14" s="77"/>
      <c r="H14" s="70"/>
      <c r="I14" s="70"/>
      <c r="J14" s="70"/>
      <c r="K14" s="71"/>
    </row>
    <row r="15" spans="1:35" ht="13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 ht="13">
      <c r="B16" s="127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">
      <c r="B17" s="80" t="s">
        <v>125</v>
      </c>
      <c r="C17" s="81"/>
      <c r="D17" s="82" t="s">
        <v>189</v>
      </c>
      <c r="E17" s="81"/>
      <c r="F17" s="128"/>
      <c r="G17" s="129"/>
      <c r="H17" s="130"/>
      <c r="I17" s="71"/>
      <c r="J17" s="71"/>
      <c r="K17" s="71"/>
    </row>
    <row r="18" spans="2:12" ht="14.5">
      <c r="B18" s="300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5">
      <c r="B29" s="299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.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7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topLeftCell="F5" zoomScaleNormal="100" workbookViewId="0">
      <selection activeCell="R25" sqref="R25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25" t="s">
        <v>157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2:19" ht="15" thickBot="1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2:19" ht="15.75" customHeight="1">
      <c r="B3" s="566" t="s">
        <v>130</v>
      </c>
      <c r="C3" s="529" t="s">
        <v>34</v>
      </c>
      <c r="D3" s="519"/>
      <c r="E3" s="519"/>
      <c r="F3" s="521"/>
      <c r="G3" s="524" t="s">
        <v>131</v>
      </c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4"/>
      <c r="S3" s="175"/>
    </row>
    <row r="4" spans="2:19" ht="15.75" customHeight="1" thickBot="1">
      <c r="B4" s="567"/>
      <c r="C4" s="530"/>
      <c r="D4" s="531"/>
      <c r="E4" s="531"/>
      <c r="F4" s="532"/>
      <c r="G4" s="535" t="s">
        <v>148</v>
      </c>
      <c r="H4" s="536"/>
      <c r="I4" s="537"/>
      <c r="J4" s="535" t="s">
        <v>149</v>
      </c>
      <c r="K4" s="536"/>
      <c r="L4" s="537"/>
      <c r="M4" s="535" t="s">
        <v>150</v>
      </c>
      <c r="N4" s="536"/>
      <c r="O4" s="537"/>
      <c r="P4" s="535" t="s">
        <v>151</v>
      </c>
      <c r="Q4" s="536"/>
      <c r="R4" s="538"/>
      <c r="S4" s="175"/>
    </row>
    <row r="5" spans="2:19" ht="15.75" customHeight="1" thickBot="1">
      <c r="B5" s="183" t="s">
        <v>91</v>
      </c>
      <c r="C5" s="518" t="s">
        <v>136</v>
      </c>
      <c r="D5" s="519"/>
      <c r="E5" s="519"/>
      <c r="F5" s="521"/>
      <c r="G5" s="526" t="s">
        <v>136</v>
      </c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20"/>
      <c r="S5" s="175"/>
    </row>
    <row r="6" spans="2:19" ht="75.75" customHeight="1" thickBot="1">
      <c r="B6" s="383" t="s">
        <v>130</v>
      </c>
      <c r="C6" s="500" t="s">
        <v>187</v>
      </c>
      <c r="D6" s="487" t="s">
        <v>185</v>
      </c>
      <c r="E6" s="627" t="s">
        <v>137</v>
      </c>
      <c r="F6" s="548"/>
      <c r="G6" s="487" t="s">
        <v>187</v>
      </c>
      <c r="H6" s="487" t="s">
        <v>185</v>
      </c>
      <c r="I6" s="487" t="s">
        <v>137</v>
      </c>
      <c r="J6" s="487" t="s">
        <v>187</v>
      </c>
      <c r="K6" s="487" t="s">
        <v>185</v>
      </c>
      <c r="L6" s="487" t="s">
        <v>137</v>
      </c>
      <c r="M6" s="487" t="s">
        <v>187</v>
      </c>
      <c r="N6" s="487" t="s">
        <v>185</v>
      </c>
      <c r="O6" s="487" t="s">
        <v>137</v>
      </c>
      <c r="P6" s="487" t="s">
        <v>187</v>
      </c>
      <c r="Q6" s="487" t="s">
        <v>185</v>
      </c>
      <c r="R6" s="419" t="s">
        <v>137</v>
      </c>
      <c r="S6" s="175"/>
    </row>
    <row r="7" spans="2:19" ht="15.5">
      <c r="B7" s="446" t="s">
        <v>152</v>
      </c>
      <c r="C7" s="608">
        <v>11126.008154121864</v>
      </c>
      <c r="D7" s="628">
        <v>11194.130402992756</v>
      </c>
      <c r="E7" s="634">
        <v>-0.60855329014819515</v>
      </c>
      <c r="F7" s="623"/>
      <c r="G7" s="625" t="s">
        <v>129</v>
      </c>
      <c r="H7" s="625" t="s">
        <v>129</v>
      </c>
      <c r="I7" s="626" t="s">
        <v>138</v>
      </c>
      <c r="J7" s="625" t="s">
        <v>139</v>
      </c>
      <c r="K7" s="625" t="s">
        <v>139</v>
      </c>
      <c r="L7" s="626" t="s">
        <v>138</v>
      </c>
      <c r="M7" s="625" t="s">
        <v>129</v>
      </c>
      <c r="N7" s="625" t="s">
        <v>129</v>
      </c>
      <c r="O7" s="626" t="s">
        <v>138</v>
      </c>
      <c r="P7" s="625" t="s">
        <v>129</v>
      </c>
      <c r="Q7" s="625" t="s">
        <v>129</v>
      </c>
      <c r="R7" s="633" t="s">
        <v>138</v>
      </c>
      <c r="S7" s="175"/>
    </row>
    <row r="8" spans="2:19" ht="15.5">
      <c r="B8" s="447" t="s">
        <v>96</v>
      </c>
      <c r="C8" s="488">
        <v>11676.821133667701</v>
      </c>
      <c r="D8" s="416">
        <v>11460.178449206547</v>
      </c>
      <c r="E8" s="540">
        <v>1.8903953845165009</v>
      </c>
      <c r="F8" s="517"/>
      <c r="G8" s="416" t="s">
        <v>129</v>
      </c>
      <c r="H8" s="416">
        <v>11468.877000278508</v>
      </c>
      <c r="I8" s="501" t="s">
        <v>138</v>
      </c>
      <c r="J8" s="494" t="s">
        <v>139</v>
      </c>
      <c r="K8" s="494" t="s">
        <v>139</v>
      </c>
      <c r="L8" s="501" t="s">
        <v>138</v>
      </c>
      <c r="M8" s="494" t="s">
        <v>139</v>
      </c>
      <c r="N8" s="494" t="s">
        <v>139</v>
      </c>
      <c r="O8" s="501" t="s">
        <v>138</v>
      </c>
      <c r="P8" s="494" t="s">
        <v>129</v>
      </c>
      <c r="Q8" s="494" t="s">
        <v>129</v>
      </c>
      <c r="R8" s="413" t="s">
        <v>138</v>
      </c>
      <c r="S8" s="175"/>
    </row>
    <row r="9" spans="2:19" ht="15.5">
      <c r="B9" s="447" t="s">
        <v>153</v>
      </c>
      <c r="C9" s="488" t="s">
        <v>139</v>
      </c>
      <c r="D9" s="416" t="s">
        <v>139</v>
      </c>
      <c r="E9" s="568" t="s">
        <v>138</v>
      </c>
      <c r="F9" s="517"/>
      <c r="G9" s="416" t="s">
        <v>139</v>
      </c>
      <c r="H9" s="416" t="s">
        <v>139</v>
      </c>
      <c r="I9" s="501" t="s">
        <v>138</v>
      </c>
      <c r="J9" s="494" t="s">
        <v>139</v>
      </c>
      <c r="K9" s="494" t="s">
        <v>139</v>
      </c>
      <c r="L9" s="501" t="s">
        <v>138</v>
      </c>
      <c r="M9" s="494" t="s">
        <v>139</v>
      </c>
      <c r="N9" s="494" t="s">
        <v>139</v>
      </c>
      <c r="O9" s="501" t="s">
        <v>138</v>
      </c>
      <c r="P9" s="494" t="s">
        <v>139</v>
      </c>
      <c r="Q9" s="494" t="s">
        <v>139</v>
      </c>
      <c r="R9" s="413" t="s">
        <v>138</v>
      </c>
      <c r="S9" s="175"/>
    </row>
    <row r="10" spans="2:19" ht="15.5">
      <c r="B10" s="447" t="s">
        <v>97</v>
      </c>
      <c r="C10" s="488">
        <v>9145.2313173031507</v>
      </c>
      <c r="D10" s="416">
        <v>8712.2555834568429</v>
      </c>
      <c r="E10" s="540">
        <v>4.9697317726589461</v>
      </c>
      <c r="F10" s="517"/>
      <c r="G10" s="416">
        <v>9104.9608470652729</v>
      </c>
      <c r="H10" s="416">
        <v>8687.0651900638404</v>
      </c>
      <c r="I10" s="496">
        <v>4.8105504892425177</v>
      </c>
      <c r="J10" s="494" t="s">
        <v>139</v>
      </c>
      <c r="K10" s="494" t="s">
        <v>139</v>
      </c>
      <c r="L10" s="501" t="s">
        <v>138</v>
      </c>
      <c r="M10" s="494" t="s">
        <v>129</v>
      </c>
      <c r="N10" s="494" t="s">
        <v>129</v>
      </c>
      <c r="O10" s="501" t="s">
        <v>138</v>
      </c>
      <c r="P10" s="416" t="s">
        <v>129</v>
      </c>
      <c r="Q10" s="416">
        <v>9423.4161462882093</v>
      </c>
      <c r="R10" s="493" t="s">
        <v>138</v>
      </c>
      <c r="S10" s="175"/>
    </row>
    <row r="11" spans="2:19" ht="15.5">
      <c r="B11" s="447" t="s">
        <v>154</v>
      </c>
      <c r="C11" s="488">
        <v>9888.651192182333</v>
      </c>
      <c r="D11" s="416">
        <v>11124.802299581615</v>
      </c>
      <c r="E11" s="539">
        <v>-11.111668091807539</v>
      </c>
      <c r="F11" s="517"/>
      <c r="G11" s="416">
        <v>9244.7716812071085</v>
      </c>
      <c r="H11" s="416">
        <v>10349.925832714674</v>
      </c>
      <c r="I11" s="497">
        <v>-10.677894405912813</v>
      </c>
      <c r="J11" s="494" t="s">
        <v>139</v>
      </c>
      <c r="K11" s="494" t="s">
        <v>139</v>
      </c>
      <c r="L11" s="501" t="s">
        <v>138</v>
      </c>
      <c r="M11" s="494" t="s">
        <v>129</v>
      </c>
      <c r="N11" s="494" t="s">
        <v>129</v>
      </c>
      <c r="O11" s="501" t="s">
        <v>138</v>
      </c>
      <c r="P11" s="416">
        <v>9524.8093978528086</v>
      </c>
      <c r="Q11" s="416">
        <v>9560.9586637229841</v>
      </c>
      <c r="R11" s="492">
        <v>-0.37809248153468306</v>
      </c>
      <c r="S11" s="175"/>
    </row>
    <row r="12" spans="2:19" ht="15.5">
      <c r="B12" s="447" t="s">
        <v>62</v>
      </c>
      <c r="C12" s="488">
        <v>25514.223550188352</v>
      </c>
      <c r="D12" s="416">
        <v>24809.095991925198</v>
      </c>
      <c r="E12" s="540">
        <v>2.842213833557881</v>
      </c>
      <c r="F12" s="517"/>
      <c r="G12" s="416">
        <v>25277.299186580702</v>
      </c>
      <c r="H12" s="416">
        <v>24847.33097467179</v>
      </c>
      <c r="I12" s="496">
        <v>1.7304402325835426</v>
      </c>
      <c r="J12" s="494" t="s">
        <v>139</v>
      </c>
      <c r="K12" s="494" t="s">
        <v>139</v>
      </c>
      <c r="L12" s="501" t="s">
        <v>138</v>
      </c>
      <c r="M12" s="416">
        <v>25781.688336243129</v>
      </c>
      <c r="N12" s="416">
        <v>24947.444150411546</v>
      </c>
      <c r="O12" s="635">
        <v>3.3440066277002636</v>
      </c>
      <c r="P12" s="416">
        <v>25682.232023727149</v>
      </c>
      <c r="Q12" s="416">
        <v>24268.718210011637</v>
      </c>
      <c r="R12" s="491">
        <v>5.8244271554992624</v>
      </c>
      <c r="S12" s="175"/>
    </row>
    <row r="13" spans="2:19" ht="15.5">
      <c r="B13" s="447" t="s">
        <v>63</v>
      </c>
      <c r="C13" s="488">
        <v>9803.9634116039251</v>
      </c>
      <c r="D13" s="416">
        <v>10638.495670789724</v>
      </c>
      <c r="E13" s="539">
        <v>-7.8444573839249259</v>
      </c>
      <c r="F13" s="517"/>
      <c r="G13" s="416">
        <v>9710.7967376373617</v>
      </c>
      <c r="H13" s="416">
        <v>10398.697666666667</v>
      </c>
      <c r="I13" s="497">
        <v>-6.6152604016403984</v>
      </c>
      <c r="J13" s="494" t="s">
        <v>139</v>
      </c>
      <c r="K13" s="494" t="s">
        <v>139</v>
      </c>
      <c r="L13" s="501" t="s">
        <v>138</v>
      </c>
      <c r="M13" s="494" t="s">
        <v>129</v>
      </c>
      <c r="N13" s="494" t="s">
        <v>139</v>
      </c>
      <c r="O13" s="501" t="s">
        <v>138</v>
      </c>
      <c r="P13" s="416" t="s">
        <v>129</v>
      </c>
      <c r="Q13" s="416" t="s">
        <v>129</v>
      </c>
      <c r="R13" s="493" t="s">
        <v>138</v>
      </c>
      <c r="S13" s="175"/>
    </row>
    <row r="14" spans="2:19" ht="15.5">
      <c r="B14" s="447" t="s">
        <v>64</v>
      </c>
      <c r="C14" s="488">
        <v>10640.763999851002</v>
      </c>
      <c r="D14" s="416">
        <v>10941.340674181129</v>
      </c>
      <c r="E14" s="539">
        <v>-2.7471649341786204</v>
      </c>
      <c r="F14" s="517"/>
      <c r="G14" s="416">
        <v>10625.050589115974</v>
      </c>
      <c r="H14" s="416">
        <v>10895.084705127827</v>
      </c>
      <c r="I14" s="497">
        <v>-2.4784948747095212</v>
      </c>
      <c r="J14" s="494" t="s">
        <v>139</v>
      </c>
      <c r="K14" s="494" t="s">
        <v>139</v>
      </c>
      <c r="L14" s="501" t="s">
        <v>138</v>
      </c>
      <c r="M14" s="494" t="s">
        <v>129</v>
      </c>
      <c r="N14" s="494" t="s">
        <v>129</v>
      </c>
      <c r="O14" s="501" t="s">
        <v>138</v>
      </c>
      <c r="P14" s="416">
        <v>10622.625524369676</v>
      </c>
      <c r="Q14" s="416">
        <v>11047.28821678729</v>
      </c>
      <c r="R14" s="492">
        <v>-3.844044656790115</v>
      </c>
      <c r="S14" s="175"/>
    </row>
    <row r="15" spans="2:19" ht="15.5">
      <c r="B15" s="447" t="s">
        <v>65</v>
      </c>
      <c r="C15" s="488">
        <v>10307.782053536566</v>
      </c>
      <c r="D15" s="416">
        <v>10784.338152397671</v>
      </c>
      <c r="E15" s="539">
        <v>-4.418964725759758</v>
      </c>
      <c r="F15" s="517"/>
      <c r="G15" s="416">
        <v>10273.655475275429</v>
      </c>
      <c r="H15" s="416">
        <v>10676.164134211971</v>
      </c>
      <c r="I15" s="497">
        <v>-3.7701617723044891</v>
      </c>
      <c r="J15" s="494" t="s">
        <v>139</v>
      </c>
      <c r="K15" s="494" t="s">
        <v>139</v>
      </c>
      <c r="L15" s="501" t="s">
        <v>138</v>
      </c>
      <c r="M15" s="494" t="s">
        <v>129</v>
      </c>
      <c r="N15" s="494" t="s">
        <v>129</v>
      </c>
      <c r="O15" s="501" t="s">
        <v>138</v>
      </c>
      <c r="P15" s="416">
        <v>9951.3406776138017</v>
      </c>
      <c r="Q15" s="416">
        <v>9966.8009377664112</v>
      </c>
      <c r="R15" s="492">
        <v>-0.15511757733644368</v>
      </c>
      <c r="S15" s="175"/>
    </row>
    <row r="16" spans="2:19" ht="15.5">
      <c r="B16" s="447" t="s">
        <v>66</v>
      </c>
      <c r="C16" s="488" t="s">
        <v>129</v>
      </c>
      <c r="D16" s="416" t="s">
        <v>129</v>
      </c>
      <c r="E16" s="568" t="s">
        <v>138</v>
      </c>
      <c r="F16" s="517"/>
      <c r="G16" s="416" t="s">
        <v>139</v>
      </c>
      <c r="H16" s="416" t="s">
        <v>139</v>
      </c>
      <c r="I16" s="501" t="s">
        <v>138</v>
      </c>
      <c r="J16" s="494" t="s">
        <v>139</v>
      </c>
      <c r="K16" s="494" t="s">
        <v>139</v>
      </c>
      <c r="L16" s="501" t="s">
        <v>138</v>
      </c>
      <c r="M16" s="494" t="s">
        <v>139</v>
      </c>
      <c r="N16" s="494" t="s">
        <v>139</v>
      </c>
      <c r="O16" s="501" t="s">
        <v>138</v>
      </c>
      <c r="P16" s="494" t="s">
        <v>129</v>
      </c>
      <c r="Q16" s="494" t="s">
        <v>129</v>
      </c>
      <c r="R16" s="413" t="s">
        <v>138</v>
      </c>
      <c r="S16" s="175"/>
    </row>
    <row r="17" spans="2:19" ht="15.5">
      <c r="B17" s="447" t="s">
        <v>98</v>
      </c>
      <c r="C17" s="488" t="s">
        <v>129</v>
      </c>
      <c r="D17" s="416" t="s">
        <v>129</v>
      </c>
      <c r="E17" s="568" t="s">
        <v>138</v>
      </c>
      <c r="F17" s="517"/>
      <c r="G17" s="416" t="s">
        <v>139</v>
      </c>
      <c r="H17" s="416" t="s">
        <v>139</v>
      </c>
      <c r="I17" s="501" t="s">
        <v>138</v>
      </c>
      <c r="J17" s="494" t="s">
        <v>139</v>
      </c>
      <c r="K17" s="494" t="s">
        <v>139</v>
      </c>
      <c r="L17" s="501" t="s">
        <v>138</v>
      </c>
      <c r="M17" s="494" t="s">
        <v>139</v>
      </c>
      <c r="N17" s="494" t="s">
        <v>139</v>
      </c>
      <c r="O17" s="501" t="s">
        <v>138</v>
      </c>
      <c r="P17" s="494" t="s">
        <v>129</v>
      </c>
      <c r="Q17" s="494" t="s">
        <v>129</v>
      </c>
      <c r="R17" s="413" t="s">
        <v>138</v>
      </c>
      <c r="S17" s="175"/>
    </row>
    <row r="18" spans="2:19" ht="15.5">
      <c r="B18" s="447" t="s">
        <v>67</v>
      </c>
      <c r="C18" s="488" t="s">
        <v>129</v>
      </c>
      <c r="D18" s="416" t="s">
        <v>129</v>
      </c>
      <c r="E18" s="568" t="s">
        <v>138</v>
      </c>
      <c r="F18" s="517"/>
      <c r="G18" s="416" t="s">
        <v>139</v>
      </c>
      <c r="H18" s="416" t="s">
        <v>139</v>
      </c>
      <c r="I18" s="501" t="s">
        <v>138</v>
      </c>
      <c r="J18" s="494" t="s">
        <v>139</v>
      </c>
      <c r="K18" s="494" t="s">
        <v>139</v>
      </c>
      <c r="L18" s="501" t="s">
        <v>138</v>
      </c>
      <c r="M18" s="494" t="s">
        <v>139</v>
      </c>
      <c r="N18" s="494" t="s">
        <v>139</v>
      </c>
      <c r="O18" s="501" t="s">
        <v>138</v>
      </c>
      <c r="P18" s="494" t="s">
        <v>129</v>
      </c>
      <c r="Q18" s="494" t="s">
        <v>129</v>
      </c>
      <c r="R18" s="413" t="s">
        <v>138</v>
      </c>
      <c r="S18" s="175"/>
    </row>
    <row r="19" spans="2:19" ht="15.5">
      <c r="B19" s="447" t="s">
        <v>68</v>
      </c>
      <c r="C19" s="488" t="s">
        <v>129</v>
      </c>
      <c r="D19" s="416" t="s">
        <v>129</v>
      </c>
      <c r="E19" s="568" t="s">
        <v>138</v>
      </c>
      <c r="F19" s="517"/>
      <c r="G19" s="416" t="s">
        <v>139</v>
      </c>
      <c r="H19" s="416" t="s">
        <v>139</v>
      </c>
      <c r="I19" s="501" t="s">
        <v>138</v>
      </c>
      <c r="J19" s="494" t="s">
        <v>139</v>
      </c>
      <c r="K19" s="494" t="s">
        <v>139</v>
      </c>
      <c r="L19" s="501" t="s">
        <v>138</v>
      </c>
      <c r="M19" s="494" t="s">
        <v>139</v>
      </c>
      <c r="N19" s="494" t="s">
        <v>139</v>
      </c>
      <c r="O19" s="501" t="s">
        <v>138</v>
      </c>
      <c r="P19" s="494" t="s">
        <v>129</v>
      </c>
      <c r="Q19" s="494" t="s">
        <v>129</v>
      </c>
      <c r="R19" s="413" t="s">
        <v>138</v>
      </c>
      <c r="S19" s="175"/>
    </row>
    <row r="20" spans="2:19" ht="17.25" customHeight="1">
      <c r="B20" s="447" t="s">
        <v>155</v>
      </c>
      <c r="C20" s="488">
        <v>4580.2131277714761</v>
      </c>
      <c r="D20" s="416">
        <v>3942.7888348537276</v>
      </c>
      <c r="E20" s="540">
        <v>16.166838235996874</v>
      </c>
      <c r="F20" s="517"/>
      <c r="G20" s="416">
        <v>4089.5104272001172</v>
      </c>
      <c r="H20" s="416">
        <v>3700.7434978380797</v>
      </c>
      <c r="I20" s="496">
        <v>10.50510335528927</v>
      </c>
      <c r="J20" s="494" t="s">
        <v>139</v>
      </c>
      <c r="K20" s="494" t="s">
        <v>139</v>
      </c>
      <c r="L20" s="501" t="s">
        <v>138</v>
      </c>
      <c r="M20" s="494" t="s">
        <v>129</v>
      </c>
      <c r="N20" s="494" t="s">
        <v>129</v>
      </c>
      <c r="O20" s="501" t="s">
        <v>138</v>
      </c>
      <c r="P20" s="494" t="s">
        <v>129</v>
      </c>
      <c r="Q20" s="494" t="s">
        <v>129</v>
      </c>
      <c r="R20" s="413" t="s">
        <v>138</v>
      </c>
      <c r="S20" s="175"/>
    </row>
    <row r="21" spans="2:19" ht="16" thickBot="1">
      <c r="B21" s="448" t="s">
        <v>156</v>
      </c>
      <c r="C21" s="450" t="s">
        <v>129</v>
      </c>
      <c r="D21" s="414" t="s">
        <v>129</v>
      </c>
      <c r="E21" s="569" t="s">
        <v>138</v>
      </c>
      <c r="F21" s="542"/>
      <c r="G21" s="414" t="s">
        <v>139</v>
      </c>
      <c r="H21" s="414" t="s">
        <v>139</v>
      </c>
      <c r="I21" s="502" t="s">
        <v>138</v>
      </c>
      <c r="J21" s="414" t="s">
        <v>139</v>
      </c>
      <c r="K21" s="414" t="s">
        <v>139</v>
      </c>
      <c r="L21" s="502" t="s">
        <v>138</v>
      </c>
      <c r="M21" s="414" t="s">
        <v>139</v>
      </c>
      <c r="N21" s="414" t="s">
        <v>139</v>
      </c>
      <c r="O21" s="502" t="s">
        <v>138</v>
      </c>
      <c r="P21" s="414" t="s">
        <v>129</v>
      </c>
      <c r="Q21" s="414" t="s">
        <v>129</v>
      </c>
      <c r="R21" s="415" t="s">
        <v>138</v>
      </c>
      <c r="S21" s="175"/>
    </row>
    <row r="22" spans="2:19" ht="15.5">
      <c r="C22" s="388"/>
      <c r="D22" s="388"/>
      <c r="E22" s="388"/>
      <c r="F22" s="388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445"/>
    </row>
    <row r="23" spans="2:19" ht="15.5">
      <c r="C23" s="388"/>
      <c r="D23" s="388"/>
      <c r="E23" s="388"/>
      <c r="F23" s="388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</row>
    <row r="24" spans="2:19" ht="15.5"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A3" zoomScaleNormal="100" workbookViewId="0">
      <selection activeCell="H13" sqref="H13"/>
    </sheetView>
  </sheetViews>
  <sheetFormatPr defaultRowHeight="12.5"/>
  <cols>
    <col min="1" max="1" width="40.54296875" customWidth="1"/>
    <col min="2" max="2" width="21.54296875" customWidth="1"/>
    <col min="3" max="3" width="14" customWidth="1"/>
    <col min="4" max="4" width="14.1796875" customWidth="1"/>
    <col min="5" max="5" width="15.453125" customWidth="1"/>
    <col min="6" max="6" width="16.453125" customWidth="1"/>
    <col min="7" max="7" width="12.54296875" customWidth="1"/>
    <col min="12" max="12" width="6.54296875" customWidth="1"/>
  </cols>
  <sheetData>
    <row r="1" spans="1:13" ht="3.75" customHeight="1"/>
    <row r="2" spans="1:13" ht="35.25" customHeight="1">
      <c r="B2" s="13" t="s">
        <v>70</v>
      </c>
      <c r="J2" s="113"/>
      <c r="K2" s="121"/>
      <c r="L2" s="120"/>
      <c r="M2" s="112"/>
    </row>
    <row r="3" spans="1:13" ht="18.75" customHeight="1">
      <c r="J3" s="113"/>
      <c r="K3" s="121"/>
      <c r="L3" s="120"/>
      <c r="M3" s="112"/>
    </row>
    <row r="4" spans="1:13" ht="19.5" customHeight="1">
      <c r="A4" s="570" t="s">
        <v>160</v>
      </c>
      <c r="B4" s="571"/>
      <c r="C4" s="571"/>
      <c r="D4" s="571"/>
      <c r="E4" s="571"/>
      <c r="F4" s="571"/>
    </row>
    <row r="5" spans="1:13" ht="19.5" customHeight="1" thickBot="1">
      <c r="A5" s="282"/>
      <c r="B5" s="282"/>
      <c r="C5" s="282"/>
      <c r="D5" s="282"/>
      <c r="E5" s="282"/>
      <c r="F5" s="184"/>
    </row>
    <row r="6" spans="1:13" ht="15.75" customHeight="1" thickBot="1">
      <c r="A6" s="292" t="s">
        <v>130</v>
      </c>
      <c r="B6" s="572" t="s">
        <v>136</v>
      </c>
      <c r="C6" s="573"/>
      <c r="D6" s="573"/>
      <c r="E6" s="574"/>
      <c r="F6" s="291"/>
    </row>
    <row r="7" spans="1:13" ht="61.5" customHeight="1" thickBot="1">
      <c r="A7" s="294" t="s">
        <v>91</v>
      </c>
      <c r="B7" s="500" t="s">
        <v>193</v>
      </c>
      <c r="C7" s="487" t="s">
        <v>185</v>
      </c>
      <c r="D7" s="487" t="s">
        <v>192</v>
      </c>
      <c r="E7" s="487" t="s">
        <v>137</v>
      </c>
      <c r="F7" s="419" t="s">
        <v>161</v>
      </c>
      <c r="G7" s="184"/>
    </row>
    <row r="8" spans="1:13" ht="15.5">
      <c r="A8" s="295" t="s">
        <v>92</v>
      </c>
      <c r="B8" s="608">
        <v>6171.5921818163997</v>
      </c>
      <c r="C8" s="628">
        <v>6133.9138103361283</v>
      </c>
      <c r="D8" s="628">
        <v>5012.8041554602787</v>
      </c>
      <c r="E8" s="624">
        <v>0.61426313843503688</v>
      </c>
      <c r="F8" s="453">
        <v>23.116562914070613</v>
      </c>
      <c r="G8" s="184"/>
    </row>
    <row r="9" spans="1:13" ht="15.5">
      <c r="A9" s="296" t="s">
        <v>93</v>
      </c>
      <c r="B9" s="488">
        <v>9819.1505317084921</v>
      </c>
      <c r="C9" s="416">
        <v>9791.9378927126545</v>
      </c>
      <c r="D9" s="416">
        <v>6336.6571551051593</v>
      </c>
      <c r="E9" s="496">
        <v>0.27790861516891469</v>
      </c>
      <c r="F9" s="412">
        <v>54.957894854665533</v>
      </c>
      <c r="G9" s="184"/>
    </row>
    <row r="10" spans="1:13" ht="15.5">
      <c r="A10" s="296" t="s">
        <v>94</v>
      </c>
      <c r="B10" s="488">
        <v>9713.0002104876985</v>
      </c>
      <c r="C10" s="416">
        <v>9511.399151929596</v>
      </c>
      <c r="D10" s="416">
        <v>6392.0500983373067</v>
      </c>
      <c r="E10" s="496">
        <v>2.119573107361421</v>
      </c>
      <c r="F10" s="412">
        <v>51.95438178768709</v>
      </c>
      <c r="G10" s="184"/>
    </row>
    <row r="11" spans="1:13" ht="15.5">
      <c r="A11" s="296" t="s">
        <v>95</v>
      </c>
      <c r="B11" s="488">
        <v>6277.4378986992951</v>
      </c>
      <c r="C11" s="416">
        <v>6279.7922413793103</v>
      </c>
      <c r="D11" s="416">
        <v>5583.1398855730968</v>
      </c>
      <c r="E11" s="497">
        <v>-3.7490773412879201E-2</v>
      </c>
      <c r="F11" s="412">
        <v>12.435619156171844</v>
      </c>
      <c r="G11" s="184"/>
    </row>
    <row r="12" spans="1:13" ht="31">
      <c r="A12" s="296" t="s">
        <v>152</v>
      </c>
      <c r="B12" s="488">
        <v>11725.381357896398</v>
      </c>
      <c r="C12" s="416">
        <v>11547.598351902729</v>
      </c>
      <c r="D12" s="416">
        <v>9766.6796766101688</v>
      </c>
      <c r="E12" s="496">
        <v>1.5395669348369425</v>
      </c>
      <c r="F12" s="412">
        <v>20.054939305289651</v>
      </c>
      <c r="G12" s="184"/>
    </row>
    <row r="13" spans="1:13" ht="31">
      <c r="A13" s="296" t="s">
        <v>96</v>
      </c>
      <c r="B13" s="488">
        <v>11464.494430269575</v>
      </c>
      <c r="C13" s="416">
        <v>11301.58817548164</v>
      </c>
      <c r="D13" s="416">
        <v>8457.336968214262</v>
      </c>
      <c r="E13" s="496">
        <v>1.4414456823099715</v>
      </c>
      <c r="F13" s="412">
        <v>35.556789014760788</v>
      </c>
      <c r="G13" s="184"/>
    </row>
    <row r="14" spans="1:13" ht="15.5">
      <c r="A14" s="296" t="s">
        <v>97</v>
      </c>
      <c r="B14" s="488">
        <v>8532.9687830372877</v>
      </c>
      <c r="C14" s="416">
        <v>8341.7739498307892</v>
      </c>
      <c r="D14" s="416">
        <v>6877.742991924878</v>
      </c>
      <c r="E14" s="496">
        <v>2.2920164746298037</v>
      </c>
      <c r="F14" s="412">
        <v>24.066409475547456</v>
      </c>
      <c r="G14" s="184"/>
    </row>
    <row r="15" spans="1:13" ht="15.5">
      <c r="A15" s="296" t="s">
        <v>62</v>
      </c>
      <c r="B15" s="488">
        <v>24460.449585692164</v>
      </c>
      <c r="C15" s="416">
        <v>24171.094876672152</v>
      </c>
      <c r="D15" s="416">
        <v>19720.872027005742</v>
      </c>
      <c r="E15" s="496">
        <v>1.1971104763618745</v>
      </c>
      <c r="F15" s="412">
        <v>24.033306195568077</v>
      </c>
      <c r="G15" s="184"/>
    </row>
    <row r="16" spans="1:13" ht="15.5">
      <c r="A16" s="296" t="s">
        <v>66</v>
      </c>
      <c r="B16" s="488">
        <v>30498.039115029143</v>
      </c>
      <c r="C16" s="416">
        <v>30607.53634128271</v>
      </c>
      <c r="D16" s="416">
        <v>20279.40825760147</v>
      </c>
      <c r="E16" s="497">
        <v>-0.35774596502194733</v>
      </c>
      <c r="F16" s="412">
        <v>50.389196408614914</v>
      </c>
      <c r="G16" s="184"/>
    </row>
    <row r="17" spans="1:7" ht="15.5">
      <c r="A17" s="296" t="s">
        <v>98</v>
      </c>
      <c r="B17" s="488">
        <v>12097.79825367647</v>
      </c>
      <c r="C17" s="416">
        <v>11934.550197199253</v>
      </c>
      <c r="D17" s="416">
        <v>7959.7149413577608</v>
      </c>
      <c r="E17" s="496">
        <v>1.3678609899812419</v>
      </c>
      <c r="F17" s="412">
        <v>51.987833016703988</v>
      </c>
      <c r="G17" s="184"/>
    </row>
    <row r="18" spans="1:7" ht="15.5">
      <c r="A18" s="296" t="s">
        <v>67</v>
      </c>
      <c r="B18" s="488">
        <v>19181.313505918119</v>
      </c>
      <c r="C18" s="416">
        <v>18439.750198844671</v>
      </c>
      <c r="D18" s="416">
        <v>11834.416465207449</v>
      </c>
      <c r="E18" s="496">
        <v>4.021547467166382</v>
      </c>
      <c r="F18" s="412">
        <v>62.080771471159174</v>
      </c>
      <c r="G18" s="184"/>
    </row>
    <row r="19" spans="1:7" ht="16" thickBot="1">
      <c r="A19" s="297" t="s">
        <v>68</v>
      </c>
      <c r="B19" s="495">
        <v>11197.806095890412</v>
      </c>
      <c r="C19" s="417">
        <v>10927.414754318364</v>
      </c>
      <c r="D19" s="417">
        <v>7486.4468314627584</v>
      </c>
      <c r="E19" s="498">
        <v>2.4744310310468598</v>
      </c>
      <c r="F19" s="293">
        <v>49.574375507886948</v>
      </c>
      <c r="G19" s="184"/>
    </row>
    <row r="20" spans="1:7" ht="31.5" customHeight="1">
      <c r="B20" s="411"/>
      <c r="C20" s="411"/>
      <c r="D20" s="411"/>
      <c r="E20" s="411"/>
      <c r="F20" s="411"/>
    </row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8"/>
  <sheetViews>
    <sheetView showGridLines="0" showRowColHeaders="0" topLeftCell="A41" zoomScale="110" workbookViewId="0">
      <selection activeCell="V63" sqref="V63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3" t="s">
        <v>182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21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21" ht="16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21" ht="16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21" ht="16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21" ht="15.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21" ht="15.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21" ht="15.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21" ht="15.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21" ht="15.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  <c r="U11" s="115"/>
    </row>
    <row r="12" spans="2:21" ht="15.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21" ht="15.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21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98">
        <v>6446.81</v>
      </c>
      <c r="L14" s="358">
        <v>6235.6</v>
      </c>
      <c r="M14" s="359">
        <v>6348</v>
      </c>
      <c r="N14" s="360">
        <v>5969</v>
      </c>
    </row>
    <row r="15" spans="2:21" ht="16" thickBot="1">
      <c r="B15" s="367">
        <v>2025</v>
      </c>
      <c r="C15" s="366">
        <v>6403.19</v>
      </c>
      <c r="D15" s="389">
        <v>6956.18</v>
      </c>
      <c r="E15" s="366">
        <v>7300.6</v>
      </c>
      <c r="F15" s="389">
        <v>7600.3</v>
      </c>
      <c r="G15" s="389">
        <v>7929.36</v>
      </c>
      <c r="H15" s="354"/>
      <c r="I15" s="354"/>
      <c r="J15" s="354"/>
      <c r="K15" s="354"/>
      <c r="L15" s="356"/>
      <c r="M15" s="357"/>
      <c r="N15" s="302"/>
    </row>
    <row r="16" spans="2:21" ht="16" thickBot="1">
      <c r="B16" s="20" t="s">
        <v>62</v>
      </c>
      <c r="C16" s="166"/>
      <c r="D16" s="166"/>
      <c r="E16" s="166"/>
      <c r="F16" s="166"/>
      <c r="G16" s="167"/>
      <c r="H16" s="167"/>
      <c r="I16" s="167"/>
      <c r="J16" s="166"/>
      <c r="K16" s="166"/>
      <c r="L16" s="166"/>
      <c r="M16" s="166"/>
      <c r="N16" s="168"/>
    </row>
    <row r="17" spans="2:17" ht="15.5">
      <c r="B17" s="163" t="s">
        <v>60</v>
      </c>
      <c r="C17" s="164">
        <v>13739.491085149693</v>
      </c>
      <c r="D17" s="164">
        <v>13984.247071825299</v>
      </c>
      <c r="E17" s="164">
        <v>14179.736514897744</v>
      </c>
      <c r="F17" s="164">
        <v>14506.883498662564</v>
      </c>
      <c r="G17" s="164">
        <v>15034.480490328413</v>
      </c>
      <c r="H17" s="164">
        <v>15693.511271606831</v>
      </c>
      <c r="I17" s="164">
        <v>15993.862952987773</v>
      </c>
      <c r="J17" s="164">
        <v>15799.271546431495</v>
      </c>
      <c r="K17" s="164">
        <v>15492.744447643703</v>
      </c>
      <c r="L17" s="164">
        <v>14249.293572763458</v>
      </c>
      <c r="M17" s="164">
        <v>13516.254659651697</v>
      </c>
      <c r="N17" s="165">
        <v>12881.834767390546</v>
      </c>
    </row>
    <row r="18" spans="2:17" ht="15.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4"/>
    </row>
    <row r="19" spans="2:17" ht="15.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" thickBot="1">
      <c r="B24" s="367">
        <v>2025</v>
      </c>
      <c r="C24" s="366">
        <v>19898.73</v>
      </c>
      <c r="D24" s="389">
        <v>20230.5</v>
      </c>
      <c r="E24" s="366">
        <v>21192.400000000001</v>
      </c>
      <c r="F24" s="421">
        <v>22451.9</v>
      </c>
      <c r="G24" s="483">
        <v>23520.7</v>
      </c>
      <c r="H24" s="354"/>
      <c r="I24" s="354"/>
      <c r="J24" s="354"/>
      <c r="K24" s="354"/>
      <c r="L24" s="354"/>
      <c r="M24" s="354"/>
      <c r="N24" s="361"/>
    </row>
    <row r="25" spans="2:17" ht="16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" thickBot="1">
      <c r="B32" s="367">
        <v>2024</v>
      </c>
      <c r="C32" s="369">
        <v>7910.17</v>
      </c>
      <c r="D32" s="369">
        <v>8320.93</v>
      </c>
      <c r="E32" s="369">
        <v>8415.7000000000007</v>
      </c>
      <c r="F32" s="369">
        <v>8921.2999999999993</v>
      </c>
      <c r="G32" s="369">
        <v>8506.1</v>
      </c>
      <c r="H32" s="369">
        <v>8602.17</v>
      </c>
      <c r="I32" s="369">
        <v>8818.58</v>
      </c>
      <c r="J32" s="369">
        <v>8891.36</v>
      </c>
      <c r="K32" s="369">
        <v>81256</v>
      </c>
      <c r="L32" s="369">
        <v>7861.2</v>
      </c>
      <c r="M32" s="369">
        <v>7950.9</v>
      </c>
      <c r="N32" s="366">
        <v>7510.8</v>
      </c>
    </row>
    <row r="33" spans="2:14" ht="16" thickBot="1">
      <c r="B33" s="355">
        <v>2025</v>
      </c>
      <c r="C33" s="370">
        <v>7891.05</v>
      </c>
      <c r="D33" s="389">
        <v>8561.2999999999993</v>
      </c>
      <c r="E33" s="370">
        <v>8623</v>
      </c>
      <c r="F33" s="421">
        <v>8949.42</v>
      </c>
      <c r="G33" s="370">
        <v>9404.93</v>
      </c>
      <c r="H33" s="354"/>
      <c r="I33" s="354"/>
      <c r="J33" s="354"/>
      <c r="K33" s="354"/>
      <c r="L33" s="354"/>
      <c r="M33" s="363"/>
      <c r="N33" s="364"/>
    </row>
    <row r="34" spans="2:14" ht="16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" thickBot="1">
      <c r="B42" s="365">
        <v>2025</v>
      </c>
      <c r="C42" s="366">
        <v>8740.3799999999992</v>
      </c>
      <c r="D42" s="389">
        <v>9066.98</v>
      </c>
      <c r="E42" s="366">
        <v>9485.82</v>
      </c>
      <c r="F42" s="421">
        <v>10120.67</v>
      </c>
      <c r="G42" s="370">
        <v>10399.120000000001</v>
      </c>
      <c r="H42" s="354"/>
      <c r="I42" s="354"/>
      <c r="J42" s="354"/>
      <c r="K42" s="354"/>
      <c r="L42" s="354"/>
      <c r="M42" s="354"/>
      <c r="N42" s="361"/>
    </row>
    <row r="43" spans="2:14" ht="16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" thickBot="1">
      <c r="B51" s="367">
        <v>2025</v>
      </c>
      <c r="C51" s="366">
        <v>8985.3700000000008</v>
      </c>
      <c r="D51" s="389">
        <v>9310.23</v>
      </c>
      <c r="E51" s="366">
        <v>9263.31</v>
      </c>
      <c r="F51" s="421">
        <v>9860.25</v>
      </c>
      <c r="G51" s="370">
        <v>10085.9</v>
      </c>
      <c r="H51" s="354"/>
      <c r="I51" s="354"/>
      <c r="J51" s="354"/>
      <c r="K51" s="354"/>
      <c r="L51" s="354"/>
      <c r="M51" s="354"/>
      <c r="N51" s="361"/>
    </row>
    <row r="52" spans="2:14" ht="16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" thickBot="1">
      <c r="B59" s="367">
        <v>2024</v>
      </c>
      <c r="C59" s="369">
        <v>18452.78</v>
      </c>
      <c r="D59" s="369">
        <v>18004.62</v>
      </c>
      <c r="E59" s="369">
        <v>18082.96</v>
      </c>
      <c r="F59" s="369">
        <v>18732.099999999999</v>
      </c>
      <c r="G59" s="369">
        <v>19037.7</v>
      </c>
      <c r="H59" s="369">
        <v>19972.197</v>
      </c>
      <c r="I59" s="366">
        <v>21165.17</v>
      </c>
      <c r="J59" s="368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" thickBot="1">
      <c r="B60" s="367">
        <v>2025</v>
      </c>
      <c r="C60" s="369">
        <v>26935.52</v>
      </c>
      <c r="D60" s="369">
        <v>27212.39</v>
      </c>
      <c r="E60" s="369">
        <v>27809.200000000001</v>
      </c>
      <c r="F60" s="485">
        <v>28810.7</v>
      </c>
      <c r="G60" s="370">
        <v>29825.74</v>
      </c>
      <c r="H60" s="353"/>
      <c r="I60" s="353"/>
      <c r="J60" s="354"/>
      <c r="K60" s="354"/>
      <c r="L60" s="354"/>
      <c r="M60" s="354"/>
      <c r="N60" s="361"/>
    </row>
    <row r="61" spans="2:14" ht="16" thickBot="1">
      <c r="B61" s="20" t="s">
        <v>67</v>
      </c>
      <c r="C61" s="166"/>
      <c r="D61" s="166"/>
      <c r="E61" s="166"/>
      <c r="F61" s="166"/>
      <c r="G61" s="167"/>
      <c r="H61" s="167"/>
      <c r="I61" s="167"/>
      <c r="J61" s="166"/>
      <c r="K61" s="166"/>
      <c r="L61" s="166"/>
      <c r="M61" s="166"/>
      <c r="N61" s="168"/>
    </row>
    <row r="62" spans="2:14" ht="15.5">
      <c r="B62" s="163" t="s">
        <v>60</v>
      </c>
      <c r="C62" s="164">
        <v>8900.1577006465559</v>
      </c>
      <c r="D62" s="164">
        <v>8649.5521737341987</v>
      </c>
      <c r="E62" s="164">
        <v>8886.4253201923893</v>
      </c>
      <c r="F62" s="164">
        <v>8750.5982262874913</v>
      </c>
      <c r="G62" s="164">
        <v>8873.1216573987804</v>
      </c>
      <c r="H62" s="164">
        <v>8730.2617608737128</v>
      </c>
      <c r="I62" s="164">
        <v>8332.7626493938096</v>
      </c>
      <c r="J62" s="164">
        <v>8290.3142368672288</v>
      </c>
      <c r="K62" s="164">
        <v>9008.8900673076914</v>
      </c>
      <c r="L62" s="164">
        <v>9286.7452765984926</v>
      </c>
      <c r="M62" s="164">
        <v>9250.8192160906401</v>
      </c>
      <c r="N62" s="165">
        <v>9414.9145423114169</v>
      </c>
    </row>
    <row r="63" spans="2:14" ht="15.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" thickBot="1">
      <c r="B69" s="367">
        <v>2025</v>
      </c>
      <c r="C69" s="366">
        <v>14755.1</v>
      </c>
      <c r="D69" s="421">
        <v>15577.65</v>
      </c>
      <c r="E69" s="389">
        <v>16575.16</v>
      </c>
      <c r="F69" s="422">
        <v>17907.330000000002</v>
      </c>
      <c r="G69" s="370">
        <v>18289.66</v>
      </c>
      <c r="H69" s="354"/>
      <c r="I69" s="354"/>
      <c r="J69" s="354"/>
      <c r="K69" s="354"/>
      <c r="L69" s="354"/>
      <c r="M69" s="354"/>
      <c r="N69" s="361"/>
    </row>
    <row r="70" spans="2:14" ht="16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6">
        <v>10369.14</v>
      </c>
      <c r="E76" s="117">
        <v>10459.35</v>
      </c>
      <c r="F76" s="116">
        <v>10272.799999999999</v>
      </c>
      <c r="G76" s="116">
        <v>9718.93</v>
      </c>
      <c r="H76" s="116">
        <v>8884.15</v>
      </c>
      <c r="I76" s="116">
        <v>7465.55</v>
      </c>
      <c r="J76" s="116">
        <v>8722.99</v>
      </c>
      <c r="K76" s="51">
        <v>8343.39</v>
      </c>
      <c r="L76" s="116">
        <v>6677.8</v>
      </c>
      <c r="M76" s="143">
        <v>6878.9409999999998</v>
      </c>
      <c r="N76" s="144">
        <v>6606.8</v>
      </c>
    </row>
    <row r="77" spans="2:14" ht="16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6">
        <v>7607.3</v>
      </c>
      <c r="H77" s="116">
        <v>7391.22</v>
      </c>
      <c r="I77" s="116">
        <v>7761.09</v>
      </c>
      <c r="J77" s="116">
        <v>7292.26</v>
      </c>
      <c r="K77" s="51">
        <v>7761.03</v>
      </c>
      <c r="L77" s="116">
        <v>7774.27</v>
      </c>
      <c r="M77" s="116">
        <v>8258.9</v>
      </c>
      <c r="N77" s="362">
        <v>8654.6</v>
      </c>
    </row>
    <row r="78" spans="2:14" ht="16" thickBot="1">
      <c r="B78" s="367">
        <v>2025</v>
      </c>
      <c r="C78" s="366">
        <v>8646.75</v>
      </c>
      <c r="D78" s="424">
        <v>9319.39</v>
      </c>
      <c r="E78" s="366">
        <v>10251.52</v>
      </c>
      <c r="F78" s="424">
        <v>10493.84</v>
      </c>
      <c r="G78" s="486">
        <v>11207.21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topLeftCell="B1" workbookViewId="0">
      <selection activeCell="M20" sqref="M20:P20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72" t="s">
        <v>32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5"/>
    </row>
    <row r="2" spans="2:18" ht="16" thickBot="1">
      <c r="B2" s="34"/>
      <c r="C2" s="34"/>
      <c r="D2" s="60"/>
      <c r="E2" s="312"/>
      <c r="F2" s="313"/>
      <c r="G2" s="313"/>
      <c r="H2" s="313"/>
      <c r="I2" s="313">
        <v>2024</v>
      </c>
      <c r="J2" s="313"/>
      <c r="K2" s="313"/>
      <c r="L2" s="313"/>
      <c r="M2" s="313"/>
      <c r="N2" s="313"/>
      <c r="O2" s="313">
        <v>2025</v>
      </c>
      <c r="P2" s="16"/>
    </row>
    <row r="3" spans="2:18" ht="31.5" thickBot="1">
      <c r="B3" s="319" t="s">
        <v>172</v>
      </c>
      <c r="C3" s="457"/>
      <c r="D3" s="466">
        <v>45413</v>
      </c>
      <c r="E3" s="320">
        <v>45444</v>
      </c>
      <c r="F3" s="320">
        <v>45474</v>
      </c>
      <c r="G3" s="320">
        <v>45505</v>
      </c>
      <c r="H3" s="320">
        <v>45536</v>
      </c>
      <c r="I3" s="320">
        <v>45566</v>
      </c>
      <c r="J3" s="320">
        <v>45597</v>
      </c>
      <c r="K3" s="320">
        <v>45627</v>
      </c>
      <c r="L3" s="320">
        <v>45658</v>
      </c>
      <c r="M3" s="320">
        <v>45689</v>
      </c>
      <c r="N3" s="320">
        <v>45717</v>
      </c>
      <c r="O3" s="320">
        <v>45748</v>
      </c>
      <c r="P3" s="320">
        <v>45778</v>
      </c>
      <c r="Q3" s="321" t="s">
        <v>173</v>
      </c>
    </row>
    <row r="4" spans="2:18" ht="15.5">
      <c r="B4" s="326" t="s">
        <v>71</v>
      </c>
      <c r="C4" s="458" t="s">
        <v>23</v>
      </c>
      <c r="D4" s="467">
        <v>235.66480000000001</v>
      </c>
      <c r="E4" s="331">
        <v>238.7587</v>
      </c>
      <c r="F4" s="331">
        <v>240.76840000000001</v>
      </c>
      <c r="G4" s="331">
        <v>245.27</v>
      </c>
      <c r="H4" s="331">
        <v>246.21530000000001</v>
      </c>
      <c r="I4" s="331">
        <v>245.9923</v>
      </c>
      <c r="J4" s="331">
        <v>245.12970000000001</v>
      </c>
      <c r="K4" s="331">
        <v>237.36</v>
      </c>
      <c r="L4" s="331">
        <v>235.5386</v>
      </c>
      <c r="M4" s="331">
        <v>239.6104</v>
      </c>
      <c r="N4" s="331">
        <v>257.06740000000002</v>
      </c>
      <c r="O4" s="331">
        <v>260.05930000000001</v>
      </c>
      <c r="P4" s="331">
        <v>260.0806</v>
      </c>
      <c r="Q4" s="332">
        <v>0.10360393236495224</v>
      </c>
    </row>
    <row r="5" spans="2:18" ht="15.5">
      <c r="B5" s="327" t="s">
        <v>72</v>
      </c>
      <c r="C5" s="459" t="s">
        <v>23</v>
      </c>
      <c r="D5" s="468">
        <v>210.0018</v>
      </c>
      <c r="E5" s="322">
        <v>212.4973</v>
      </c>
      <c r="F5" s="322">
        <v>212.81399999999999</v>
      </c>
      <c r="G5" s="322">
        <v>215.13679999999999</v>
      </c>
      <c r="H5" s="322">
        <v>219.0778</v>
      </c>
      <c r="I5" s="322">
        <v>226.31440000000001</v>
      </c>
      <c r="J5" s="322">
        <v>220.44200000000001</v>
      </c>
      <c r="K5" s="322">
        <v>208.19659999999999</v>
      </c>
      <c r="L5" s="322">
        <v>208.1173</v>
      </c>
      <c r="M5" s="322">
        <v>202.86709999999999</v>
      </c>
      <c r="N5" s="322">
        <v>206.70580000000001</v>
      </c>
      <c r="O5" s="322">
        <v>214.30940000000001</v>
      </c>
      <c r="P5" s="322">
        <v>225.78059999999999</v>
      </c>
      <c r="Q5" s="314">
        <v>7.5136498830010057E-2</v>
      </c>
    </row>
    <row r="6" spans="2:18" ht="15.5">
      <c r="B6" s="327" t="s">
        <v>72</v>
      </c>
      <c r="C6" s="460" t="s">
        <v>38</v>
      </c>
      <c r="D6" s="469">
        <v>410.72160000000002</v>
      </c>
      <c r="E6" s="323">
        <v>415.60230000000001</v>
      </c>
      <c r="F6" s="323">
        <v>416.22160000000002</v>
      </c>
      <c r="G6" s="323">
        <v>420.7645</v>
      </c>
      <c r="H6" s="323">
        <v>428.47230000000002</v>
      </c>
      <c r="I6" s="323">
        <v>442.62580000000003</v>
      </c>
      <c r="J6" s="323">
        <v>431.14030000000002</v>
      </c>
      <c r="K6" s="323">
        <v>407.1909</v>
      </c>
      <c r="L6" s="323">
        <v>407.03579999999999</v>
      </c>
      <c r="M6" s="323">
        <v>396.76749999999998</v>
      </c>
      <c r="N6" s="323">
        <v>404.27519999999998</v>
      </c>
      <c r="O6" s="323">
        <v>419.1463</v>
      </c>
      <c r="P6" s="323">
        <v>441.58159999999998</v>
      </c>
      <c r="Q6" s="315">
        <v>7.5136053229243327E-2</v>
      </c>
    </row>
    <row r="7" spans="2:18" ht="15.5">
      <c r="B7" s="328" t="s">
        <v>73</v>
      </c>
      <c r="C7" s="459" t="s">
        <v>23</v>
      </c>
      <c r="D7" s="470">
        <v>235.4974</v>
      </c>
      <c r="E7" s="322">
        <v>237.8638</v>
      </c>
      <c r="F7" s="322">
        <v>234.5138</v>
      </c>
      <c r="G7" s="322">
        <v>235.13059999999999</v>
      </c>
      <c r="H7" s="322">
        <v>236.01060000000001</v>
      </c>
      <c r="I7" s="322">
        <v>235.73230000000001</v>
      </c>
      <c r="J7" s="322">
        <v>237.37639999999999</v>
      </c>
      <c r="K7" s="322">
        <v>242.07339999999999</v>
      </c>
      <c r="L7" s="322">
        <v>239.14019999999999</v>
      </c>
      <c r="M7" s="322">
        <v>241.35499999999999</v>
      </c>
      <c r="N7" s="324">
        <v>246.29669999999999</v>
      </c>
      <c r="O7" s="324">
        <v>251.61</v>
      </c>
      <c r="P7" s="324">
        <v>255.13650000000001</v>
      </c>
      <c r="Q7" s="314">
        <v>8.3394126644285693E-2</v>
      </c>
    </row>
    <row r="8" spans="2:18" ht="15.5">
      <c r="B8" s="328" t="s">
        <v>73</v>
      </c>
      <c r="C8" s="460" t="s">
        <v>39</v>
      </c>
      <c r="D8" s="469">
        <v>5853.2510000000002</v>
      </c>
      <c r="E8" s="323">
        <v>5892.0743000000002</v>
      </c>
      <c r="F8" s="323">
        <v>5931.2112999999999</v>
      </c>
      <c r="G8" s="323">
        <v>5924.0844999999999</v>
      </c>
      <c r="H8" s="323">
        <v>5923.8670000000002</v>
      </c>
      <c r="I8" s="323">
        <v>5961.4544999999998</v>
      </c>
      <c r="J8" s="323">
        <v>6006.8842999999997</v>
      </c>
      <c r="K8" s="323">
        <v>6086.4575999999997</v>
      </c>
      <c r="L8" s="323">
        <v>6019.6661000000004</v>
      </c>
      <c r="M8" s="323">
        <v>6054.6768000000002</v>
      </c>
      <c r="N8" s="323">
        <v>6158.0235000000002</v>
      </c>
      <c r="O8" s="323">
        <v>6299.9367000000002</v>
      </c>
      <c r="P8" s="323">
        <v>6359.1984000000002</v>
      </c>
      <c r="Q8" s="315">
        <v>8.6438698767573818E-2</v>
      </c>
    </row>
    <row r="9" spans="2:18" ht="15.5">
      <c r="B9" s="328" t="s">
        <v>74</v>
      </c>
      <c r="C9" s="461" t="s">
        <v>23</v>
      </c>
      <c r="D9" s="470">
        <v>424.16129999999998</v>
      </c>
      <c r="E9" s="322">
        <v>424</v>
      </c>
      <c r="F9" s="322">
        <v>424.54840000000002</v>
      </c>
      <c r="G9" s="322">
        <v>425</v>
      </c>
      <c r="H9" s="322">
        <v>425.5</v>
      </c>
      <c r="I9" s="322">
        <v>426</v>
      </c>
      <c r="J9" s="322">
        <v>426.66669999999999</v>
      </c>
      <c r="K9" s="322">
        <v>429.90910000000002</v>
      </c>
      <c r="L9" s="322">
        <v>430</v>
      </c>
      <c r="M9" s="322">
        <v>430</v>
      </c>
      <c r="N9" s="324">
        <v>432.38709999999998</v>
      </c>
      <c r="O9" s="324">
        <v>437.5333</v>
      </c>
      <c r="P9" s="324">
        <v>441.5806</v>
      </c>
      <c r="Q9" s="314">
        <v>4.1067631582607955E-2</v>
      </c>
    </row>
    <row r="10" spans="2:18" ht="15.5">
      <c r="B10" s="328" t="s">
        <v>75</v>
      </c>
      <c r="C10" s="461" t="s">
        <v>23</v>
      </c>
      <c r="D10" s="470">
        <v>321.78390000000002</v>
      </c>
      <c r="E10" s="322">
        <v>325.3723</v>
      </c>
      <c r="F10" s="322">
        <v>341.16840000000002</v>
      </c>
      <c r="G10" s="322">
        <v>353.07029999999997</v>
      </c>
      <c r="H10" s="322">
        <v>358.14370000000002</v>
      </c>
      <c r="I10" s="322">
        <v>358.72770000000003</v>
      </c>
      <c r="J10" s="322">
        <v>326.10969999999998</v>
      </c>
      <c r="K10" s="322">
        <v>294.99700000000001</v>
      </c>
      <c r="L10" s="322">
        <v>289.78219999999999</v>
      </c>
      <c r="M10" s="322">
        <v>316.3168</v>
      </c>
      <c r="N10" s="324">
        <v>329.41160000000002</v>
      </c>
      <c r="O10" s="324">
        <v>331.87</v>
      </c>
      <c r="P10" s="324">
        <v>331.87</v>
      </c>
      <c r="Q10" s="314">
        <v>3.1344327668351379E-2</v>
      </c>
    </row>
    <row r="11" spans="2:18" ht="15.5">
      <c r="B11" s="328" t="s">
        <v>76</v>
      </c>
      <c r="C11" s="461" t="s">
        <v>23</v>
      </c>
      <c r="D11" s="470">
        <v>219.49680000000001</v>
      </c>
      <c r="E11" s="322">
        <v>223.15729999999999</v>
      </c>
      <c r="F11" s="322">
        <v>225.2739</v>
      </c>
      <c r="G11" s="322">
        <v>225.74610000000001</v>
      </c>
      <c r="H11" s="322">
        <v>227.72800000000001</v>
      </c>
      <c r="I11" s="322">
        <v>227.4716</v>
      </c>
      <c r="J11" s="322">
        <v>226.81</v>
      </c>
      <c r="K11" s="322">
        <v>224.17359999999999</v>
      </c>
      <c r="L11" s="322">
        <v>220.60310000000001</v>
      </c>
      <c r="M11" s="322">
        <v>217.77430000000001</v>
      </c>
      <c r="N11" s="324">
        <v>224.0155</v>
      </c>
      <c r="O11" s="324">
        <v>230.89500000000001</v>
      </c>
      <c r="P11" s="324">
        <v>234.47389999999999</v>
      </c>
      <c r="Q11" s="316">
        <v>6.8233796574710848E-2</v>
      </c>
    </row>
    <row r="12" spans="2:18" ht="15.5">
      <c r="B12" s="328" t="s">
        <v>77</v>
      </c>
      <c r="C12" s="461" t="s">
        <v>23</v>
      </c>
      <c r="D12" s="470">
        <v>300</v>
      </c>
      <c r="E12" s="322">
        <v>300</v>
      </c>
      <c r="F12" s="322">
        <v>300</v>
      </c>
      <c r="G12" s="322">
        <v>300</v>
      </c>
      <c r="H12" s="322">
        <v>300</v>
      </c>
      <c r="I12" s="322">
        <v>305.80650000000003</v>
      </c>
      <c r="J12" s="322">
        <v>310</v>
      </c>
      <c r="K12" s="322">
        <v>310</v>
      </c>
      <c r="L12" s="322">
        <v>310</v>
      </c>
      <c r="M12" s="322">
        <v>310</v>
      </c>
      <c r="N12" s="324">
        <v>321.93549999999999</v>
      </c>
      <c r="O12" s="324">
        <v>330</v>
      </c>
      <c r="P12" s="324">
        <v>336.45159999999998</v>
      </c>
      <c r="Q12" s="316">
        <v>0.12150533333333335</v>
      </c>
    </row>
    <row r="13" spans="2:18" ht="15.5">
      <c r="B13" s="328" t="s">
        <v>78</v>
      </c>
      <c r="C13" s="461" t="s">
        <v>23</v>
      </c>
      <c r="D13" s="470">
        <v>252.39160000000001</v>
      </c>
      <c r="E13" s="322">
        <v>252.56700000000001</v>
      </c>
      <c r="F13" s="322">
        <v>251.55770000000001</v>
      </c>
      <c r="G13" s="322">
        <v>252.35319999999999</v>
      </c>
      <c r="H13" s="322">
        <v>251.98570000000001</v>
      </c>
      <c r="I13" s="322">
        <v>253.57259999999999</v>
      </c>
      <c r="J13" s="322">
        <v>252.88030000000001</v>
      </c>
      <c r="K13" s="322">
        <v>253.7415</v>
      </c>
      <c r="L13" s="322">
        <v>253.05080000000001</v>
      </c>
      <c r="M13" s="322">
        <v>252.95070000000001</v>
      </c>
      <c r="N13" s="324">
        <v>250.8058</v>
      </c>
      <c r="O13" s="324">
        <v>256.72399999999999</v>
      </c>
      <c r="P13" s="324">
        <v>257.2706</v>
      </c>
      <c r="Q13" s="316">
        <v>1.9331071240088704E-2</v>
      </c>
    </row>
    <row r="14" spans="2:18" ht="15.5">
      <c r="B14" s="328" t="s">
        <v>78</v>
      </c>
      <c r="C14" s="460" t="s">
        <v>40</v>
      </c>
      <c r="D14" s="469">
        <v>252.39160000000001</v>
      </c>
      <c r="E14" s="323">
        <v>252.56700000000001</v>
      </c>
      <c r="F14" s="323">
        <v>251.55770000000001</v>
      </c>
      <c r="G14" s="323">
        <v>252.35319999999999</v>
      </c>
      <c r="H14" s="323">
        <v>251.98570000000001</v>
      </c>
      <c r="I14" s="323">
        <v>253.57259999999999</v>
      </c>
      <c r="J14" s="323">
        <v>252.88030000000001</v>
      </c>
      <c r="K14" s="323">
        <v>253.7415</v>
      </c>
      <c r="L14" s="323">
        <v>253.05080000000001</v>
      </c>
      <c r="M14" s="323">
        <v>252.95070000000001</v>
      </c>
      <c r="N14" s="323">
        <v>250.8058</v>
      </c>
      <c r="O14" s="323">
        <v>256.72399999999999</v>
      </c>
      <c r="P14" s="323">
        <v>257.2706</v>
      </c>
      <c r="Q14" s="317">
        <v>1.9331071240088704E-2</v>
      </c>
    </row>
    <row r="15" spans="2:18" ht="15.5">
      <c r="B15" s="328" t="s">
        <v>79</v>
      </c>
      <c r="C15" s="461" t="s">
        <v>23</v>
      </c>
      <c r="D15" s="470">
        <v>300</v>
      </c>
      <c r="E15" s="322">
        <v>305.63330000000002</v>
      </c>
      <c r="F15" s="322">
        <v>320.25810000000001</v>
      </c>
      <c r="G15" s="322">
        <v>325.80650000000003</v>
      </c>
      <c r="H15" s="322">
        <v>337.66669999999999</v>
      </c>
      <c r="I15" s="322">
        <v>350.19349999999997</v>
      </c>
      <c r="J15" s="322">
        <v>351.56670000000003</v>
      </c>
      <c r="K15" s="322">
        <v>345.8485</v>
      </c>
      <c r="L15" s="322">
        <v>337.61110000000002</v>
      </c>
      <c r="M15" s="322">
        <v>319.75</v>
      </c>
      <c r="N15" s="324">
        <v>316.51609999999999</v>
      </c>
      <c r="O15" s="324">
        <v>322</v>
      </c>
      <c r="P15" s="324">
        <v>336.35480000000001</v>
      </c>
      <c r="Q15" s="316">
        <v>0.12118266666666666</v>
      </c>
    </row>
    <row r="16" spans="2:18" ht="15.5">
      <c r="B16" s="328" t="s">
        <v>80</v>
      </c>
      <c r="C16" s="461" t="s">
        <v>23</v>
      </c>
      <c r="D16" s="470">
        <v>245.9068</v>
      </c>
      <c r="E16" s="322">
        <v>246.41</v>
      </c>
      <c r="F16" s="322">
        <v>246.08099999999999</v>
      </c>
      <c r="G16" s="322">
        <v>245.81</v>
      </c>
      <c r="H16" s="322">
        <v>245.81</v>
      </c>
      <c r="I16" s="322">
        <v>245.81</v>
      </c>
      <c r="J16" s="322">
        <v>245.81</v>
      </c>
      <c r="K16" s="322">
        <v>245.833</v>
      </c>
      <c r="L16" s="322">
        <v>245.9367</v>
      </c>
      <c r="M16" s="322">
        <v>245.81</v>
      </c>
      <c r="N16" s="324">
        <v>245.81</v>
      </c>
      <c r="O16" s="324">
        <v>245.81</v>
      </c>
      <c r="P16" s="324">
        <v>245.81</v>
      </c>
      <c r="Q16" s="316">
        <v>-3.936450720354312E-4</v>
      </c>
    </row>
    <row r="17" spans="2:17" ht="15.5">
      <c r="B17" s="328" t="s">
        <v>81</v>
      </c>
      <c r="C17" s="459" t="s">
        <v>23</v>
      </c>
      <c r="D17" s="470">
        <v>234.6883</v>
      </c>
      <c r="E17" s="322">
        <v>233.161</v>
      </c>
      <c r="F17" s="322">
        <v>233.54169999999999</v>
      </c>
      <c r="G17" s="322">
        <v>232.10470000000001</v>
      </c>
      <c r="H17" s="322">
        <v>233.73660000000001</v>
      </c>
      <c r="I17" s="322">
        <v>225.78530000000001</v>
      </c>
      <c r="J17" s="322">
        <v>220.8699</v>
      </c>
      <c r="K17" s="322">
        <v>220.62700000000001</v>
      </c>
      <c r="L17" s="322">
        <v>219.81479999999999</v>
      </c>
      <c r="M17" s="322">
        <v>225.5684</v>
      </c>
      <c r="N17" s="324">
        <v>233.11019999999999</v>
      </c>
      <c r="O17" s="324">
        <v>228.1575</v>
      </c>
      <c r="P17" s="324">
        <v>229.51509999999999</v>
      </c>
      <c r="Q17" s="316">
        <v>-2.2042854288006675E-2</v>
      </c>
    </row>
    <row r="18" spans="2:17" ht="15.5">
      <c r="B18" s="328" t="s">
        <v>81</v>
      </c>
      <c r="C18" s="460" t="s">
        <v>41</v>
      </c>
      <c r="D18" s="469">
        <v>90974.605200000005</v>
      </c>
      <c r="E18" s="323">
        <v>91840.511700000003</v>
      </c>
      <c r="F18" s="323">
        <v>91746.911600000007</v>
      </c>
      <c r="G18" s="323">
        <v>91599.691600000006</v>
      </c>
      <c r="H18" s="323">
        <v>92294.438699999999</v>
      </c>
      <c r="I18" s="323">
        <v>90657.653200000001</v>
      </c>
      <c r="J18" s="323">
        <v>90336.519</v>
      </c>
      <c r="K18" s="323">
        <v>90934.580300000001</v>
      </c>
      <c r="L18" s="323">
        <v>90567.572499999995</v>
      </c>
      <c r="M18" s="323">
        <v>91051.497900000002</v>
      </c>
      <c r="N18" s="323">
        <v>93203.236799999999</v>
      </c>
      <c r="O18" s="323">
        <v>92772.066999999995</v>
      </c>
      <c r="P18" s="323">
        <v>92715.828699999998</v>
      </c>
      <c r="Q18" s="317">
        <v>1.913966536235101E-2</v>
      </c>
    </row>
    <row r="19" spans="2:17" ht="15.5">
      <c r="B19" s="328" t="s">
        <v>13</v>
      </c>
      <c r="C19" s="461" t="s">
        <v>23</v>
      </c>
      <c r="D19" s="470">
        <v>335.2894</v>
      </c>
      <c r="E19" s="322">
        <v>340.39269999999999</v>
      </c>
      <c r="F19" s="322">
        <v>343.70100000000002</v>
      </c>
      <c r="G19" s="322">
        <v>333.63260000000002</v>
      </c>
      <c r="H19" s="322">
        <v>338.36130000000003</v>
      </c>
      <c r="I19" s="322">
        <v>340.68520000000001</v>
      </c>
      <c r="J19" s="322">
        <v>352.79829999999998</v>
      </c>
      <c r="K19" s="322">
        <v>344.06150000000002</v>
      </c>
      <c r="L19" s="322">
        <v>341.6028</v>
      </c>
      <c r="M19" s="322">
        <v>343.06459999999998</v>
      </c>
      <c r="N19" s="324">
        <v>345.86160000000001</v>
      </c>
      <c r="O19" s="324">
        <v>349.8297</v>
      </c>
      <c r="P19" s="324">
        <v>358.6848</v>
      </c>
      <c r="Q19" s="316">
        <v>6.9776736156884178E-2</v>
      </c>
    </row>
    <row r="20" spans="2:17" ht="15.5">
      <c r="B20" s="387" t="s">
        <v>82</v>
      </c>
      <c r="C20" s="462" t="s">
        <v>23</v>
      </c>
      <c r="D20" s="471">
        <v>202.68289999999999</v>
      </c>
      <c r="E20" s="348">
        <v>200.8527</v>
      </c>
      <c r="F20" s="348">
        <v>210.10740000000001</v>
      </c>
      <c r="G20" s="348">
        <v>200.5333</v>
      </c>
      <c r="H20" s="348">
        <v>207.31649999999999</v>
      </c>
      <c r="I20" s="348">
        <v>198.74930000000001</v>
      </c>
      <c r="J20" s="348">
        <v>191.12989999999999</v>
      </c>
      <c r="K20" s="348">
        <v>189.6644</v>
      </c>
      <c r="L20" s="348">
        <v>203.16569999999999</v>
      </c>
      <c r="M20" s="348">
        <v>222.64619999999999</v>
      </c>
      <c r="N20" s="350">
        <v>229.65559999999999</v>
      </c>
      <c r="O20" s="350">
        <v>246.3211</v>
      </c>
      <c r="P20" s="350">
        <v>243.29949999999999</v>
      </c>
      <c r="Q20" s="349">
        <v>0.20039480390304276</v>
      </c>
    </row>
    <row r="21" spans="2:17" ht="15.5">
      <c r="B21" s="328" t="s">
        <v>82</v>
      </c>
      <c r="C21" s="463" t="s">
        <v>44</v>
      </c>
      <c r="D21" s="471">
        <v>868.2097</v>
      </c>
      <c r="E21" s="348">
        <v>866.67169999999999</v>
      </c>
      <c r="F21" s="348">
        <v>899.57899999999995</v>
      </c>
      <c r="G21" s="348">
        <v>860.52030000000002</v>
      </c>
      <c r="H21" s="348">
        <v>886.63499999999999</v>
      </c>
      <c r="I21" s="348">
        <v>857.55029999999999</v>
      </c>
      <c r="J21" s="348">
        <v>828.32029999999997</v>
      </c>
      <c r="K21" s="348">
        <v>810.21519999999998</v>
      </c>
      <c r="L21" s="348">
        <v>864.21389999999997</v>
      </c>
      <c r="M21" s="348">
        <v>929.91459999999995</v>
      </c>
      <c r="N21" s="348">
        <v>959.94740000000002</v>
      </c>
      <c r="O21" s="348">
        <v>1050.7517</v>
      </c>
      <c r="P21" s="348">
        <v>1035.3945000000001</v>
      </c>
      <c r="Q21" s="349">
        <v>0.19256269539490289</v>
      </c>
    </row>
    <row r="22" spans="2:17" ht="15.5">
      <c r="B22" s="328" t="s">
        <v>83</v>
      </c>
      <c r="C22" s="464" t="s">
        <v>23</v>
      </c>
      <c r="D22" s="472">
        <v>231.6129</v>
      </c>
      <c r="E22" s="384">
        <v>240</v>
      </c>
      <c r="F22" s="384">
        <v>241.6129</v>
      </c>
      <c r="G22" s="384">
        <v>247.17740000000001</v>
      </c>
      <c r="H22" s="384">
        <v>247.5</v>
      </c>
      <c r="I22" s="384">
        <v>247.5</v>
      </c>
      <c r="J22" s="384">
        <v>247.5</v>
      </c>
      <c r="K22" s="384">
        <v>247.56059999999999</v>
      </c>
      <c r="L22" s="384">
        <v>248</v>
      </c>
      <c r="M22" s="384">
        <v>241.82140000000001</v>
      </c>
      <c r="N22" s="385">
        <v>238.22579999999999</v>
      </c>
      <c r="O22" s="385">
        <v>238.58330000000001</v>
      </c>
      <c r="P22" s="385">
        <v>246.6935</v>
      </c>
      <c r="Q22" s="386">
        <v>6.5111226533582478E-2</v>
      </c>
    </row>
    <row r="23" spans="2:17" ht="15.5">
      <c r="B23" s="329" t="s">
        <v>84</v>
      </c>
      <c r="C23" s="459" t="s">
        <v>23</v>
      </c>
      <c r="D23" s="470">
        <v>211.5829</v>
      </c>
      <c r="E23" s="322">
        <v>213.00210000000001</v>
      </c>
      <c r="F23" s="322">
        <v>217.57849999999999</v>
      </c>
      <c r="G23" s="322">
        <v>216.6729</v>
      </c>
      <c r="H23" s="322">
        <v>220.26519999999999</v>
      </c>
      <c r="I23" s="322">
        <v>222.89420000000001</v>
      </c>
      <c r="J23" s="322">
        <v>219.33439999999999</v>
      </c>
      <c r="K23" s="322">
        <v>217.7252</v>
      </c>
      <c r="L23" s="322">
        <v>217.33099999999999</v>
      </c>
      <c r="M23" s="322">
        <v>225.59129999999999</v>
      </c>
      <c r="N23" s="324">
        <v>221.4436</v>
      </c>
      <c r="O23" s="324">
        <v>221.1335</v>
      </c>
      <c r="P23" s="324">
        <v>224.99590000000001</v>
      </c>
      <c r="Q23" s="316">
        <v>6.3393591826182538E-2</v>
      </c>
    </row>
    <row r="24" spans="2:17" ht="15.5">
      <c r="B24" s="329" t="s">
        <v>84</v>
      </c>
      <c r="C24" s="460" t="s">
        <v>42</v>
      </c>
      <c r="D24" s="469">
        <v>1052.7103</v>
      </c>
      <c r="E24" s="323">
        <v>1060.0617</v>
      </c>
      <c r="F24" s="323">
        <v>1082.0142000000001</v>
      </c>
      <c r="G24" s="323">
        <v>1078.261</v>
      </c>
      <c r="H24" s="323">
        <v>1095.7059999999999</v>
      </c>
      <c r="I24" s="323">
        <v>1108.9005999999999</v>
      </c>
      <c r="J24" s="323">
        <v>1091.4342999999999</v>
      </c>
      <c r="K24" s="323">
        <v>1083.1845000000001</v>
      </c>
      <c r="L24" s="323">
        <v>1081.26</v>
      </c>
      <c r="M24" s="323">
        <v>1122.7485999999999</v>
      </c>
      <c r="N24" s="323">
        <v>1102.0742</v>
      </c>
      <c r="O24" s="323">
        <v>1100.6932999999999</v>
      </c>
      <c r="P24" s="323">
        <v>1139.3073999999999</v>
      </c>
      <c r="Q24" s="317">
        <v>8.2261093104152083E-2</v>
      </c>
    </row>
    <row r="25" spans="2:17" ht="15.5">
      <c r="B25" s="328" t="s">
        <v>85</v>
      </c>
      <c r="C25" s="461" t="s">
        <v>23</v>
      </c>
      <c r="D25" s="470">
        <v>291.1816</v>
      </c>
      <c r="E25" s="322">
        <v>297.59199999999998</v>
      </c>
      <c r="F25" s="322">
        <v>295.2758</v>
      </c>
      <c r="G25" s="322">
        <v>293.16000000000003</v>
      </c>
      <c r="H25" s="322">
        <v>290.47370000000001</v>
      </c>
      <c r="I25" s="322">
        <v>291.88580000000002</v>
      </c>
      <c r="J25" s="322">
        <v>289.99</v>
      </c>
      <c r="K25" s="322">
        <v>302.99700000000001</v>
      </c>
      <c r="L25" s="322">
        <v>296.48</v>
      </c>
      <c r="M25" s="322">
        <v>305.49709999999999</v>
      </c>
      <c r="N25" s="324">
        <v>289.47519999999997</v>
      </c>
      <c r="O25" s="324">
        <v>298.47070000000002</v>
      </c>
      <c r="P25" s="324">
        <v>298.42899999999997</v>
      </c>
      <c r="Q25" s="316">
        <v>2.4889622146454293E-2</v>
      </c>
    </row>
    <row r="26" spans="2:17" ht="15.5">
      <c r="B26" s="328" t="s">
        <v>86</v>
      </c>
      <c r="C26" s="461" t="s">
        <v>23</v>
      </c>
      <c r="D26" s="470">
        <v>224.87870000000001</v>
      </c>
      <c r="E26" s="322">
        <v>228.94329999999999</v>
      </c>
      <c r="F26" s="322">
        <v>232.38579999999999</v>
      </c>
      <c r="G26" s="322">
        <v>235.14869999999999</v>
      </c>
      <c r="H26" s="322">
        <v>236.7807</v>
      </c>
      <c r="I26" s="322">
        <v>235.49969999999999</v>
      </c>
      <c r="J26" s="322">
        <v>239.16630000000001</v>
      </c>
      <c r="K26" s="322">
        <v>235.5352</v>
      </c>
      <c r="L26" s="322">
        <v>235.40940000000001</v>
      </c>
      <c r="M26" s="322">
        <v>234.9693</v>
      </c>
      <c r="N26" s="324">
        <v>245.80869999999999</v>
      </c>
      <c r="O26" s="324">
        <v>245.887</v>
      </c>
      <c r="P26" s="324">
        <v>249.1645</v>
      </c>
      <c r="Q26" s="316">
        <v>0.10799511025277186</v>
      </c>
    </row>
    <row r="27" spans="2:17" ht="15.5">
      <c r="B27" s="328" t="s">
        <v>87</v>
      </c>
      <c r="C27" s="459" t="s">
        <v>23</v>
      </c>
      <c r="D27" s="470">
        <v>322.71780000000001</v>
      </c>
      <c r="E27" s="322">
        <v>330.964</v>
      </c>
      <c r="F27" s="322">
        <v>317.06200000000001</v>
      </c>
      <c r="G27" s="322">
        <v>322.1035</v>
      </c>
      <c r="H27" s="322">
        <v>325.3193</v>
      </c>
      <c r="I27" s="322">
        <v>326.56349999999998</v>
      </c>
      <c r="J27" s="322">
        <v>310.89179999999999</v>
      </c>
      <c r="K27" s="322">
        <v>322.9941</v>
      </c>
      <c r="L27" s="322">
        <v>340.97669999999999</v>
      </c>
      <c r="M27" s="322">
        <v>333.995</v>
      </c>
      <c r="N27" s="324">
        <v>315.38670000000002</v>
      </c>
      <c r="O27" s="324">
        <v>317.57119999999998</v>
      </c>
      <c r="P27" s="324">
        <v>321.00229999999999</v>
      </c>
      <c r="Q27" s="316">
        <v>-5.3157898324790454E-3</v>
      </c>
    </row>
    <row r="28" spans="2:17" ht="15.5">
      <c r="B28" s="328" t="s">
        <v>87</v>
      </c>
      <c r="C28" s="460" t="s">
        <v>43</v>
      </c>
      <c r="D28" s="469">
        <v>3755.1613000000002</v>
      </c>
      <c r="E28" s="323">
        <v>3740.9</v>
      </c>
      <c r="F28" s="323">
        <v>3652.0645</v>
      </c>
      <c r="G28" s="323">
        <v>3695.1613000000002</v>
      </c>
      <c r="H28" s="323">
        <v>3694.7667000000001</v>
      </c>
      <c r="I28" s="323">
        <v>3721.2581</v>
      </c>
      <c r="J28" s="323">
        <v>3600.5</v>
      </c>
      <c r="K28" s="323">
        <v>3714.6667000000002</v>
      </c>
      <c r="L28" s="323">
        <v>3913.0556000000001</v>
      </c>
      <c r="M28" s="323">
        <v>3765.25</v>
      </c>
      <c r="N28" s="323">
        <v>3463.1613000000002</v>
      </c>
      <c r="O28" s="323">
        <v>3485.0333000000001</v>
      </c>
      <c r="P28" s="323">
        <v>3495.6451999999999</v>
      </c>
      <c r="Q28" s="317">
        <v>-6.9109175150478985E-2</v>
      </c>
    </row>
    <row r="29" spans="2:17" ht="16" thickBot="1">
      <c r="B29" s="330" t="s">
        <v>88</v>
      </c>
      <c r="C29" s="465" t="s">
        <v>23</v>
      </c>
      <c r="D29" s="473">
        <v>271.00909999999999</v>
      </c>
      <c r="E29" s="325">
        <v>272.3596</v>
      </c>
      <c r="F29" s="325">
        <v>276.36349999999999</v>
      </c>
      <c r="G29" s="325">
        <v>275.3947</v>
      </c>
      <c r="H29" s="325">
        <v>278.9538</v>
      </c>
      <c r="I29" s="325">
        <v>279.25790000000001</v>
      </c>
      <c r="J29" s="325">
        <v>277.02100000000002</v>
      </c>
      <c r="K29" s="325">
        <v>275.36270000000002</v>
      </c>
      <c r="L29" s="325">
        <v>276.50799999999998</v>
      </c>
      <c r="M29" s="325">
        <v>279.80410000000001</v>
      </c>
      <c r="N29" s="325">
        <v>284.30970000000002</v>
      </c>
      <c r="O29" s="325">
        <v>287.71510000000001</v>
      </c>
      <c r="P29" s="325">
        <v>290.8997</v>
      </c>
      <c r="Q29" s="318">
        <v>7.3394583429117422E-2</v>
      </c>
    </row>
    <row r="30" spans="2:17">
      <c r="P30" s="2"/>
    </row>
    <row r="31" spans="2:17">
      <c r="P31" s="2"/>
    </row>
    <row r="32" spans="2:17" ht="13">
      <c r="Q32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G27" sqref="G27"/>
    </sheetView>
  </sheetViews>
  <sheetFormatPr defaultRowHeight="12.5"/>
  <sheetData>
    <row r="16" spans="2:16" ht="21">
      <c r="B16" s="371" t="s">
        <v>170</v>
      </c>
      <c r="C16" s="371"/>
      <c r="D16" s="371"/>
      <c r="E16" s="371"/>
      <c r="F16" s="371"/>
      <c r="G16" s="371"/>
      <c r="H16" s="372"/>
      <c r="I16" s="372"/>
      <c r="J16" s="372"/>
      <c r="K16" s="372"/>
      <c r="L16" s="372"/>
      <c r="M16" s="372"/>
      <c r="N16" s="372"/>
      <c r="O16" s="372"/>
      <c r="P16" s="372"/>
    </row>
    <row r="17" spans="2:29" ht="21">
      <c r="B17" s="371"/>
      <c r="C17" s="371"/>
      <c r="D17" s="371"/>
      <c r="E17" s="371"/>
      <c r="F17" s="371"/>
      <c r="G17" s="371"/>
      <c r="H17" s="372"/>
      <c r="I17" s="372"/>
      <c r="J17" s="372"/>
      <c r="K17" s="372"/>
      <c r="L17" s="372"/>
      <c r="M17" s="372"/>
      <c r="N17" s="372"/>
      <c r="O17" s="372"/>
      <c r="P17" s="372"/>
    </row>
    <row r="18" spans="2:29" ht="21">
      <c r="B18" s="373" t="s">
        <v>184</v>
      </c>
      <c r="C18" s="374"/>
      <c r="D18" s="374"/>
      <c r="E18" s="374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</row>
    <row r="19" spans="2:29" ht="20"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</row>
    <row r="20" spans="2:29" ht="20.5" thickBot="1"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</row>
    <row r="21" spans="2:29" ht="21" thickBot="1">
      <c r="B21" s="381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72"/>
      <c r="P21" s="372"/>
      <c r="AC21" t="s">
        <v>35</v>
      </c>
    </row>
    <row r="22" spans="2:29" ht="21.5" thickBot="1">
      <c r="B22" s="375"/>
      <c r="C22" s="376"/>
      <c r="D22" s="376"/>
      <c r="E22" s="376"/>
      <c r="F22" s="376" t="s">
        <v>168</v>
      </c>
      <c r="G22" s="376"/>
      <c r="H22" s="376"/>
      <c r="I22" s="376"/>
      <c r="J22" s="376"/>
      <c r="K22" s="376"/>
      <c r="L22" s="376"/>
      <c r="M22" s="376"/>
      <c r="N22" s="377"/>
      <c r="O22" s="372"/>
      <c r="P22" s="372"/>
    </row>
    <row r="23" spans="2:29" ht="21.5" thickBot="1">
      <c r="B23" s="382">
        <v>2025</v>
      </c>
      <c r="C23" s="391">
        <v>8506.7000000000007</v>
      </c>
      <c r="D23" s="392">
        <v>9364.2900000000009</v>
      </c>
      <c r="E23" s="392">
        <v>9604.9</v>
      </c>
      <c r="F23" s="392">
        <v>10502.1</v>
      </c>
      <c r="G23" s="482">
        <v>10334.1</v>
      </c>
      <c r="H23" s="378"/>
      <c r="I23" s="379"/>
      <c r="J23" s="378"/>
      <c r="K23" s="379"/>
      <c r="L23" s="378"/>
      <c r="M23" s="379"/>
      <c r="N23" s="380"/>
      <c r="O23" s="372"/>
      <c r="P23" s="372"/>
    </row>
    <row r="24" spans="2:29" ht="12" customHeight="1" thickBot="1"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</row>
    <row r="25" spans="2:29" ht="21" thickBot="1">
      <c r="B25" s="381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72"/>
      <c r="P25" s="372"/>
    </row>
    <row r="26" spans="2:29" ht="21.5" thickBot="1">
      <c r="B26" s="375"/>
      <c r="C26" s="376"/>
      <c r="D26" s="376"/>
      <c r="E26" s="376"/>
      <c r="F26" s="376" t="s">
        <v>169</v>
      </c>
      <c r="G26" s="376"/>
      <c r="H26" s="376"/>
      <c r="I26" s="376"/>
      <c r="J26" s="376"/>
      <c r="K26" s="376"/>
      <c r="L26" s="376"/>
      <c r="M26" s="376"/>
      <c r="N26" s="377"/>
      <c r="O26" s="372"/>
      <c r="P26" s="372"/>
    </row>
    <row r="27" spans="2:29" ht="21.5" thickBot="1">
      <c r="B27" s="382">
        <v>2025</v>
      </c>
      <c r="C27" s="391">
        <v>14187.52</v>
      </c>
      <c r="D27" s="392">
        <v>14113.91</v>
      </c>
      <c r="E27" s="392">
        <v>14258.8</v>
      </c>
      <c r="F27" s="392">
        <v>16644</v>
      </c>
      <c r="G27" s="484">
        <v>17212.59</v>
      </c>
      <c r="H27" s="378"/>
      <c r="I27" s="379"/>
      <c r="J27" s="378"/>
      <c r="K27" s="379"/>
      <c r="L27" s="378"/>
      <c r="M27" s="379"/>
      <c r="N27" s="380"/>
      <c r="O27" s="372"/>
      <c r="P27" s="372"/>
    </row>
    <row r="28" spans="2:29" ht="20"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</row>
    <row r="29" spans="2:29" ht="20"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F30" workbookViewId="0">
      <selection activeCell="K32" sqref="K32:R52"/>
    </sheetView>
  </sheetViews>
  <sheetFormatPr defaultRowHeight="12.5"/>
  <cols>
    <col min="2" max="2" width="22.54296875" customWidth="1"/>
    <col min="3" max="3" width="10.7265625" customWidth="1"/>
    <col min="4" max="4" width="12.089843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54296875" customWidth="1"/>
    <col min="17" max="17" width="11.26953125" customWidth="1"/>
    <col min="18" max="18" width="11.7265625" customWidth="1"/>
  </cols>
  <sheetData>
    <row r="2" spans="1:18" ht="14">
      <c r="A2" s="15"/>
      <c r="B2" s="15"/>
      <c r="C2" s="15"/>
      <c r="D2" s="15"/>
      <c r="E2" s="15"/>
      <c r="F2" s="15"/>
      <c r="G2" s="186" t="s">
        <v>162</v>
      </c>
      <c r="H2" s="15"/>
    </row>
    <row r="3" spans="1:18" ht="15">
      <c r="A3" s="185" t="s">
        <v>194</v>
      </c>
      <c r="B3" s="185"/>
      <c r="C3" s="185"/>
      <c r="D3" s="185"/>
      <c r="E3" s="185"/>
      <c r="F3" s="185"/>
      <c r="G3" s="188"/>
      <c r="H3" s="15"/>
    </row>
    <row r="4" spans="1:18" ht="15.5">
      <c r="A4" s="187" t="s">
        <v>163</v>
      </c>
      <c r="B4" s="187"/>
      <c r="C4" s="187"/>
      <c r="D4" s="187"/>
      <c r="E4" s="187"/>
      <c r="F4" s="187"/>
      <c r="G4" s="15"/>
      <c r="H4" s="15"/>
    </row>
    <row r="5" spans="1:18" ht="14">
      <c r="A5" s="15"/>
      <c r="B5" s="15"/>
      <c r="C5" s="15"/>
      <c r="D5" s="15"/>
      <c r="E5" s="15"/>
      <c r="F5" s="15"/>
      <c r="G5" s="186"/>
      <c r="H5" s="15"/>
    </row>
    <row r="6" spans="1:18" ht="15.5">
      <c r="B6" s="189" t="s">
        <v>26</v>
      </c>
      <c r="C6" s="189"/>
      <c r="D6" s="189"/>
      <c r="E6" s="189"/>
      <c r="F6" s="189"/>
      <c r="G6" s="188"/>
      <c r="H6" s="15"/>
    </row>
    <row r="7" spans="1:18" ht="16" thickBot="1">
      <c r="B7" s="192" t="s">
        <v>27</v>
      </c>
      <c r="C7" s="189"/>
      <c r="D7" s="189"/>
      <c r="E7" s="189"/>
      <c r="F7" s="189"/>
      <c r="G7" s="15"/>
      <c r="H7" s="15"/>
    </row>
    <row r="8" spans="1:18" ht="16" thickBot="1">
      <c r="B8" s="194" t="s">
        <v>24</v>
      </c>
      <c r="C8" s="195"/>
      <c r="D8" s="195"/>
      <c r="E8" s="195"/>
      <c r="F8" s="195"/>
      <c r="G8" s="195"/>
      <c r="H8" s="195"/>
      <c r="I8" s="196"/>
      <c r="J8" s="17"/>
      <c r="K8" s="190" t="s">
        <v>26</v>
      </c>
      <c r="L8" s="190"/>
      <c r="M8" s="190"/>
      <c r="N8" s="190"/>
      <c r="O8" s="190"/>
      <c r="P8" s="190"/>
      <c r="Q8" s="190"/>
      <c r="R8" s="191"/>
    </row>
    <row r="9" spans="1:18" ht="16" thickBot="1">
      <c r="B9" s="197" t="s">
        <v>195</v>
      </c>
      <c r="C9" s="198"/>
      <c r="D9" s="199"/>
      <c r="E9" s="200"/>
      <c r="F9" s="197"/>
      <c r="G9" s="198" t="s">
        <v>196</v>
      </c>
      <c r="H9" s="201"/>
      <c r="I9" s="200"/>
      <c r="J9" s="17"/>
      <c r="K9" s="193" t="s">
        <v>27</v>
      </c>
      <c r="L9" s="190"/>
      <c r="M9" s="190"/>
      <c r="N9" s="190"/>
      <c r="O9" s="190"/>
      <c r="P9" s="190"/>
      <c r="Q9" s="190"/>
      <c r="R9" s="191"/>
    </row>
    <row r="10" spans="1:18" ht="31.5" thickBot="1">
      <c r="B10" s="202" t="s">
        <v>5</v>
      </c>
      <c r="C10" s="203" t="s">
        <v>6</v>
      </c>
      <c r="D10" s="204" t="s">
        <v>28</v>
      </c>
      <c r="E10" s="205" t="s">
        <v>7</v>
      </c>
      <c r="F10" s="206" t="s">
        <v>5</v>
      </c>
      <c r="G10" s="207" t="s">
        <v>6</v>
      </c>
      <c r="H10" s="208" t="s">
        <v>28</v>
      </c>
      <c r="I10" s="207" t="s">
        <v>7</v>
      </c>
      <c r="J10" s="17"/>
      <c r="K10" s="194" t="s">
        <v>25</v>
      </c>
      <c r="L10" s="195"/>
      <c r="M10" s="195"/>
      <c r="N10" s="195"/>
      <c r="O10" s="195"/>
      <c r="P10" s="195"/>
      <c r="Q10" s="195"/>
      <c r="R10" s="196"/>
    </row>
    <row r="11" spans="1:18" ht="16" thickBot="1">
      <c r="B11" s="210" t="s">
        <v>8</v>
      </c>
      <c r="C11" s="211">
        <v>1358411.273</v>
      </c>
      <c r="D11" s="212">
        <v>5890871.324</v>
      </c>
      <c r="E11" s="333">
        <v>589314.56200000003</v>
      </c>
      <c r="F11" s="213" t="s">
        <v>8</v>
      </c>
      <c r="G11" s="214">
        <v>1581942.0649999999</v>
      </c>
      <c r="H11" s="212">
        <v>6666961.8739999998</v>
      </c>
      <c r="I11" s="215">
        <v>570436.49399999995</v>
      </c>
      <c r="J11" s="17"/>
      <c r="K11" s="197" t="s">
        <v>195</v>
      </c>
      <c r="L11" s="198"/>
      <c r="M11" s="199"/>
      <c r="N11" s="200"/>
      <c r="O11" s="197"/>
      <c r="P11" s="198" t="s">
        <v>196</v>
      </c>
      <c r="Q11" s="201"/>
      <c r="R11" s="200"/>
    </row>
    <row r="12" spans="1:18" ht="31.5" thickBot="1">
      <c r="B12" s="218" t="s">
        <v>9</v>
      </c>
      <c r="C12" s="219">
        <v>257195.13</v>
      </c>
      <c r="D12" s="220">
        <v>1115299.939</v>
      </c>
      <c r="E12" s="334">
        <v>95423.251999999993</v>
      </c>
      <c r="F12" s="221" t="s">
        <v>9</v>
      </c>
      <c r="G12" s="219">
        <v>369623.625</v>
      </c>
      <c r="H12" s="220">
        <v>1557069.4879999999</v>
      </c>
      <c r="I12" s="222">
        <v>108070.62</v>
      </c>
      <c r="J12" s="17"/>
      <c r="K12" s="209" t="s">
        <v>5</v>
      </c>
      <c r="L12" s="207" t="s">
        <v>6</v>
      </c>
      <c r="M12" s="208" t="s">
        <v>28</v>
      </c>
      <c r="N12" s="207" t="s">
        <v>7</v>
      </c>
      <c r="O12" s="206" t="s">
        <v>5</v>
      </c>
      <c r="P12" s="207" t="s">
        <v>6</v>
      </c>
      <c r="Q12" s="208" t="s">
        <v>28</v>
      </c>
      <c r="R12" s="207" t="s">
        <v>7</v>
      </c>
    </row>
    <row r="13" spans="1:18" ht="16" thickBot="1">
      <c r="B13" s="223" t="s">
        <v>10</v>
      </c>
      <c r="C13" s="224">
        <v>204503.41500000001</v>
      </c>
      <c r="D13" s="225">
        <v>886728.10100000002</v>
      </c>
      <c r="E13" s="335">
        <v>60138.571000000004</v>
      </c>
      <c r="F13" s="226" t="s">
        <v>12</v>
      </c>
      <c r="G13" s="224">
        <v>218228.26199999999</v>
      </c>
      <c r="H13" s="225">
        <v>919799.47900000005</v>
      </c>
      <c r="I13" s="227">
        <v>61685.125</v>
      </c>
      <c r="J13" s="17"/>
      <c r="K13" s="210" t="s">
        <v>8</v>
      </c>
      <c r="L13" s="214">
        <v>31969.194</v>
      </c>
      <c r="M13" s="212">
        <v>138690.01300000001</v>
      </c>
      <c r="N13" s="333">
        <v>16493.723999999998</v>
      </c>
      <c r="O13" s="216" t="s">
        <v>8</v>
      </c>
      <c r="P13" s="217">
        <v>43633.093999999997</v>
      </c>
      <c r="Q13" s="212">
        <v>183577.872</v>
      </c>
      <c r="R13" s="333">
        <v>20972.175999999999</v>
      </c>
    </row>
    <row r="14" spans="1:18" ht="15.5">
      <c r="B14" s="223" t="s">
        <v>12</v>
      </c>
      <c r="C14" s="224">
        <v>180413.228</v>
      </c>
      <c r="D14" s="225">
        <v>782440.01199999999</v>
      </c>
      <c r="E14" s="335">
        <v>61833.591999999997</v>
      </c>
      <c r="F14" s="226" t="s">
        <v>10</v>
      </c>
      <c r="G14" s="224">
        <v>213190.454</v>
      </c>
      <c r="H14" s="225">
        <v>898126.07700000005</v>
      </c>
      <c r="I14" s="227">
        <v>53038.608999999997</v>
      </c>
      <c r="J14" s="17"/>
      <c r="K14" s="218" t="s">
        <v>9</v>
      </c>
      <c r="L14" s="219">
        <v>8550.3340000000007</v>
      </c>
      <c r="M14" s="220">
        <v>37080.906999999999</v>
      </c>
      <c r="N14" s="425">
        <v>6172.2629999999999</v>
      </c>
      <c r="O14" s="426" t="s">
        <v>19</v>
      </c>
      <c r="P14" s="219">
        <v>11729.976000000001</v>
      </c>
      <c r="Q14" s="220">
        <v>49432.633999999998</v>
      </c>
      <c r="R14" s="425">
        <v>4867.4610000000002</v>
      </c>
    </row>
    <row r="15" spans="1:18" ht="15.5">
      <c r="B15" s="223" t="s">
        <v>33</v>
      </c>
      <c r="C15" s="224">
        <v>129598.303</v>
      </c>
      <c r="D15" s="225">
        <v>561953.15099999995</v>
      </c>
      <c r="E15" s="335">
        <v>56638.78</v>
      </c>
      <c r="F15" s="226" t="s">
        <v>33</v>
      </c>
      <c r="G15" s="224">
        <v>140577.43299999999</v>
      </c>
      <c r="H15" s="225">
        <v>591703.33700000006</v>
      </c>
      <c r="I15" s="227">
        <v>52342.146999999997</v>
      </c>
      <c r="J15" s="17"/>
      <c r="K15" s="223" t="s">
        <v>19</v>
      </c>
      <c r="L15" s="224">
        <v>6081.268</v>
      </c>
      <c r="M15" s="225">
        <v>26385.649000000001</v>
      </c>
      <c r="N15" s="427">
        <v>3186.5639999999999</v>
      </c>
      <c r="O15" s="428" t="s">
        <v>9</v>
      </c>
      <c r="P15" s="224">
        <v>7865.1319999999996</v>
      </c>
      <c r="Q15" s="225">
        <v>33097.784</v>
      </c>
      <c r="R15" s="427">
        <v>6775.9930000000004</v>
      </c>
    </row>
    <row r="16" spans="1:18" ht="15.5">
      <c r="B16" s="223" t="s">
        <v>11</v>
      </c>
      <c r="C16" s="224">
        <v>82197.243000000002</v>
      </c>
      <c r="D16" s="225">
        <v>356489.40399999998</v>
      </c>
      <c r="E16" s="335">
        <v>30476.516</v>
      </c>
      <c r="F16" s="226" t="s">
        <v>11</v>
      </c>
      <c r="G16" s="224">
        <v>99214.968999999997</v>
      </c>
      <c r="H16" s="225">
        <v>418194.777</v>
      </c>
      <c r="I16" s="227">
        <v>30611.871999999999</v>
      </c>
      <c r="J16" s="17"/>
      <c r="K16" s="223" t="s">
        <v>33</v>
      </c>
      <c r="L16" s="224">
        <v>5187.5950000000003</v>
      </c>
      <c r="M16" s="225">
        <v>22496.39</v>
      </c>
      <c r="N16" s="427">
        <v>1571.519</v>
      </c>
      <c r="O16" s="428" t="s">
        <v>106</v>
      </c>
      <c r="P16" s="224">
        <v>4498.38</v>
      </c>
      <c r="Q16" s="225">
        <v>18841.518</v>
      </c>
      <c r="R16" s="427">
        <v>1080.049</v>
      </c>
    </row>
    <row r="17" spans="2:18" ht="15.5">
      <c r="B17" s="223" t="s">
        <v>18</v>
      </c>
      <c r="C17" s="224">
        <v>57112.809000000001</v>
      </c>
      <c r="D17" s="225">
        <v>247640.818</v>
      </c>
      <c r="E17" s="335">
        <v>20148.225999999999</v>
      </c>
      <c r="F17" s="226" t="s">
        <v>18</v>
      </c>
      <c r="G17" s="224">
        <v>88359.322</v>
      </c>
      <c r="H17" s="225">
        <v>372516.30800000002</v>
      </c>
      <c r="I17" s="227">
        <v>27554.601999999999</v>
      </c>
      <c r="J17" s="17"/>
      <c r="K17" s="223" t="s">
        <v>20</v>
      </c>
      <c r="L17" s="224">
        <v>3524.4180000000001</v>
      </c>
      <c r="M17" s="225">
        <v>15281.547</v>
      </c>
      <c r="N17" s="427">
        <v>1946.298</v>
      </c>
      <c r="O17" s="428" t="s">
        <v>20</v>
      </c>
      <c r="P17" s="224">
        <v>4431.1180000000004</v>
      </c>
      <c r="Q17" s="225">
        <v>18672.432000000001</v>
      </c>
      <c r="R17" s="427">
        <v>2335.14</v>
      </c>
    </row>
    <row r="18" spans="2:18" ht="15.5">
      <c r="B18" s="223" t="s">
        <v>14</v>
      </c>
      <c r="C18" s="224">
        <v>38801.635000000002</v>
      </c>
      <c r="D18" s="225">
        <v>168277.36300000001</v>
      </c>
      <c r="E18" s="335">
        <v>15322.527</v>
      </c>
      <c r="F18" s="226" t="s">
        <v>15</v>
      </c>
      <c r="G18" s="224">
        <v>44101.15</v>
      </c>
      <c r="H18" s="225">
        <v>185766.549</v>
      </c>
      <c r="I18" s="227">
        <v>11719.525</v>
      </c>
      <c r="J18" s="17"/>
      <c r="K18" s="223" t="s">
        <v>22</v>
      </c>
      <c r="L18" s="224">
        <v>2193.5970000000002</v>
      </c>
      <c r="M18" s="225">
        <v>9516.6029999999992</v>
      </c>
      <c r="N18" s="427">
        <v>1079.1479999999999</v>
      </c>
      <c r="O18" s="428" t="s">
        <v>33</v>
      </c>
      <c r="P18" s="224">
        <v>3694.7460000000001</v>
      </c>
      <c r="Q18" s="225">
        <v>15591.196</v>
      </c>
      <c r="R18" s="427">
        <v>1389.268</v>
      </c>
    </row>
    <row r="19" spans="2:18" ht="15.5">
      <c r="B19" s="223" t="s">
        <v>15</v>
      </c>
      <c r="C19" s="224">
        <v>36915.813999999998</v>
      </c>
      <c r="D19" s="225">
        <v>160052.764</v>
      </c>
      <c r="E19" s="335">
        <v>12881.31</v>
      </c>
      <c r="F19" s="226" t="s">
        <v>14</v>
      </c>
      <c r="G19" s="224">
        <v>40307.076999999997</v>
      </c>
      <c r="H19" s="225">
        <v>170137.905</v>
      </c>
      <c r="I19" s="227">
        <v>13989.556</v>
      </c>
      <c r="J19" s="17"/>
      <c r="K19" s="223" t="s">
        <v>14</v>
      </c>
      <c r="L19" s="224">
        <v>2097.5940000000001</v>
      </c>
      <c r="M19" s="225">
        <v>9103.6919999999991</v>
      </c>
      <c r="N19" s="427">
        <v>764.50900000000001</v>
      </c>
      <c r="O19" s="428" t="s">
        <v>22</v>
      </c>
      <c r="P19" s="224">
        <v>2838.12</v>
      </c>
      <c r="Q19" s="225">
        <v>11892.079</v>
      </c>
      <c r="R19" s="427">
        <v>690.66200000000003</v>
      </c>
    </row>
    <row r="20" spans="2:18" ht="15.5">
      <c r="B20" s="223" t="s">
        <v>19</v>
      </c>
      <c r="C20" s="224">
        <v>26981.333999999999</v>
      </c>
      <c r="D20" s="225">
        <v>117006.825</v>
      </c>
      <c r="E20" s="335">
        <v>10659.950999999999</v>
      </c>
      <c r="F20" s="226" t="s">
        <v>21</v>
      </c>
      <c r="G20" s="224">
        <v>35467.809000000001</v>
      </c>
      <c r="H20" s="225">
        <v>149441.16</v>
      </c>
      <c r="I20" s="227">
        <v>7151.52</v>
      </c>
      <c r="J20" s="17"/>
      <c r="K20" s="223" t="s">
        <v>106</v>
      </c>
      <c r="L20" s="224">
        <v>911.96900000000005</v>
      </c>
      <c r="M20" s="225">
        <v>3955.7260000000001</v>
      </c>
      <c r="N20" s="427">
        <v>244.625</v>
      </c>
      <c r="O20" s="428" t="s">
        <v>16</v>
      </c>
      <c r="P20" s="224">
        <v>1671.7950000000001</v>
      </c>
      <c r="Q20" s="225">
        <v>7031.6440000000002</v>
      </c>
      <c r="R20" s="427">
        <v>425.60899999999998</v>
      </c>
    </row>
    <row r="21" spans="2:18" ht="15.5">
      <c r="B21" s="223" t="s">
        <v>21</v>
      </c>
      <c r="C21" s="224">
        <v>25963.01</v>
      </c>
      <c r="D21" s="225">
        <v>112567.811</v>
      </c>
      <c r="E21" s="335">
        <v>7034.2640000000001</v>
      </c>
      <c r="F21" s="226" t="s">
        <v>17</v>
      </c>
      <c r="G21" s="224">
        <v>29747.348000000002</v>
      </c>
      <c r="H21" s="225">
        <v>125370.19100000001</v>
      </c>
      <c r="I21" s="227">
        <v>10611.794</v>
      </c>
      <c r="J21" s="17"/>
      <c r="K21" s="223" t="s">
        <v>30</v>
      </c>
      <c r="L21" s="224">
        <v>764.86800000000005</v>
      </c>
      <c r="M21" s="225">
        <v>3336.1669999999999</v>
      </c>
      <c r="N21" s="427">
        <v>376.21800000000002</v>
      </c>
      <c r="O21" s="428" t="s">
        <v>17</v>
      </c>
      <c r="P21" s="224">
        <v>1523.597</v>
      </c>
      <c r="Q21" s="225">
        <v>6395.3180000000002</v>
      </c>
      <c r="R21" s="427">
        <v>365.25299999999999</v>
      </c>
    </row>
    <row r="22" spans="2:18" ht="15.5">
      <c r="B22" s="223" t="s">
        <v>17</v>
      </c>
      <c r="C22" s="224">
        <v>24797.468000000001</v>
      </c>
      <c r="D22" s="225">
        <v>107489.148</v>
      </c>
      <c r="E22" s="335">
        <v>11559.397000000001</v>
      </c>
      <c r="F22" s="226" t="s">
        <v>89</v>
      </c>
      <c r="G22" s="224">
        <v>28050.077000000001</v>
      </c>
      <c r="H22" s="225">
        <v>118418.83100000001</v>
      </c>
      <c r="I22" s="227">
        <v>25014.287</v>
      </c>
      <c r="J22" s="17"/>
      <c r="K22" s="223" t="s">
        <v>100</v>
      </c>
      <c r="L22" s="224">
        <v>491.75</v>
      </c>
      <c r="M22" s="225">
        <v>2129.3919999999998</v>
      </c>
      <c r="N22" s="427">
        <v>142.16900000000001</v>
      </c>
      <c r="O22" s="428" t="s">
        <v>178</v>
      </c>
      <c r="P22" s="224">
        <v>1306.7750000000001</v>
      </c>
      <c r="Q22" s="225">
        <v>5470.7870000000003</v>
      </c>
      <c r="R22" s="427">
        <v>645.54899999999998</v>
      </c>
    </row>
    <row r="23" spans="2:18" ht="15.5">
      <c r="B23" s="223" t="s">
        <v>89</v>
      </c>
      <c r="C23" s="224">
        <v>22257.458999999999</v>
      </c>
      <c r="D23" s="225">
        <v>96787.414000000004</v>
      </c>
      <c r="E23" s="335">
        <v>21650.59</v>
      </c>
      <c r="F23" s="226" t="s">
        <v>16</v>
      </c>
      <c r="G23" s="224">
        <v>21482.819</v>
      </c>
      <c r="H23" s="225">
        <v>90537.112999999998</v>
      </c>
      <c r="I23" s="227">
        <v>7302.4049999999997</v>
      </c>
      <c r="J23" s="17"/>
      <c r="K23" s="223" t="s">
        <v>12</v>
      </c>
      <c r="L23" s="224">
        <v>453.20499999999998</v>
      </c>
      <c r="M23" s="225">
        <v>1967.9549999999999</v>
      </c>
      <c r="N23" s="427">
        <v>105.792</v>
      </c>
      <c r="O23" s="428" t="s">
        <v>14</v>
      </c>
      <c r="P23" s="224">
        <v>1260.451</v>
      </c>
      <c r="Q23" s="225">
        <v>5284.277</v>
      </c>
      <c r="R23" s="427">
        <v>1297.079</v>
      </c>
    </row>
    <row r="24" spans="2:18" ht="15.5">
      <c r="B24" s="223" t="s">
        <v>164</v>
      </c>
      <c r="C24" s="224">
        <v>21462.627</v>
      </c>
      <c r="D24" s="225">
        <v>93096.203999999998</v>
      </c>
      <c r="E24" s="335">
        <v>19638.909</v>
      </c>
      <c r="F24" s="226" t="s">
        <v>20</v>
      </c>
      <c r="G24" s="224">
        <v>20275.062000000002</v>
      </c>
      <c r="H24" s="225">
        <v>85619.379000000001</v>
      </c>
      <c r="I24" s="227">
        <v>8550.42</v>
      </c>
      <c r="J24" s="17"/>
      <c r="K24" s="223" t="s">
        <v>177</v>
      </c>
      <c r="L24" s="224">
        <v>354.964</v>
      </c>
      <c r="M24" s="225">
        <v>1549.7860000000001</v>
      </c>
      <c r="N24" s="427">
        <v>276.55</v>
      </c>
      <c r="O24" s="428" t="s">
        <v>12</v>
      </c>
      <c r="P24" s="224">
        <v>692.31600000000003</v>
      </c>
      <c r="Q24" s="225">
        <v>2910.826</v>
      </c>
      <c r="R24" s="427">
        <v>136.994</v>
      </c>
    </row>
    <row r="25" spans="2:18" ht="15.5">
      <c r="B25" s="223" t="s">
        <v>20</v>
      </c>
      <c r="C25" s="224">
        <v>21350.556</v>
      </c>
      <c r="D25" s="225">
        <v>92581.486000000004</v>
      </c>
      <c r="E25" s="335">
        <v>9496.57</v>
      </c>
      <c r="F25" s="226" t="s">
        <v>13</v>
      </c>
      <c r="G25" s="224">
        <v>17828.042000000001</v>
      </c>
      <c r="H25" s="225">
        <v>75207.517999999996</v>
      </c>
      <c r="I25" s="227">
        <v>4914.95</v>
      </c>
      <c r="J25" s="17"/>
      <c r="K25" s="223" t="s">
        <v>11</v>
      </c>
      <c r="L25" s="224">
        <v>236.279</v>
      </c>
      <c r="M25" s="225">
        <v>1024.7719999999999</v>
      </c>
      <c r="N25" s="427">
        <v>53.298999999999999</v>
      </c>
      <c r="O25" s="428" t="s">
        <v>18</v>
      </c>
      <c r="P25" s="224">
        <v>689.47199999999998</v>
      </c>
      <c r="Q25" s="225">
        <v>2912.5439999999999</v>
      </c>
      <c r="R25" s="427">
        <v>411.61500000000001</v>
      </c>
    </row>
    <row r="26" spans="2:18" ht="15.5">
      <c r="B26" s="223" t="s">
        <v>16</v>
      </c>
      <c r="C26" s="224">
        <v>18327.028999999999</v>
      </c>
      <c r="D26" s="225">
        <v>79510.375</v>
      </c>
      <c r="E26" s="335">
        <v>6720.8329999999996</v>
      </c>
      <c r="F26" s="226" t="s">
        <v>31</v>
      </c>
      <c r="G26" s="224">
        <v>17534.964</v>
      </c>
      <c r="H26" s="225">
        <v>73917.216</v>
      </c>
      <c r="I26" s="227">
        <v>6836.1559999999999</v>
      </c>
      <c r="J26" s="17"/>
      <c r="K26" s="223" t="s">
        <v>10</v>
      </c>
      <c r="L26" s="224">
        <v>219.87700000000001</v>
      </c>
      <c r="M26" s="225">
        <v>956.40800000000002</v>
      </c>
      <c r="N26" s="427">
        <v>183.66200000000001</v>
      </c>
      <c r="O26" s="428" t="s">
        <v>30</v>
      </c>
      <c r="P26" s="224">
        <v>337.14</v>
      </c>
      <c r="Q26" s="225">
        <v>1429.4659999999999</v>
      </c>
      <c r="R26" s="427">
        <v>177.31700000000001</v>
      </c>
    </row>
    <row r="27" spans="2:18" ht="16" thickBot="1">
      <c r="B27" s="229" t="s">
        <v>31</v>
      </c>
      <c r="C27" s="230">
        <v>17649.751</v>
      </c>
      <c r="D27" s="231">
        <v>76517.337</v>
      </c>
      <c r="E27" s="336">
        <v>7789.982</v>
      </c>
      <c r="F27" s="232" t="s">
        <v>19</v>
      </c>
      <c r="G27" s="230">
        <v>17445.185000000001</v>
      </c>
      <c r="H27" s="231">
        <v>73670.861000000004</v>
      </c>
      <c r="I27" s="233">
        <v>6481.3620000000001</v>
      </c>
      <c r="J27" s="17"/>
      <c r="K27" s="223" t="s">
        <v>18</v>
      </c>
      <c r="L27" s="224">
        <v>218.96199999999999</v>
      </c>
      <c r="M27" s="225">
        <v>947.91</v>
      </c>
      <c r="N27" s="427">
        <v>125.80200000000001</v>
      </c>
      <c r="O27" s="428" t="s">
        <v>21</v>
      </c>
      <c r="P27" s="224">
        <v>313.44600000000003</v>
      </c>
      <c r="Q27" s="225">
        <v>1314.75</v>
      </c>
      <c r="R27" s="427">
        <v>115.979</v>
      </c>
    </row>
    <row r="28" spans="2:18" ht="15.5">
      <c r="B28" s="235" t="s">
        <v>165</v>
      </c>
      <c r="C28" s="236"/>
      <c r="D28" s="236"/>
      <c r="E28" s="236"/>
      <c r="F28" s="236"/>
      <c r="G28" s="236"/>
      <c r="H28" s="236"/>
      <c r="I28" s="236"/>
      <c r="J28" s="17"/>
      <c r="K28" s="223" t="s">
        <v>176</v>
      </c>
      <c r="L28" s="224">
        <v>158.55600000000001</v>
      </c>
      <c r="M28" s="225">
        <v>687.50800000000004</v>
      </c>
      <c r="N28" s="427">
        <v>23.222000000000001</v>
      </c>
      <c r="O28" s="428" t="s">
        <v>13</v>
      </c>
      <c r="P28" s="224">
        <v>144.18199999999999</v>
      </c>
      <c r="Q28" s="225">
        <v>614.59900000000005</v>
      </c>
      <c r="R28" s="427">
        <v>39.829000000000001</v>
      </c>
    </row>
    <row r="29" spans="2:18" ht="16" thickBot="1">
      <c r="B29" s="124"/>
      <c r="C29" s="124"/>
      <c r="D29" s="125"/>
      <c r="E29" s="125"/>
      <c r="F29" s="125"/>
      <c r="G29" s="124"/>
      <c r="H29" s="124"/>
      <c r="I29" s="124"/>
      <c r="J29" s="17"/>
      <c r="K29" s="229" t="s">
        <v>16</v>
      </c>
      <c r="L29" s="230">
        <v>149.196</v>
      </c>
      <c r="M29" s="231">
        <v>645.15300000000002</v>
      </c>
      <c r="N29" s="429">
        <v>24.753</v>
      </c>
      <c r="O29" s="430" t="s">
        <v>179</v>
      </c>
      <c r="P29" s="230">
        <v>132.96899999999999</v>
      </c>
      <c r="Q29" s="231">
        <v>560.57000000000005</v>
      </c>
      <c r="R29" s="429">
        <v>26.66</v>
      </c>
    </row>
    <row r="30" spans="2:18" ht="15.5">
      <c r="B30" s="17"/>
      <c r="C30" s="17"/>
      <c r="D30" s="17"/>
      <c r="E30" s="17"/>
      <c r="F30" s="17"/>
      <c r="G30" s="124"/>
      <c r="H30" s="124"/>
      <c r="I30" s="124"/>
      <c r="J30" s="17"/>
      <c r="K30" s="235" t="s">
        <v>165</v>
      </c>
      <c r="L30" s="237"/>
      <c r="M30" s="237"/>
      <c r="N30" s="237"/>
      <c r="O30" s="190"/>
      <c r="P30" s="190"/>
      <c r="Q30" s="190"/>
      <c r="R30" s="237"/>
    </row>
    <row r="31" spans="2:18" ht="14">
      <c r="B31" s="17"/>
      <c r="C31" s="17"/>
      <c r="D31" s="17"/>
      <c r="E31" s="17"/>
      <c r="F31" s="17"/>
      <c r="G31" s="17"/>
      <c r="H31" s="17"/>
      <c r="I31" s="17"/>
      <c r="J31" s="17"/>
      <c r="K31" s="636"/>
      <c r="L31" s="17"/>
      <c r="M31" s="17"/>
      <c r="N31" s="17"/>
      <c r="O31" s="122"/>
      <c r="P31" s="122"/>
      <c r="Q31" s="122"/>
      <c r="R31" s="17"/>
    </row>
    <row r="32" spans="2:18" ht="15.5">
      <c r="B32" s="67" t="s">
        <v>29</v>
      </c>
      <c r="C32" s="67"/>
      <c r="D32" s="67"/>
      <c r="E32" s="67"/>
      <c r="F32" s="67"/>
      <c r="G32" s="67"/>
      <c r="H32" s="637"/>
      <c r="I32" s="68"/>
      <c r="J32" s="17"/>
      <c r="K32" s="67" t="s">
        <v>29</v>
      </c>
      <c r="L32" s="67"/>
      <c r="M32" s="122"/>
      <c r="N32" s="122"/>
      <c r="O32" s="122"/>
      <c r="P32" s="122"/>
      <c r="Q32" s="122"/>
      <c r="R32" s="17"/>
    </row>
    <row r="33" spans="2:18" ht="16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3"/>
      <c r="N33" s="123"/>
      <c r="O33" s="123"/>
      <c r="P33" s="123"/>
      <c r="Q33" s="123"/>
      <c r="R33" s="17"/>
    </row>
    <row r="34" spans="2:18" ht="16" thickBot="1">
      <c r="B34" s="194" t="s">
        <v>24</v>
      </c>
      <c r="C34" s="194"/>
      <c r="D34" s="195"/>
      <c r="E34" s="195"/>
      <c r="F34" s="195"/>
      <c r="G34" s="195"/>
      <c r="H34" s="195"/>
      <c r="I34" s="196"/>
      <c r="J34" s="34"/>
      <c r="K34" s="238" t="s">
        <v>25</v>
      </c>
      <c r="L34" s="239"/>
      <c r="M34" s="239"/>
      <c r="N34" s="239"/>
      <c r="O34" s="239"/>
      <c r="P34" s="239"/>
      <c r="Q34" s="239"/>
      <c r="R34" s="240"/>
    </row>
    <row r="35" spans="2:18" ht="16" thickBot="1">
      <c r="B35" s="197" t="s">
        <v>195</v>
      </c>
      <c r="C35" s="198"/>
      <c r="D35" s="199"/>
      <c r="E35" s="200"/>
      <c r="F35" s="197"/>
      <c r="G35" s="198" t="s">
        <v>196</v>
      </c>
      <c r="H35" s="201"/>
      <c r="I35" s="200"/>
      <c r="J35" s="17"/>
      <c r="K35" s="197" t="s">
        <v>195</v>
      </c>
      <c r="L35" s="198"/>
      <c r="M35" s="199"/>
      <c r="N35" s="200"/>
      <c r="O35" s="197"/>
      <c r="P35" s="198" t="s">
        <v>196</v>
      </c>
      <c r="Q35" s="201"/>
      <c r="R35" s="200"/>
    </row>
    <row r="36" spans="2:18" ht="31.5" thickBot="1">
      <c r="B36" s="202" t="s">
        <v>5</v>
      </c>
      <c r="C36" s="241" t="s">
        <v>6</v>
      </c>
      <c r="D36" s="242" t="s">
        <v>28</v>
      </c>
      <c r="E36" s="243" t="s">
        <v>7</v>
      </c>
      <c r="F36" s="202" t="s">
        <v>5</v>
      </c>
      <c r="G36" s="241" t="s">
        <v>6</v>
      </c>
      <c r="H36" s="242" t="s">
        <v>28</v>
      </c>
      <c r="I36" s="244" t="s">
        <v>7</v>
      </c>
      <c r="J36" s="17"/>
      <c r="K36" s="245" t="s">
        <v>5</v>
      </c>
      <c r="L36" s="246" t="s">
        <v>6</v>
      </c>
      <c r="M36" s="247" t="s">
        <v>28</v>
      </c>
      <c r="N36" s="248" t="s">
        <v>7</v>
      </c>
      <c r="O36" s="245" t="s">
        <v>5</v>
      </c>
      <c r="P36" s="246" t="s">
        <v>6</v>
      </c>
      <c r="Q36" s="247" t="s">
        <v>28</v>
      </c>
      <c r="R36" s="248" t="s">
        <v>7</v>
      </c>
    </row>
    <row r="37" spans="2:18" ht="16" thickBot="1">
      <c r="B37" s="210" t="s">
        <v>8</v>
      </c>
      <c r="C37" s="211">
        <v>20002.919999999998</v>
      </c>
      <c r="D37" s="337">
        <v>86826.516000000003</v>
      </c>
      <c r="E37" s="333">
        <v>6699.4880000000003</v>
      </c>
      <c r="F37" s="210" t="s">
        <v>8</v>
      </c>
      <c r="G37" s="211">
        <v>18205.562000000002</v>
      </c>
      <c r="H37" s="212">
        <v>76844.72</v>
      </c>
      <c r="I37" s="215">
        <v>3756.7159999999999</v>
      </c>
      <c r="J37" s="17"/>
      <c r="K37" s="249" t="s">
        <v>8</v>
      </c>
      <c r="L37" s="250">
        <v>84124.027000000002</v>
      </c>
      <c r="M37" s="251">
        <v>364789.429</v>
      </c>
      <c r="N37" s="338">
        <v>52678.050999999999</v>
      </c>
      <c r="O37" s="252" t="s">
        <v>8</v>
      </c>
      <c r="P37" s="250">
        <v>109431.452</v>
      </c>
      <c r="Q37" s="251">
        <v>461012.96299999999</v>
      </c>
      <c r="R37" s="253">
        <v>54886.315000000002</v>
      </c>
    </row>
    <row r="38" spans="2:18" ht="15.5">
      <c r="B38" s="254" t="s">
        <v>9</v>
      </c>
      <c r="C38" s="255">
        <v>9519.8250000000007</v>
      </c>
      <c r="D38" s="256">
        <v>41381.671000000002</v>
      </c>
      <c r="E38" s="431">
        <v>5731.7560000000003</v>
      </c>
      <c r="F38" s="257" t="s">
        <v>22</v>
      </c>
      <c r="G38" s="255">
        <v>7887.7430000000004</v>
      </c>
      <c r="H38" s="256">
        <v>33299.686000000002</v>
      </c>
      <c r="I38" s="258">
        <v>631.28099999999995</v>
      </c>
      <c r="J38" s="17"/>
      <c r="K38" s="259" t="s">
        <v>9</v>
      </c>
      <c r="L38" s="260">
        <v>14555.386</v>
      </c>
      <c r="M38" s="261">
        <v>63145.15</v>
      </c>
      <c r="N38" s="339">
        <v>7272.67</v>
      </c>
      <c r="O38" s="260" t="s">
        <v>9</v>
      </c>
      <c r="P38" s="260">
        <v>18605.401000000002</v>
      </c>
      <c r="Q38" s="261">
        <v>78359.039000000004</v>
      </c>
      <c r="R38" s="262">
        <v>7420.6109999999999</v>
      </c>
    </row>
    <row r="39" spans="2:18" ht="15.5">
      <c r="B39" s="223" t="s">
        <v>22</v>
      </c>
      <c r="C39" s="224">
        <v>5342.52</v>
      </c>
      <c r="D39" s="225">
        <v>23167.994999999999</v>
      </c>
      <c r="E39" s="335">
        <v>446.209</v>
      </c>
      <c r="F39" s="228" t="s">
        <v>9</v>
      </c>
      <c r="G39" s="224">
        <v>4295.5829999999996</v>
      </c>
      <c r="H39" s="225">
        <v>18217.174999999999</v>
      </c>
      <c r="I39" s="227">
        <v>2609.15</v>
      </c>
      <c r="J39" s="17"/>
      <c r="K39" s="263" t="s">
        <v>11</v>
      </c>
      <c r="L39" s="264">
        <v>11991.212</v>
      </c>
      <c r="M39" s="265">
        <v>51946.086000000003</v>
      </c>
      <c r="N39" s="340">
        <v>8564.6309999999994</v>
      </c>
      <c r="O39" s="264" t="s">
        <v>17</v>
      </c>
      <c r="P39" s="264">
        <v>17696.276000000002</v>
      </c>
      <c r="Q39" s="265">
        <v>74632.964999999997</v>
      </c>
      <c r="R39" s="266">
        <v>13449.266</v>
      </c>
    </row>
    <row r="40" spans="2:18" ht="15.5">
      <c r="B40" s="223" t="s">
        <v>17</v>
      </c>
      <c r="C40" s="224">
        <v>2510.2820000000002</v>
      </c>
      <c r="D40" s="225">
        <v>10884.985000000001</v>
      </c>
      <c r="E40" s="335">
        <v>295.39100000000002</v>
      </c>
      <c r="F40" s="228" t="s">
        <v>107</v>
      </c>
      <c r="G40" s="224">
        <v>1521.6790000000001</v>
      </c>
      <c r="H40" s="225">
        <v>6413.5069999999996</v>
      </c>
      <c r="I40" s="227">
        <v>84.38</v>
      </c>
      <c r="J40" s="17"/>
      <c r="K40" s="263" t="s">
        <v>33</v>
      </c>
      <c r="L40" s="264">
        <v>11981.394</v>
      </c>
      <c r="M40" s="265">
        <v>52027.8</v>
      </c>
      <c r="N40" s="340">
        <v>5900.7389999999996</v>
      </c>
      <c r="O40" s="264" t="s">
        <v>11</v>
      </c>
      <c r="P40" s="264">
        <v>16665.937999999998</v>
      </c>
      <c r="Q40" s="265">
        <v>70202.728000000003</v>
      </c>
      <c r="R40" s="266">
        <v>10223.298000000001</v>
      </c>
    </row>
    <row r="41" spans="2:18" ht="15.5">
      <c r="B41" s="223" t="s">
        <v>107</v>
      </c>
      <c r="C41" s="224">
        <v>1136.6110000000001</v>
      </c>
      <c r="D41" s="225">
        <v>4927.7879999999996</v>
      </c>
      <c r="E41" s="335">
        <v>74.923000000000002</v>
      </c>
      <c r="F41" s="228" t="s">
        <v>19</v>
      </c>
      <c r="G41" s="224">
        <v>1496.492</v>
      </c>
      <c r="H41" s="225">
        <v>6261.6350000000002</v>
      </c>
      <c r="I41" s="227">
        <v>45.738</v>
      </c>
      <c r="J41" s="17"/>
      <c r="K41" s="263" t="s">
        <v>17</v>
      </c>
      <c r="L41" s="264">
        <v>10918.486000000001</v>
      </c>
      <c r="M41" s="265">
        <v>47374.165000000001</v>
      </c>
      <c r="N41" s="340">
        <v>9797.9599999999991</v>
      </c>
      <c r="O41" s="264" t="s">
        <v>33</v>
      </c>
      <c r="P41" s="264">
        <v>13593.92</v>
      </c>
      <c r="Q41" s="265">
        <v>57229.156000000003</v>
      </c>
      <c r="R41" s="266">
        <v>3303.9569999999999</v>
      </c>
    </row>
    <row r="42" spans="2:18" ht="15.5">
      <c r="B42" s="223" t="s">
        <v>19</v>
      </c>
      <c r="C42" s="224">
        <v>958.93200000000002</v>
      </c>
      <c r="D42" s="225">
        <v>4151.2290000000003</v>
      </c>
      <c r="E42" s="335">
        <v>27.864999999999998</v>
      </c>
      <c r="F42" s="228" t="s">
        <v>17</v>
      </c>
      <c r="G42" s="224">
        <v>1466.7059999999999</v>
      </c>
      <c r="H42" s="225">
        <v>6175.3540000000003</v>
      </c>
      <c r="I42" s="227">
        <v>118.59699999999999</v>
      </c>
      <c r="J42" s="17"/>
      <c r="K42" s="263" t="s">
        <v>16</v>
      </c>
      <c r="L42" s="264">
        <v>6801.18</v>
      </c>
      <c r="M42" s="265">
        <v>29494.383000000002</v>
      </c>
      <c r="N42" s="340">
        <v>565.82299999999998</v>
      </c>
      <c r="O42" s="264" t="s">
        <v>14</v>
      </c>
      <c r="P42" s="264">
        <v>8533.0069999999996</v>
      </c>
      <c r="Q42" s="265">
        <v>35977.103000000003</v>
      </c>
      <c r="R42" s="266">
        <v>7762.9189999999999</v>
      </c>
    </row>
    <row r="43" spans="2:18" ht="15.5">
      <c r="B43" s="223" t="s">
        <v>11</v>
      </c>
      <c r="C43" s="224">
        <v>283.51100000000002</v>
      </c>
      <c r="D43" s="225">
        <v>1225.6780000000001</v>
      </c>
      <c r="E43" s="335">
        <v>10.428000000000001</v>
      </c>
      <c r="F43" s="228" t="s">
        <v>31</v>
      </c>
      <c r="G43" s="224">
        <v>617.72699999999998</v>
      </c>
      <c r="H43" s="225">
        <v>2615.5700000000002</v>
      </c>
      <c r="I43" s="227">
        <v>118.34099999999999</v>
      </c>
      <c r="J43" s="17"/>
      <c r="K43" s="263" t="s">
        <v>19</v>
      </c>
      <c r="L43" s="264">
        <v>6352.9219999999996</v>
      </c>
      <c r="M43" s="265">
        <v>27519.114000000001</v>
      </c>
      <c r="N43" s="340">
        <v>6064.0860000000002</v>
      </c>
      <c r="O43" s="264" t="s">
        <v>19</v>
      </c>
      <c r="P43" s="264">
        <v>7107.1369999999997</v>
      </c>
      <c r="Q43" s="265">
        <v>29969.100999999999</v>
      </c>
      <c r="R43" s="266">
        <v>5331.32</v>
      </c>
    </row>
    <row r="44" spans="2:18" ht="15.5">
      <c r="B44" s="223" t="s">
        <v>116</v>
      </c>
      <c r="C44" s="224">
        <v>142.75200000000001</v>
      </c>
      <c r="D44" s="225">
        <v>617.303</v>
      </c>
      <c r="E44" s="335">
        <v>99.575999999999993</v>
      </c>
      <c r="F44" s="228" t="s">
        <v>178</v>
      </c>
      <c r="G44" s="224">
        <v>238.34200000000001</v>
      </c>
      <c r="H44" s="225">
        <v>999.72400000000005</v>
      </c>
      <c r="I44" s="227">
        <v>17.899999999999999</v>
      </c>
      <c r="J44" s="17"/>
      <c r="K44" s="263" t="s">
        <v>13</v>
      </c>
      <c r="L44" s="264">
        <v>5477.2049999999999</v>
      </c>
      <c r="M44" s="265">
        <v>23736.955000000002</v>
      </c>
      <c r="N44" s="340">
        <v>3083.5309999999999</v>
      </c>
      <c r="O44" s="264" t="s">
        <v>16</v>
      </c>
      <c r="P44" s="264">
        <v>6611.0919999999996</v>
      </c>
      <c r="Q44" s="265">
        <v>27839.759999999998</v>
      </c>
      <c r="R44" s="266">
        <v>570.83799999999997</v>
      </c>
    </row>
    <row r="45" spans="2:18" ht="15.5">
      <c r="B45" s="223" t="s">
        <v>14</v>
      </c>
      <c r="C45" s="224">
        <v>74.179000000000002</v>
      </c>
      <c r="D45" s="225">
        <v>321.44200000000001</v>
      </c>
      <c r="E45" s="335">
        <v>3.6019999999999999</v>
      </c>
      <c r="F45" s="228" t="s">
        <v>14</v>
      </c>
      <c r="G45" s="224">
        <v>211.30600000000001</v>
      </c>
      <c r="H45" s="225">
        <v>887.34100000000001</v>
      </c>
      <c r="I45" s="227">
        <v>11.787000000000001</v>
      </c>
      <c r="J45" s="17"/>
      <c r="K45" s="263" t="s">
        <v>14</v>
      </c>
      <c r="L45" s="264">
        <v>5224.2550000000001</v>
      </c>
      <c r="M45" s="265">
        <v>22662.981</v>
      </c>
      <c r="N45" s="340">
        <v>5661.5640000000003</v>
      </c>
      <c r="O45" s="264" t="s">
        <v>10</v>
      </c>
      <c r="P45" s="264">
        <v>5214.5720000000001</v>
      </c>
      <c r="Q45" s="265">
        <v>21922.51</v>
      </c>
      <c r="R45" s="266">
        <v>12.618</v>
      </c>
    </row>
    <row r="46" spans="2:18" ht="15.5">
      <c r="B46" s="223" t="s">
        <v>30</v>
      </c>
      <c r="C46" s="224">
        <v>15.07</v>
      </c>
      <c r="D46" s="225">
        <v>65.14</v>
      </c>
      <c r="E46" s="335">
        <v>0.59799999999999998</v>
      </c>
      <c r="F46" s="228" t="s">
        <v>180</v>
      </c>
      <c r="G46" s="224">
        <v>209.04</v>
      </c>
      <c r="H46" s="225">
        <v>876.11</v>
      </c>
      <c r="I46" s="227">
        <v>17.53</v>
      </c>
      <c r="J46" s="17"/>
      <c r="K46" s="263" t="s">
        <v>10</v>
      </c>
      <c r="L46" s="264">
        <v>4097.027</v>
      </c>
      <c r="M46" s="265">
        <v>17734.476999999999</v>
      </c>
      <c r="N46" s="340">
        <v>28.843</v>
      </c>
      <c r="O46" s="264" t="s">
        <v>13</v>
      </c>
      <c r="P46" s="264">
        <v>5194.6469999999999</v>
      </c>
      <c r="Q46" s="265">
        <v>21858.858</v>
      </c>
      <c r="R46" s="266">
        <v>2200.9940000000001</v>
      </c>
    </row>
    <row r="47" spans="2:18" ht="15.5">
      <c r="B47" s="223" t="s">
        <v>31</v>
      </c>
      <c r="C47" s="224">
        <v>10.58</v>
      </c>
      <c r="D47" s="225">
        <v>45.795999999999999</v>
      </c>
      <c r="E47" s="335">
        <v>8.9779999999999998</v>
      </c>
      <c r="F47" s="228" t="s">
        <v>11</v>
      </c>
      <c r="G47" s="224">
        <v>138.50299999999999</v>
      </c>
      <c r="H47" s="225">
        <v>584.81500000000005</v>
      </c>
      <c r="I47" s="227">
        <v>3.988</v>
      </c>
      <c r="J47" s="17"/>
      <c r="K47" s="263" t="s">
        <v>12</v>
      </c>
      <c r="L47" s="264">
        <v>2539.1950000000002</v>
      </c>
      <c r="M47" s="265">
        <v>11003.808000000001</v>
      </c>
      <c r="N47" s="340">
        <v>1139.991</v>
      </c>
      <c r="O47" s="264" t="s">
        <v>12</v>
      </c>
      <c r="P47" s="264">
        <v>3432.9639999999999</v>
      </c>
      <c r="Q47" s="265">
        <v>14401.808000000001</v>
      </c>
      <c r="R47" s="266">
        <v>320.00400000000002</v>
      </c>
    </row>
    <row r="48" spans="2:18" ht="15.5">
      <c r="B48" s="267" t="s">
        <v>164</v>
      </c>
      <c r="C48" s="268">
        <v>4.8949999999999996</v>
      </c>
      <c r="D48" s="269">
        <v>21.215</v>
      </c>
      <c r="E48" s="432">
        <v>0.02</v>
      </c>
      <c r="F48" s="228" t="s">
        <v>116</v>
      </c>
      <c r="G48" s="224">
        <v>122.441</v>
      </c>
      <c r="H48" s="225">
        <v>513.803</v>
      </c>
      <c r="I48" s="227">
        <v>98.024000000000001</v>
      </c>
      <c r="J48" s="17"/>
      <c r="K48" s="263" t="s">
        <v>15</v>
      </c>
      <c r="L48" s="264">
        <v>1826.2570000000001</v>
      </c>
      <c r="M48" s="265">
        <v>7923.9219999999996</v>
      </c>
      <c r="N48" s="340">
        <v>137.304</v>
      </c>
      <c r="O48" s="264" t="s">
        <v>15</v>
      </c>
      <c r="P48" s="264">
        <v>2919.942</v>
      </c>
      <c r="Q48" s="265">
        <v>12293.111000000001</v>
      </c>
      <c r="R48" s="266">
        <v>198.041</v>
      </c>
    </row>
    <row r="49" spans="2:18" ht="15.5">
      <c r="B49" s="267" t="s">
        <v>13</v>
      </c>
      <c r="C49" s="268">
        <v>3.7629999999999999</v>
      </c>
      <c r="D49" s="269">
        <v>16.274000000000001</v>
      </c>
      <c r="E49" s="432">
        <v>0.14199999999999999</v>
      </c>
      <c r="F49" s="228"/>
      <c r="G49" s="224"/>
      <c r="H49" s="225"/>
      <c r="I49" s="227"/>
      <c r="J49" s="17"/>
      <c r="K49" s="263" t="s">
        <v>30</v>
      </c>
      <c r="L49" s="264">
        <v>553.43799999999999</v>
      </c>
      <c r="M49" s="265">
        <v>2405.0520000000001</v>
      </c>
      <c r="N49" s="340">
        <v>1740.317</v>
      </c>
      <c r="O49" s="264" t="s">
        <v>20</v>
      </c>
      <c r="P49" s="264">
        <v>1553.4059999999999</v>
      </c>
      <c r="Q49" s="265">
        <v>6582.7209999999995</v>
      </c>
      <c r="R49" s="266">
        <v>1014.803</v>
      </c>
    </row>
    <row r="50" spans="2:18" ht="16" thickBot="1">
      <c r="B50" s="270"/>
      <c r="C50" s="271">
        <v>0</v>
      </c>
      <c r="D50" s="272">
        <v>0</v>
      </c>
      <c r="E50" s="433">
        <v>0</v>
      </c>
      <c r="F50" s="234"/>
      <c r="G50" s="230"/>
      <c r="H50" s="231"/>
      <c r="I50" s="233"/>
      <c r="J50" s="17"/>
      <c r="K50" s="263" t="s">
        <v>20</v>
      </c>
      <c r="L50" s="264">
        <v>499.98599999999999</v>
      </c>
      <c r="M50" s="265">
        <v>2165.7939999999999</v>
      </c>
      <c r="N50" s="340">
        <v>553.22</v>
      </c>
      <c r="O50" s="264" t="s">
        <v>181</v>
      </c>
      <c r="P50" s="264">
        <v>614.69799999999998</v>
      </c>
      <c r="Q50" s="265">
        <v>2608.3009999999999</v>
      </c>
      <c r="R50" s="266">
        <v>946.22500000000002</v>
      </c>
    </row>
    <row r="51" spans="2:18" ht="16" thickBot="1">
      <c r="B51" s="235" t="s">
        <v>165</v>
      </c>
      <c r="C51" s="17"/>
      <c r="D51" s="17"/>
      <c r="E51" s="17"/>
      <c r="F51" s="17"/>
      <c r="G51" s="17"/>
      <c r="H51" s="17"/>
      <c r="I51" s="17"/>
      <c r="J51" s="17"/>
      <c r="K51" s="273" t="s">
        <v>181</v>
      </c>
      <c r="L51" s="274">
        <v>344.55099999999999</v>
      </c>
      <c r="M51" s="275">
        <v>1488.2629999999999</v>
      </c>
      <c r="N51" s="341">
        <v>708.06899999999996</v>
      </c>
      <c r="O51" s="274" t="s">
        <v>18</v>
      </c>
      <c r="P51" s="274">
        <v>593.846</v>
      </c>
      <c r="Q51" s="275">
        <v>2518.6869999999999</v>
      </c>
      <c r="R51" s="276">
        <v>122.962</v>
      </c>
    </row>
    <row r="52" spans="2:18" ht="15.5">
      <c r="J52" s="17"/>
      <c r="K52" s="235" t="s">
        <v>165</v>
      </c>
      <c r="L52" s="125"/>
      <c r="M52" s="638"/>
      <c r="N52" s="125"/>
      <c r="O52" s="124"/>
      <c r="P52" s="17"/>
      <c r="Q52" s="17"/>
      <c r="R52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E15" sqref="E15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75" t="s">
        <v>108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7"/>
      <c r="O2" s="4"/>
      <c r="P2" s="4"/>
      <c r="Q2" s="4"/>
      <c r="R2" s="4"/>
      <c r="S2" s="4"/>
    </row>
    <row r="3" spans="1:45" ht="21" customHeight="1" thickBot="1">
      <c r="A3" s="156" t="s">
        <v>105</v>
      </c>
      <c r="B3" s="161" t="s">
        <v>34</v>
      </c>
      <c r="C3" s="342">
        <v>159.67349999999999</v>
      </c>
      <c r="D3" s="343">
        <v>174.21190000000001</v>
      </c>
      <c r="E3" s="343">
        <v>200.1319</v>
      </c>
      <c r="F3" s="343">
        <v>219.19450000000001</v>
      </c>
      <c r="G3" s="343">
        <v>205.57570000000001</v>
      </c>
      <c r="H3" s="343">
        <v>197.47470000000001</v>
      </c>
      <c r="I3" s="343">
        <v>188.96180000000001</v>
      </c>
      <c r="J3" s="343">
        <v>198.4357</v>
      </c>
      <c r="K3" s="343">
        <v>198.86420000000001</v>
      </c>
      <c r="L3" s="343">
        <v>164.66980000000001</v>
      </c>
      <c r="M3" s="343">
        <v>175.7595</v>
      </c>
      <c r="N3" s="34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52"/>
      <c r="B4" s="153" t="s">
        <v>37</v>
      </c>
      <c r="C4" s="345">
        <v>218.70259999999999</v>
      </c>
      <c r="D4" s="346">
        <v>225.3638</v>
      </c>
      <c r="E4" s="346">
        <v>242.36240000000001</v>
      </c>
      <c r="F4" s="346">
        <v>258.52719999999999</v>
      </c>
      <c r="G4" s="346">
        <v>262.12090000000001</v>
      </c>
      <c r="H4" s="346">
        <v>260.14729999999997</v>
      </c>
      <c r="I4" s="346">
        <v>260.16910000000001</v>
      </c>
      <c r="J4" s="346">
        <v>264.67149999999998</v>
      </c>
      <c r="K4" s="346">
        <v>266.6574</v>
      </c>
      <c r="L4" s="346">
        <v>259.8236</v>
      </c>
      <c r="M4" s="346">
        <v>262.89159999999998</v>
      </c>
      <c r="N4" s="34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51" t="s">
        <v>121</v>
      </c>
      <c r="B5" s="160" t="s">
        <v>34</v>
      </c>
      <c r="C5" s="401">
        <v>174.64760000000001</v>
      </c>
      <c r="D5" s="402">
        <v>190.50739999999999</v>
      </c>
      <c r="E5" s="402">
        <v>200.68960000000001</v>
      </c>
      <c r="F5" s="402">
        <v>190.6754</v>
      </c>
      <c r="G5" s="402">
        <v>202.78919999999999</v>
      </c>
      <c r="H5" s="402">
        <v>190.26349999999999</v>
      </c>
      <c r="I5" s="402">
        <v>198.73689999999999</v>
      </c>
      <c r="J5" s="402">
        <v>183.27969999999999</v>
      </c>
      <c r="K5" s="402">
        <v>176.89359999999999</v>
      </c>
      <c r="L5" s="402">
        <v>165.8235</v>
      </c>
      <c r="M5" s="403">
        <v>173.16739999999999</v>
      </c>
      <c r="N5" s="404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52"/>
      <c r="B6" s="153" t="s">
        <v>37</v>
      </c>
      <c r="C6" s="394">
        <v>263.52640000000002</v>
      </c>
      <c r="D6" s="395">
        <v>264.86130000000003</v>
      </c>
      <c r="E6" s="395">
        <v>269.61180000000002</v>
      </c>
      <c r="F6" s="395">
        <v>274.37880000000001</v>
      </c>
      <c r="G6" s="395">
        <v>281.09570000000002</v>
      </c>
      <c r="H6" s="395">
        <v>279.47669999999999</v>
      </c>
      <c r="I6" s="395">
        <v>278.33229999999998</v>
      </c>
      <c r="J6" s="395">
        <v>271.2921</v>
      </c>
      <c r="K6" s="395">
        <v>270.34589999999997</v>
      </c>
      <c r="L6" s="395">
        <v>247.5</v>
      </c>
      <c r="M6" s="395">
        <v>247.5</v>
      </c>
      <c r="N6" s="396">
        <v>247.5</v>
      </c>
    </row>
    <row r="7" spans="1:45" ht="16" thickBot="1">
      <c r="A7" s="157" t="s">
        <v>127</v>
      </c>
      <c r="B7" s="158" t="s">
        <v>34</v>
      </c>
      <c r="C7" s="405">
        <v>177.19309999999999</v>
      </c>
      <c r="D7" s="405">
        <v>186</v>
      </c>
      <c r="E7" s="406">
        <v>193.4906</v>
      </c>
      <c r="F7" s="406">
        <v>190.31800000000001</v>
      </c>
      <c r="G7" s="406">
        <v>202.68289999999999</v>
      </c>
      <c r="H7" s="407">
        <v>200.8254</v>
      </c>
      <c r="I7" s="408">
        <v>210.0059</v>
      </c>
      <c r="J7" s="408">
        <v>210.0059</v>
      </c>
      <c r="K7" s="408">
        <v>200.56</v>
      </c>
      <c r="L7" s="408">
        <v>207.61</v>
      </c>
      <c r="M7" s="408">
        <v>199</v>
      </c>
      <c r="N7" s="408">
        <v>190</v>
      </c>
    </row>
    <row r="8" spans="1:45" ht="16" thickBot="1">
      <c r="A8" s="152"/>
      <c r="B8" s="159" t="s">
        <v>37</v>
      </c>
      <c r="C8" s="397">
        <v>266.43869999999998</v>
      </c>
      <c r="D8" s="397">
        <v>264</v>
      </c>
      <c r="E8" s="398">
        <v>264.85180000000003</v>
      </c>
      <c r="F8" s="398">
        <v>266.00510000000003</v>
      </c>
      <c r="G8" s="398">
        <v>270.98489999999998</v>
      </c>
      <c r="H8" s="398">
        <v>272.37909999999999</v>
      </c>
      <c r="I8" s="399">
        <v>276.36610000000002</v>
      </c>
      <c r="J8" s="399">
        <v>276.36610000000002</v>
      </c>
      <c r="K8" s="399">
        <v>275</v>
      </c>
      <c r="L8" s="400">
        <v>292.45850000000002</v>
      </c>
      <c r="M8" s="400">
        <v>293.55970000000002</v>
      </c>
      <c r="N8" s="481">
        <v>275</v>
      </c>
    </row>
    <row r="9" spans="1:45" ht="16" thickBot="1">
      <c r="A9" s="157" t="s">
        <v>175</v>
      </c>
      <c r="B9" s="158" t="s">
        <v>34</v>
      </c>
      <c r="C9" s="393">
        <v>203</v>
      </c>
      <c r="D9" s="480">
        <v>222.64619999999999</v>
      </c>
      <c r="E9" s="474">
        <v>229.65559999999999</v>
      </c>
      <c r="F9" s="475">
        <v>246.3211</v>
      </c>
      <c r="G9" s="474">
        <v>243.29949999999999</v>
      </c>
    </row>
    <row r="10" spans="1:45" ht="16" thickBot="1">
      <c r="A10" s="152"/>
      <c r="B10" s="159" t="s">
        <v>37</v>
      </c>
      <c r="C10" s="476">
        <v>276.50799999999998</v>
      </c>
      <c r="D10" s="477">
        <v>279.80410000000001</v>
      </c>
      <c r="E10" s="478">
        <v>284.30970000000002</v>
      </c>
      <c r="F10" s="477">
        <v>287.71510000000001</v>
      </c>
      <c r="G10" s="479">
        <v>290.8997</v>
      </c>
    </row>
    <row r="11" spans="1:45" ht="18.75" customHeight="1">
      <c r="Z11" t="s">
        <v>36</v>
      </c>
    </row>
    <row r="16" spans="1:45" ht="15.5">
      <c r="O16" s="154"/>
    </row>
    <row r="17" spans="15:15" ht="15.5">
      <c r="O17" s="155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6"/>
  <sheetViews>
    <sheetView showGridLines="0" topLeftCell="A2" workbookViewId="0">
      <selection activeCell="U30" sqref="U30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183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" thickBot="1">
      <c r="B7" s="11"/>
      <c r="C7" s="61"/>
      <c r="D7" s="61"/>
      <c r="E7" s="61"/>
      <c r="F7" s="61" t="s">
        <v>171</v>
      </c>
      <c r="G7" s="61"/>
      <c r="H7" s="578"/>
      <c r="I7" s="579"/>
      <c r="J7" s="61"/>
      <c r="K7" s="61"/>
      <c r="L7" s="61"/>
      <c r="M7" s="61"/>
      <c r="N7" s="306"/>
    </row>
    <row r="8" spans="2:14" ht="16" thickBot="1">
      <c r="B8" s="309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303">
        <v>6</v>
      </c>
      <c r="N8" s="307">
        <v>5.77</v>
      </c>
    </row>
    <row r="9" spans="2:14" ht="16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6">
        <v>5.05</v>
      </c>
      <c r="M9" s="305">
        <v>4.91</v>
      </c>
      <c r="N9" s="308">
        <v>4.6900000000000004</v>
      </c>
    </row>
    <row r="10" spans="2:14" ht="16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303">
        <v>5.2008400000000004</v>
      </c>
      <c r="N10" s="62">
        <v>5.1593999999999998</v>
      </c>
    </row>
    <row r="11" spans="2:14" ht="16" thickBot="1">
      <c r="B11" s="12" t="s">
        <v>174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148"/>
      <c r="I11" s="148"/>
      <c r="J11" s="148"/>
      <c r="K11" s="148"/>
      <c r="L11" s="148"/>
      <c r="M11" s="148"/>
      <c r="N11" s="148"/>
    </row>
    <row r="12" spans="2:14" ht="16" thickBot="1">
      <c r="B12" s="147"/>
      <c r="C12" s="148"/>
      <c r="D12" s="148"/>
      <c r="E12" s="145"/>
      <c r="F12" s="145"/>
      <c r="G12" s="310" t="s">
        <v>167</v>
      </c>
      <c r="H12" s="148"/>
      <c r="I12" s="148"/>
      <c r="J12" s="148"/>
      <c r="K12" s="149"/>
      <c r="L12" s="149"/>
      <c r="M12" s="150"/>
    </row>
    <row r="13" spans="2:14" ht="16" thickBot="1">
      <c r="B13" s="309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304">
        <v>9.08</v>
      </c>
      <c r="N13" s="63">
        <v>9.25</v>
      </c>
    </row>
    <row r="14" spans="2:14" ht="16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304">
        <v>6.11</v>
      </c>
      <c r="N14" s="65">
        <v>6.13</v>
      </c>
    </row>
    <row r="15" spans="2:14" ht="16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303">
        <v>7.3658400000000004</v>
      </c>
      <c r="N15" s="62">
        <v>7.6909999999999998</v>
      </c>
    </row>
    <row r="16" spans="2:14" ht="16" thickBot="1">
      <c r="B16" s="12" t="s">
        <v>174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opLeftCell="A4" zoomScale="78" zoomScaleNormal="78" workbookViewId="0">
      <selection activeCell="B6" sqref="B6:B10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503" t="s">
        <v>188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</row>
    <row r="2" spans="1:22" ht="15" customHeight="1" thickBot="1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22" ht="16.5" customHeight="1" thickBot="1">
      <c r="A3" s="289"/>
      <c r="B3" s="508" t="s">
        <v>34</v>
      </c>
      <c r="C3" s="509"/>
      <c r="D3" s="509"/>
      <c r="E3" s="510"/>
      <c r="F3" s="514" t="s">
        <v>131</v>
      </c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6"/>
      <c r="R3" s="173"/>
    </row>
    <row r="4" spans="1:22" ht="35.25" customHeight="1" thickBot="1">
      <c r="A4" s="290"/>
      <c r="B4" s="511"/>
      <c r="C4" s="512"/>
      <c r="D4" s="512"/>
      <c r="E4" s="513"/>
      <c r="F4" s="514" t="s">
        <v>132</v>
      </c>
      <c r="G4" s="515"/>
      <c r="H4" s="516"/>
      <c r="I4" s="514" t="s">
        <v>133</v>
      </c>
      <c r="J4" s="515"/>
      <c r="K4" s="516"/>
      <c r="L4" s="514" t="s">
        <v>134</v>
      </c>
      <c r="M4" s="515"/>
      <c r="N4" s="516"/>
      <c r="O4" s="514" t="s">
        <v>135</v>
      </c>
      <c r="P4" s="515"/>
      <c r="Q4" s="516"/>
      <c r="R4" s="173"/>
      <c r="T4" s="126"/>
      <c r="U4" s="126"/>
      <c r="V4" s="126"/>
    </row>
    <row r="5" spans="1:22" ht="27.75" customHeight="1" thickBot="1">
      <c r="A5" s="176" t="s">
        <v>91</v>
      </c>
      <c r="B5" s="505" t="s">
        <v>136</v>
      </c>
      <c r="C5" s="506"/>
      <c r="D5" s="506"/>
      <c r="E5" s="507"/>
      <c r="F5" s="505" t="s">
        <v>136</v>
      </c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7"/>
      <c r="R5" s="173"/>
      <c r="T5" s="131"/>
      <c r="U5" s="131"/>
      <c r="V5" s="131"/>
    </row>
    <row r="6" spans="1:22" ht="110.25" customHeight="1" thickBot="1">
      <c r="A6" s="177" t="s">
        <v>130</v>
      </c>
      <c r="B6" s="588" t="s">
        <v>187</v>
      </c>
      <c r="C6" s="589" t="s">
        <v>185</v>
      </c>
      <c r="D6" s="590" t="s">
        <v>137</v>
      </c>
      <c r="E6" s="591"/>
      <c r="F6" s="589" t="s">
        <v>187</v>
      </c>
      <c r="G6" s="589" t="s">
        <v>185</v>
      </c>
      <c r="H6" s="589" t="s">
        <v>137</v>
      </c>
      <c r="I6" s="589" t="s">
        <v>187</v>
      </c>
      <c r="J6" s="589" t="s">
        <v>185</v>
      </c>
      <c r="K6" s="589" t="s">
        <v>137</v>
      </c>
      <c r="L6" s="589" t="s">
        <v>187</v>
      </c>
      <c r="M6" s="589" t="s">
        <v>185</v>
      </c>
      <c r="N6" s="589" t="s">
        <v>137</v>
      </c>
      <c r="O6" s="589" t="s">
        <v>187</v>
      </c>
      <c r="P6" s="589" t="s">
        <v>185</v>
      </c>
      <c r="Q6" s="592" t="s">
        <v>137</v>
      </c>
      <c r="R6" s="173"/>
      <c r="T6" s="132"/>
      <c r="U6" s="132"/>
      <c r="V6" s="132"/>
    </row>
    <row r="7" spans="1:22" ht="40.5" customHeight="1" thickBot="1">
      <c r="A7" s="277" t="s">
        <v>92</v>
      </c>
      <c r="B7" s="593">
        <v>6171.5921818163997</v>
      </c>
      <c r="C7" s="587">
        <v>6133.9138103361283</v>
      </c>
      <c r="D7" s="582">
        <v>0.61426313843503688</v>
      </c>
      <c r="E7" s="581"/>
      <c r="F7" s="587">
        <v>6111.2004927935332</v>
      </c>
      <c r="G7" s="587">
        <v>6083.7255146679763</v>
      </c>
      <c r="H7" s="583">
        <v>0.45161436128757632</v>
      </c>
      <c r="I7" s="587">
        <v>6912.3645156976745</v>
      </c>
      <c r="J7" s="587">
        <v>6730.8432233493049</v>
      </c>
      <c r="K7" s="583">
        <v>2.6968581249771502</v>
      </c>
      <c r="L7" s="587">
        <v>6350.0905744644733</v>
      </c>
      <c r="M7" s="587">
        <v>6214.535713293596</v>
      </c>
      <c r="N7" s="583">
        <v>2.1812548422709903</v>
      </c>
      <c r="O7" s="587">
        <v>6137.3297241890014</v>
      </c>
      <c r="P7" s="587">
        <v>6154.2182400021775</v>
      </c>
      <c r="Q7" s="594">
        <v>-0.27442178932493955</v>
      </c>
      <c r="R7" s="173"/>
      <c r="T7" s="139"/>
      <c r="U7" s="133"/>
      <c r="V7" s="134"/>
    </row>
    <row r="8" spans="1:22" ht="26.25" customHeight="1" thickBot="1">
      <c r="A8" s="277" t="s">
        <v>93</v>
      </c>
      <c r="B8" s="593">
        <v>9819.1505317084921</v>
      </c>
      <c r="C8" s="587">
        <v>9791.9378927126545</v>
      </c>
      <c r="D8" s="582">
        <v>0.27790861516891469</v>
      </c>
      <c r="E8" s="581"/>
      <c r="F8" s="580" t="s">
        <v>129</v>
      </c>
      <c r="G8" s="580" t="s">
        <v>129</v>
      </c>
      <c r="H8" s="584" t="s">
        <v>138</v>
      </c>
      <c r="I8" s="580" t="s">
        <v>139</v>
      </c>
      <c r="J8" s="580" t="s">
        <v>139</v>
      </c>
      <c r="K8" s="584" t="s">
        <v>138</v>
      </c>
      <c r="L8" s="580" t="s">
        <v>129</v>
      </c>
      <c r="M8" s="580" t="s">
        <v>129</v>
      </c>
      <c r="N8" s="584" t="s">
        <v>138</v>
      </c>
      <c r="O8" s="580" t="s">
        <v>129</v>
      </c>
      <c r="P8" s="580" t="s">
        <v>129</v>
      </c>
      <c r="Q8" s="595" t="s">
        <v>138</v>
      </c>
      <c r="R8" s="173"/>
      <c r="T8" s="141"/>
      <c r="U8" s="136"/>
      <c r="V8" s="135"/>
    </row>
    <row r="9" spans="1:22" ht="21.75" customHeight="1" thickBot="1">
      <c r="A9" s="277" t="s">
        <v>94</v>
      </c>
      <c r="B9" s="593">
        <v>9713.0002104876985</v>
      </c>
      <c r="C9" s="587">
        <v>9511.399151929596</v>
      </c>
      <c r="D9" s="582">
        <v>2.119573107361421</v>
      </c>
      <c r="E9" s="581"/>
      <c r="F9" s="580" t="s">
        <v>129</v>
      </c>
      <c r="G9" s="580" t="s">
        <v>129</v>
      </c>
      <c r="H9" s="584" t="s">
        <v>138</v>
      </c>
      <c r="I9" s="580" t="s">
        <v>129</v>
      </c>
      <c r="J9" s="580" t="s">
        <v>129</v>
      </c>
      <c r="K9" s="584" t="s">
        <v>138</v>
      </c>
      <c r="L9" s="580" t="s">
        <v>129</v>
      </c>
      <c r="M9" s="580" t="s">
        <v>129</v>
      </c>
      <c r="N9" s="584" t="s">
        <v>138</v>
      </c>
      <c r="O9" s="580" t="s">
        <v>129</v>
      </c>
      <c r="P9" s="580" t="s">
        <v>129</v>
      </c>
      <c r="Q9" s="595" t="s">
        <v>138</v>
      </c>
      <c r="R9" s="173"/>
      <c r="T9" s="141"/>
      <c r="U9" s="136"/>
      <c r="V9" s="135"/>
    </row>
    <row r="10" spans="1:22" ht="42.75" customHeight="1" thickBot="1">
      <c r="A10" s="277" t="s">
        <v>95</v>
      </c>
      <c r="B10" s="593">
        <v>6277.4378986992951</v>
      </c>
      <c r="C10" s="587">
        <v>6279.7922413793103</v>
      </c>
      <c r="D10" s="585">
        <v>-3.7490773412879201E-2</v>
      </c>
      <c r="E10" s="581"/>
      <c r="F10" s="580" t="s">
        <v>129</v>
      </c>
      <c r="G10" s="580" t="s">
        <v>129</v>
      </c>
      <c r="H10" s="584" t="s">
        <v>138</v>
      </c>
      <c r="I10" s="580" t="s">
        <v>139</v>
      </c>
      <c r="J10" s="580" t="s">
        <v>139</v>
      </c>
      <c r="K10" s="584" t="s">
        <v>138</v>
      </c>
      <c r="L10" s="580" t="s">
        <v>139</v>
      </c>
      <c r="M10" s="580" t="s">
        <v>139</v>
      </c>
      <c r="N10" s="584" t="s">
        <v>138</v>
      </c>
      <c r="O10" s="580" t="s">
        <v>129</v>
      </c>
      <c r="P10" s="580" t="s">
        <v>129</v>
      </c>
      <c r="Q10" s="595" t="s">
        <v>138</v>
      </c>
      <c r="R10" s="173"/>
      <c r="T10" s="141"/>
      <c r="U10" s="136"/>
      <c r="V10" s="135"/>
    </row>
    <row r="11" spans="1:22" ht="35.25" customHeight="1" thickBot="1">
      <c r="A11" s="277" t="s">
        <v>140</v>
      </c>
      <c r="B11" s="593" t="s">
        <v>139</v>
      </c>
      <c r="C11" s="587" t="s">
        <v>139</v>
      </c>
      <c r="D11" s="586" t="s">
        <v>138</v>
      </c>
      <c r="E11" s="581"/>
      <c r="F11" s="580" t="s">
        <v>139</v>
      </c>
      <c r="G11" s="580" t="s">
        <v>139</v>
      </c>
      <c r="H11" s="584" t="s">
        <v>138</v>
      </c>
      <c r="I11" s="580" t="s">
        <v>139</v>
      </c>
      <c r="J11" s="580" t="s">
        <v>139</v>
      </c>
      <c r="K11" s="584" t="s">
        <v>138</v>
      </c>
      <c r="L11" s="580" t="s">
        <v>139</v>
      </c>
      <c r="M11" s="580" t="s">
        <v>139</v>
      </c>
      <c r="N11" s="584" t="s">
        <v>138</v>
      </c>
      <c r="O11" s="580" t="s">
        <v>139</v>
      </c>
      <c r="P11" s="580" t="s">
        <v>139</v>
      </c>
      <c r="Q11" s="595" t="s">
        <v>138</v>
      </c>
      <c r="R11" s="173"/>
      <c r="T11" s="140"/>
      <c r="U11" s="136"/>
      <c r="V11" s="135"/>
    </row>
    <row r="12" spans="1:22" ht="45.75" customHeight="1" thickBot="1">
      <c r="A12" s="176" t="s">
        <v>141</v>
      </c>
      <c r="B12" s="593" t="s">
        <v>129</v>
      </c>
      <c r="C12" s="587">
        <v>12323.23162684421</v>
      </c>
      <c r="D12" s="586" t="s">
        <v>138</v>
      </c>
      <c r="E12" s="581"/>
      <c r="F12" s="580" t="s">
        <v>129</v>
      </c>
      <c r="G12" s="580" t="s">
        <v>129</v>
      </c>
      <c r="H12" s="584" t="s">
        <v>138</v>
      </c>
      <c r="I12" s="580" t="s">
        <v>139</v>
      </c>
      <c r="J12" s="580" t="s">
        <v>139</v>
      </c>
      <c r="K12" s="584" t="s">
        <v>138</v>
      </c>
      <c r="L12" s="580" t="s">
        <v>139</v>
      </c>
      <c r="M12" s="580" t="s">
        <v>139</v>
      </c>
      <c r="N12" s="584" t="s">
        <v>138</v>
      </c>
      <c r="O12" s="580" t="s">
        <v>139</v>
      </c>
      <c r="P12" s="580" t="s">
        <v>129</v>
      </c>
      <c r="Q12" s="595" t="s">
        <v>138</v>
      </c>
      <c r="R12" s="173"/>
      <c r="T12" s="142"/>
      <c r="U12" s="137"/>
      <c r="V12" s="138"/>
    </row>
    <row r="13" spans="1:22" ht="46.5" customHeight="1" thickBot="1">
      <c r="A13" s="277" t="s">
        <v>142</v>
      </c>
      <c r="B13" s="596" t="s">
        <v>129</v>
      </c>
      <c r="C13" s="597" t="s">
        <v>129</v>
      </c>
      <c r="D13" s="598" t="s">
        <v>138</v>
      </c>
      <c r="E13" s="599"/>
      <c r="F13" s="597" t="s">
        <v>129</v>
      </c>
      <c r="G13" s="597" t="s">
        <v>129</v>
      </c>
      <c r="H13" s="600" t="s">
        <v>138</v>
      </c>
      <c r="I13" s="597" t="s">
        <v>129</v>
      </c>
      <c r="J13" s="597" t="s">
        <v>129</v>
      </c>
      <c r="K13" s="600" t="s">
        <v>138</v>
      </c>
      <c r="L13" s="597" t="s">
        <v>139</v>
      </c>
      <c r="M13" s="597" t="s">
        <v>139</v>
      </c>
      <c r="N13" s="600" t="s">
        <v>138</v>
      </c>
      <c r="O13" s="597" t="s">
        <v>139</v>
      </c>
      <c r="P13" s="597" t="s">
        <v>139</v>
      </c>
      <c r="Q13" s="601" t="s">
        <v>138</v>
      </c>
      <c r="R13" s="173"/>
      <c r="T13" s="142"/>
      <c r="U13" s="137"/>
      <c r="V13" s="138"/>
    </row>
    <row r="14" spans="1:22" ht="18.75" customHeight="1"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T14" s="142"/>
      <c r="U14" s="137"/>
      <c r="V14" s="138"/>
    </row>
    <row r="15" spans="1:22" ht="18.75" customHeight="1"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</row>
    <row r="16" spans="1:22" ht="18.75" customHeight="1"/>
    <row r="18" ht="15" customHeight="1"/>
    <row r="30" ht="26.25" customHeight="1"/>
  </sheetData>
  <mergeCells count="17">
    <mergeCell ref="D13:E13"/>
    <mergeCell ref="D8:E8"/>
    <mergeCell ref="D9:E9"/>
    <mergeCell ref="D10:E10"/>
    <mergeCell ref="D11:E11"/>
    <mergeCell ref="D12:E12"/>
    <mergeCell ref="A1:R1"/>
    <mergeCell ref="B5:E5"/>
    <mergeCell ref="F5:Q5"/>
    <mergeCell ref="D6:E6"/>
    <mergeCell ref="D7:E7"/>
    <mergeCell ref="B3:E4"/>
    <mergeCell ref="F3:Q3"/>
    <mergeCell ref="F4:H4"/>
    <mergeCell ref="I4:K4"/>
    <mergeCell ref="L4:N4"/>
    <mergeCell ref="O4:Q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" workbookViewId="0">
      <selection activeCell="A2" sqref="A2:R25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B8" sqref="B8:D11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9"/>
    </row>
    <row r="3" spans="1:6" ht="16.5" customHeight="1">
      <c r="A3" s="420" t="s">
        <v>143</v>
      </c>
      <c r="B3" s="420"/>
      <c r="C3" s="420"/>
      <c r="D3" s="420"/>
      <c r="E3" s="29"/>
    </row>
    <row r="4" spans="1:6" ht="16.5" customHeight="1" thickBot="1">
      <c r="A4" s="434"/>
      <c r="B4" s="434"/>
      <c r="C4" s="434"/>
      <c r="D4" s="434"/>
      <c r="E4" s="436"/>
    </row>
    <row r="5" spans="1:6" ht="18" customHeight="1" thickBot="1">
      <c r="A5" s="437" t="s">
        <v>130</v>
      </c>
      <c r="B5" s="439"/>
      <c r="C5" s="440" t="s">
        <v>34</v>
      </c>
      <c r="D5" s="438"/>
      <c r="E5" s="169"/>
    </row>
    <row r="6" spans="1:6" ht="29.25" customHeight="1" thickBot="1">
      <c r="A6" s="441" t="s">
        <v>91</v>
      </c>
      <c r="B6" s="454" t="s">
        <v>145</v>
      </c>
      <c r="C6" s="455" t="s">
        <v>146</v>
      </c>
      <c r="D6" s="456" t="s">
        <v>147</v>
      </c>
      <c r="E6" s="283"/>
      <c r="F6" s="162" t="s">
        <v>4</v>
      </c>
    </row>
    <row r="7" spans="1:6" ht="19.5" customHeight="1" thickBot="1">
      <c r="A7" s="444" t="s">
        <v>130</v>
      </c>
      <c r="B7" s="547" t="s">
        <v>187</v>
      </c>
      <c r="C7" s="606"/>
      <c r="D7" s="607"/>
      <c r="E7" s="169"/>
    </row>
    <row r="8" spans="1:6" ht="18.75" customHeight="1">
      <c r="A8" s="442" t="s">
        <v>92</v>
      </c>
      <c r="B8" s="608">
        <v>6171.5921818163997</v>
      </c>
      <c r="C8" s="609">
        <v>5922.9362347055021</v>
      </c>
      <c r="D8" s="610">
        <v>6904.0681138955579</v>
      </c>
      <c r="E8" s="169"/>
    </row>
    <row r="9" spans="1:6" ht="15.5">
      <c r="A9" s="442" t="s">
        <v>93</v>
      </c>
      <c r="B9" s="488">
        <v>9819.1505317084921</v>
      </c>
      <c r="C9" s="452">
        <v>9819.1505317084921</v>
      </c>
      <c r="D9" s="611">
        <v>9819.1505317084921</v>
      </c>
      <c r="E9" s="169"/>
    </row>
    <row r="10" spans="1:6" ht="15.5">
      <c r="A10" s="442" t="s">
        <v>94</v>
      </c>
      <c r="B10" s="488">
        <v>9713.0002104876985</v>
      </c>
      <c r="C10" s="452">
        <v>9713.0002104876985</v>
      </c>
      <c r="D10" s="611">
        <v>9713.0002104876985</v>
      </c>
      <c r="E10" s="169"/>
    </row>
    <row r="11" spans="1:6" ht="17.25" customHeight="1">
      <c r="A11" s="442" t="s">
        <v>95</v>
      </c>
      <c r="B11" s="488">
        <v>6277.4378986992951</v>
      </c>
      <c r="C11" s="452" t="s">
        <v>129</v>
      </c>
      <c r="D11" s="611" t="s">
        <v>129</v>
      </c>
      <c r="E11" s="169"/>
    </row>
    <row r="12" spans="1:6" ht="16.5" customHeight="1">
      <c r="A12" s="442" t="s">
        <v>140</v>
      </c>
      <c r="B12" s="603" t="s">
        <v>139</v>
      </c>
      <c r="C12" s="451" t="s">
        <v>139</v>
      </c>
      <c r="D12" s="602" t="s">
        <v>139</v>
      </c>
      <c r="E12" s="169"/>
    </row>
    <row r="13" spans="1:6" ht="18.75" customHeight="1">
      <c r="A13" s="442" t="s">
        <v>141</v>
      </c>
      <c r="B13" s="603" t="s">
        <v>129</v>
      </c>
      <c r="C13" s="451" t="s">
        <v>129</v>
      </c>
      <c r="D13" s="602" t="s">
        <v>129</v>
      </c>
      <c r="E13" s="29"/>
    </row>
    <row r="14" spans="1:6" ht="16.5" customHeight="1" thickBot="1">
      <c r="A14" s="443" t="s">
        <v>142</v>
      </c>
      <c r="B14" s="450" t="s">
        <v>129</v>
      </c>
      <c r="C14" s="604" t="s">
        <v>129</v>
      </c>
      <c r="D14" s="605" t="s">
        <v>129</v>
      </c>
    </row>
    <row r="15" spans="1:6" ht="16.5" customHeight="1">
      <c r="A15" s="434" t="s">
        <v>144</v>
      </c>
      <c r="B15" s="435"/>
      <c r="C15" s="435"/>
      <c r="D15" s="435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workbookViewId="0">
      <selection activeCell="B6" sqref="B6:H6"/>
    </sheetView>
  </sheetViews>
  <sheetFormatPr defaultRowHeight="12.5"/>
  <cols>
    <col min="2" max="2" width="33" customWidth="1"/>
    <col min="3" max="3" width="19.26953125" customWidth="1"/>
    <col min="4" max="4" width="6" customWidth="1"/>
    <col min="5" max="5" width="20.7265625" customWidth="1"/>
    <col min="6" max="6" width="17" customWidth="1"/>
    <col min="7" max="7" width="19" customWidth="1"/>
    <col min="8" max="8" width="19.81640625" customWidth="1"/>
    <col min="9" max="9" width="9.7265625" customWidth="1"/>
  </cols>
  <sheetData>
    <row r="1" spans="2:8" ht="18.5">
      <c r="B1" s="118"/>
      <c r="C1" s="118"/>
      <c r="D1" s="118"/>
      <c r="E1" s="118"/>
      <c r="F1" s="118"/>
      <c r="G1" s="118"/>
    </row>
    <row r="2" spans="2:8" ht="18.5">
      <c r="B2" s="119" t="s">
        <v>101</v>
      </c>
      <c r="C2" s="119"/>
      <c r="D2" s="119"/>
      <c r="E2" s="119"/>
      <c r="F2" s="119"/>
      <c r="G2" s="119"/>
      <c r="H2" s="60"/>
    </row>
    <row r="3" spans="2:8" ht="19" thickBot="1">
      <c r="B3" s="118"/>
      <c r="C3" s="118"/>
      <c r="D3" s="119" t="s">
        <v>191</v>
      </c>
      <c r="E3" s="119"/>
      <c r="F3" s="118"/>
      <c r="G3" s="118"/>
      <c r="H3" s="34"/>
    </row>
    <row r="4" spans="2:8" ht="16" thickBot="1">
      <c r="B4" s="351" t="s">
        <v>130</v>
      </c>
      <c r="C4" s="518" t="s">
        <v>136</v>
      </c>
      <c r="D4" s="519"/>
      <c r="E4" s="519"/>
      <c r="F4" s="519"/>
      <c r="G4" s="519"/>
      <c r="H4" s="520"/>
    </row>
    <row r="5" spans="2:8" ht="71.25" customHeight="1" thickBot="1">
      <c r="B5" s="383" t="s">
        <v>91</v>
      </c>
      <c r="C5" s="518" t="s">
        <v>193</v>
      </c>
      <c r="D5" s="521"/>
      <c r="E5" s="499" t="s">
        <v>185</v>
      </c>
      <c r="F5" s="499" t="s">
        <v>192</v>
      </c>
      <c r="G5" s="499" t="s">
        <v>137</v>
      </c>
      <c r="H5" s="489" t="s">
        <v>161</v>
      </c>
    </row>
    <row r="6" spans="2:8" ht="31.5" thickBot="1">
      <c r="B6" s="410" t="s">
        <v>102</v>
      </c>
      <c r="C6" s="617">
        <v>12413.194789540585</v>
      </c>
      <c r="D6" s="618"/>
      <c r="E6" s="619">
        <v>12257.817602179235</v>
      </c>
      <c r="F6" s="619">
        <v>11677.601980967316</v>
      </c>
      <c r="G6" s="620">
        <v>1.2675762717641168</v>
      </c>
      <c r="H6" s="621">
        <v>6.2991769181050232</v>
      </c>
    </row>
    <row r="7" spans="2:8" ht="27.75" customHeight="1" thickBot="1">
      <c r="B7" s="409" t="s">
        <v>103</v>
      </c>
      <c r="C7" s="612">
        <v>23473.199940283306</v>
      </c>
      <c r="D7" s="613"/>
      <c r="E7" s="614">
        <v>23389.174434156281</v>
      </c>
      <c r="F7" s="614">
        <v>18914.409934528525</v>
      </c>
      <c r="G7" s="615">
        <v>0.35924955950698978</v>
      </c>
      <c r="H7" s="616">
        <v>24.102205786671931</v>
      </c>
    </row>
    <row r="8" spans="2:8" ht="14.5">
      <c r="C8" s="449"/>
      <c r="D8" s="449"/>
      <c r="E8" s="449"/>
      <c r="F8" s="449"/>
      <c r="G8" s="449"/>
      <c r="H8" s="449"/>
    </row>
    <row r="9" spans="2:8" ht="12.75" customHeight="1">
      <c r="C9" s="449"/>
      <c r="D9" s="449"/>
      <c r="E9" s="449"/>
      <c r="F9" s="449"/>
      <c r="G9" s="449"/>
      <c r="H9" s="449"/>
    </row>
    <row r="10" spans="2:8" ht="13">
      <c r="C10" s="87"/>
    </row>
    <row r="13" spans="2:8" ht="13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8" priority="10" stopIfTrue="1" operator="equal">
      <formula>$K$6</formula>
    </cfRule>
    <cfRule type="cellIs" dxfId="7" priority="11" stopIfTrue="1" operator="equal">
      <formula>$K$7</formula>
    </cfRule>
  </conditionalFormatting>
  <conditionalFormatting sqref="F7">
    <cfRule type="cellIs" dxfId="6" priority="5" stopIfTrue="1" operator="equal">
      <formula>$K$6</formula>
    </cfRule>
    <cfRule type="cellIs" dxfId="5" priority="6" stopIfTrue="1" operator="equal">
      <formula>$K$7</formula>
    </cfRule>
  </conditionalFormatting>
  <conditionalFormatting sqref="E6">
    <cfRule type="cellIs" dxfId="4" priority="3" stopIfTrue="1" operator="equal">
      <formula>$K$6</formula>
    </cfRule>
    <cfRule type="cellIs" dxfId="3" priority="4" stopIfTrue="1" operator="equal">
      <formula>$K$7</formula>
    </cfRule>
  </conditionalFormatting>
  <conditionalFormatting sqref="E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S21" sqref="S21"/>
    </sheetView>
  </sheetViews>
  <sheetFormatPr defaultColWidth="9.1796875" defaultRowHeight="14.5"/>
  <cols>
    <col min="1" max="1" width="9.1796875" style="178"/>
    <col min="2" max="2" width="24.54296875" style="178" customWidth="1"/>
    <col min="3" max="3" width="13.54296875" style="178" customWidth="1"/>
    <col min="4" max="4" width="13.81640625" style="178" customWidth="1"/>
    <col min="5" max="5" width="9" style="178" customWidth="1"/>
    <col min="6" max="6" width="4.7265625" style="178" customWidth="1"/>
    <col min="7" max="8" width="11.7265625" style="178" customWidth="1"/>
    <col min="9" max="9" width="13.26953125" style="178" customWidth="1"/>
    <col min="10" max="11" width="11.7265625" style="178" customWidth="1"/>
    <col min="12" max="12" width="12.1796875" style="178" customWidth="1"/>
    <col min="13" max="14" width="11.7265625" style="178" customWidth="1"/>
    <col min="15" max="15" width="12.54296875" style="178" customWidth="1"/>
    <col min="16" max="17" width="11.7265625" style="178" customWidth="1"/>
    <col min="18" max="18" width="14.1796875" style="178" customWidth="1"/>
    <col min="19" max="16384" width="9.1796875" style="178"/>
  </cols>
  <sheetData>
    <row r="2" spans="2:19" ht="15.5">
      <c r="B2" s="525" t="s">
        <v>158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</row>
    <row r="3" spans="2:19" ht="15" thickBot="1"/>
    <row r="4" spans="2:19" ht="16.5" customHeight="1">
      <c r="B4" s="527" t="s">
        <v>130</v>
      </c>
      <c r="C4" s="529" t="s">
        <v>34</v>
      </c>
      <c r="D4" s="519"/>
      <c r="E4" s="519"/>
      <c r="F4" s="521"/>
      <c r="G4" s="524" t="s">
        <v>131</v>
      </c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4"/>
    </row>
    <row r="5" spans="2:19" ht="16.5" customHeight="1" thickBot="1">
      <c r="B5" s="528"/>
      <c r="C5" s="530"/>
      <c r="D5" s="531"/>
      <c r="E5" s="531"/>
      <c r="F5" s="532"/>
      <c r="G5" s="535" t="s">
        <v>148</v>
      </c>
      <c r="H5" s="536"/>
      <c r="I5" s="537"/>
      <c r="J5" s="535" t="s">
        <v>149</v>
      </c>
      <c r="K5" s="536"/>
      <c r="L5" s="537"/>
      <c r="M5" s="535" t="s">
        <v>150</v>
      </c>
      <c r="N5" s="536"/>
      <c r="O5" s="537"/>
      <c r="P5" s="535" t="s">
        <v>151</v>
      </c>
      <c r="Q5" s="536"/>
      <c r="R5" s="538"/>
    </row>
    <row r="6" spans="2:19" ht="16.5" customHeight="1" thickBot="1">
      <c r="B6" s="179" t="s">
        <v>91</v>
      </c>
      <c r="C6" s="518" t="s">
        <v>136</v>
      </c>
      <c r="D6" s="519"/>
      <c r="E6" s="519"/>
      <c r="F6" s="521"/>
      <c r="G6" s="526" t="s">
        <v>136</v>
      </c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20"/>
    </row>
    <row r="7" spans="2:19" ht="75.75" customHeight="1" thickBot="1">
      <c r="B7" s="180" t="s">
        <v>130</v>
      </c>
      <c r="C7" s="500" t="s">
        <v>187</v>
      </c>
      <c r="D7" s="487" t="s">
        <v>185</v>
      </c>
      <c r="E7" s="627" t="s">
        <v>137</v>
      </c>
      <c r="F7" s="548"/>
      <c r="G7" s="487" t="s">
        <v>187</v>
      </c>
      <c r="H7" s="487" t="s">
        <v>185</v>
      </c>
      <c r="I7" s="487" t="s">
        <v>137</v>
      </c>
      <c r="J7" s="487" t="s">
        <v>187</v>
      </c>
      <c r="K7" s="487" t="s">
        <v>185</v>
      </c>
      <c r="L7" s="487" t="s">
        <v>137</v>
      </c>
      <c r="M7" s="487" t="s">
        <v>187</v>
      </c>
      <c r="N7" s="487" t="s">
        <v>185</v>
      </c>
      <c r="O7" s="487" t="s">
        <v>137</v>
      </c>
      <c r="P7" s="487" t="s">
        <v>187</v>
      </c>
      <c r="Q7" s="487" t="s">
        <v>185</v>
      </c>
      <c r="R7" s="419" t="s">
        <v>137</v>
      </c>
    </row>
    <row r="8" spans="2:19" ht="25.5" customHeight="1">
      <c r="B8" s="278" t="s">
        <v>152</v>
      </c>
      <c r="C8" s="608">
        <v>11861.231331513991</v>
      </c>
      <c r="D8" s="628">
        <v>11685.386402850374</v>
      </c>
      <c r="E8" s="622">
        <v>1.5048276762223618</v>
      </c>
      <c r="F8" s="623"/>
      <c r="G8" s="628">
        <v>11943.71765739759</v>
      </c>
      <c r="H8" s="628">
        <v>11729.817731825597</v>
      </c>
      <c r="I8" s="624">
        <v>1.8235571128410357</v>
      </c>
      <c r="J8" s="625" t="s">
        <v>139</v>
      </c>
      <c r="K8" s="625" t="s">
        <v>139</v>
      </c>
      <c r="L8" s="626" t="s">
        <v>138</v>
      </c>
      <c r="M8" s="625" t="s">
        <v>129</v>
      </c>
      <c r="N8" s="625" t="s">
        <v>129</v>
      </c>
      <c r="O8" s="626" t="s">
        <v>138</v>
      </c>
      <c r="P8" s="628">
        <v>11465.306886227545</v>
      </c>
      <c r="Q8" s="628">
        <v>11313.703923900119</v>
      </c>
      <c r="R8" s="453">
        <v>1.3399940757435398</v>
      </c>
      <c r="S8" s="311"/>
    </row>
    <row r="9" spans="2:19" ht="26">
      <c r="B9" s="278" t="s">
        <v>96</v>
      </c>
      <c r="C9" s="488">
        <v>11456.355093775806</v>
      </c>
      <c r="D9" s="416">
        <v>11283.091899632569</v>
      </c>
      <c r="E9" s="540">
        <v>1.5356003096002289</v>
      </c>
      <c r="F9" s="517"/>
      <c r="G9" s="416">
        <v>11481.330885836449</v>
      </c>
      <c r="H9" s="416">
        <v>11376.545450485301</v>
      </c>
      <c r="I9" s="496">
        <v>0.92106550101005114</v>
      </c>
      <c r="J9" s="416">
        <v>11395.863049531172</v>
      </c>
      <c r="K9" s="416">
        <v>11038.235297173282</v>
      </c>
      <c r="L9" s="496">
        <v>3.239899700720017</v>
      </c>
      <c r="M9" s="416">
        <v>11736.85934301676</v>
      </c>
      <c r="N9" s="416">
        <v>11393.477353548527</v>
      </c>
      <c r="O9" s="496">
        <v>3.0138471233392607</v>
      </c>
      <c r="P9" s="416">
        <v>11294.950937586975</v>
      </c>
      <c r="Q9" s="416">
        <v>10805.78688635087</v>
      </c>
      <c r="R9" s="412">
        <v>4.5268711698727149</v>
      </c>
    </row>
    <row r="10" spans="2:19" ht="26">
      <c r="B10" s="278" t="s">
        <v>153</v>
      </c>
      <c r="C10" s="488">
        <v>16774.613446440453</v>
      </c>
      <c r="D10" s="416">
        <v>17086.925359628771</v>
      </c>
      <c r="E10" s="539">
        <v>-1.8277829780085324</v>
      </c>
      <c r="F10" s="517"/>
      <c r="G10" s="416" t="s">
        <v>129</v>
      </c>
      <c r="H10" s="416" t="s">
        <v>129</v>
      </c>
      <c r="I10" s="501" t="s">
        <v>138</v>
      </c>
      <c r="J10" s="416" t="s">
        <v>139</v>
      </c>
      <c r="K10" s="416" t="s">
        <v>139</v>
      </c>
      <c r="L10" s="501" t="s">
        <v>138</v>
      </c>
      <c r="M10" s="416" t="s">
        <v>129</v>
      </c>
      <c r="N10" s="416" t="s">
        <v>129</v>
      </c>
      <c r="O10" s="501" t="s">
        <v>138</v>
      </c>
      <c r="P10" s="416" t="s">
        <v>129</v>
      </c>
      <c r="Q10" s="416" t="s">
        <v>129</v>
      </c>
      <c r="R10" s="413" t="s">
        <v>138</v>
      </c>
    </row>
    <row r="11" spans="2:19" ht="15.5">
      <c r="B11" s="278" t="s">
        <v>97</v>
      </c>
      <c r="C11" s="488">
        <v>8558.0981980316792</v>
      </c>
      <c r="D11" s="416">
        <v>8361.4214262138357</v>
      </c>
      <c r="E11" s="540">
        <v>2.3521930278653795</v>
      </c>
      <c r="F11" s="517"/>
      <c r="G11" s="416">
        <v>8522.6910500068825</v>
      </c>
      <c r="H11" s="416">
        <v>8535.7576960831793</v>
      </c>
      <c r="I11" s="497">
        <v>-0.15308126755158699</v>
      </c>
      <c r="J11" s="416">
        <v>8619.6216364425691</v>
      </c>
      <c r="K11" s="416">
        <v>8323.5012245195248</v>
      </c>
      <c r="L11" s="496">
        <v>3.5576424383855212</v>
      </c>
      <c r="M11" s="416">
        <v>8864.6669538706265</v>
      </c>
      <c r="N11" s="416">
        <v>7681.3581462059819</v>
      </c>
      <c r="O11" s="496">
        <v>15.404942526330585</v>
      </c>
      <c r="P11" s="416">
        <v>8578.5208793741676</v>
      </c>
      <c r="Q11" s="416">
        <v>8311.4663805010841</v>
      </c>
      <c r="R11" s="412">
        <v>3.2130852324639161</v>
      </c>
    </row>
    <row r="12" spans="2:19" ht="15.5">
      <c r="B12" s="278" t="s">
        <v>154</v>
      </c>
      <c r="C12" s="488">
        <v>8571.7718786442183</v>
      </c>
      <c r="D12" s="416">
        <v>8687.489162675176</v>
      </c>
      <c r="E12" s="539">
        <v>-1.3319991756435661</v>
      </c>
      <c r="F12" s="517"/>
      <c r="G12" s="416">
        <v>8717.0381009923967</v>
      </c>
      <c r="H12" s="416">
        <v>8712.7503046614202</v>
      </c>
      <c r="I12" s="496">
        <v>4.9212891234610187E-2</v>
      </c>
      <c r="J12" s="416">
        <v>7304.5905768635575</v>
      </c>
      <c r="K12" s="416">
        <v>7107.6655187257857</v>
      </c>
      <c r="L12" s="496">
        <v>2.7706010872199167</v>
      </c>
      <c r="M12" s="416">
        <v>8476.1594722459431</v>
      </c>
      <c r="N12" s="416">
        <v>8954.7682117744389</v>
      </c>
      <c r="O12" s="497">
        <v>-5.3447362143799753</v>
      </c>
      <c r="P12" s="416">
        <v>8865.76470248029</v>
      </c>
      <c r="Q12" s="416">
        <v>8444.3816957842137</v>
      </c>
      <c r="R12" s="412">
        <v>4.9900990016409068</v>
      </c>
    </row>
    <row r="13" spans="2:19" ht="15.5">
      <c r="B13" s="278" t="s">
        <v>62</v>
      </c>
      <c r="C13" s="488">
        <v>24427.500313583267</v>
      </c>
      <c r="D13" s="416">
        <v>24040.037162600362</v>
      </c>
      <c r="E13" s="540">
        <v>1.6117410649667749</v>
      </c>
      <c r="F13" s="517"/>
      <c r="G13" s="416">
        <v>24217.723382730903</v>
      </c>
      <c r="H13" s="416">
        <v>24092.066967126619</v>
      </c>
      <c r="I13" s="496">
        <v>0.52156760055390583</v>
      </c>
      <c r="J13" s="416">
        <v>24348.056261474714</v>
      </c>
      <c r="K13" s="416">
        <v>23597.450243389263</v>
      </c>
      <c r="L13" s="496">
        <v>3.180877638658147</v>
      </c>
      <c r="M13" s="416">
        <v>25307.645661162456</v>
      </c>
      <c r="N13" s="416">
        <v>24270.796536308444</v>
      </c>
      <c r="O13" s="496">
        <v>4.272002871034382</v>
      </c>
      <c r="P13" s="416">
        <v>24350.276345862734</v>
      </c>
      <c r="Q13" s="416">
        <v>23434.482037651269</v>
      </c>
      <c r="R13" s="412">
        <v>3.907892253560783</v>
      </c>
    </row>
    <row r="14" spans="2:19" ht="15.5">
      <c r="B14" s="278" t="s">
        <v>63</v>
      </c>
      <c r="C14" s="488">
        <v>10171.249541510375</v>
      </c>
      <c r="D14" s="416">
        <v>10308.020760470334</v>
      </c>
      <c r="E14" s="539">
        <v>-1.3268426804538047</v>
      </c>
      <c r="F14" s="517"/>
      <c r="G14" s="416">
        <v>10138.264996314625</v>
      </c>
      <c r="H14" s="416">
        <v>10271.645475888634</v>
      </c>
      <c r="I14" s="497">
        <v>-1.2985307941858206</v>
      </c>
      <c r="J14" s="416" t="s">
        <v>129</v>
      </c>
      <c r="K14" s="416" t="s">
        <v>129</v>
      </c>
      <c r="L14" s="501" t="s">
        <v>138</v>
      </c>
      <c r="M14" s="416" t="s">
        <v>129</v>
      </c>
      <c r="N14" s="416">
        <v>10516.751423365977</v>
      </c>
      <c r="O14" s="501" t="s">
        <v>138</v>
      </c>
      <c r="P14" s="416">
        <v>9956.1113823756332</v>
      </c>
      <c r="Q14" s="416">
        <v>10067.108879345235</v>
      </c>
      <c r="R14" s="418">
        <v>-1.1025757076824378</v>
      </c>
    </row>
    <row r="15" spans="2:19" ht="15.5">
      <c r="B15" s="278" t="s">
        <v>64</v>
      </c>
      <c r="C15" s="488">
        <v>10479.188256493906</v>
      </c>
      <c r="D15" s="416">
        <v>10341.941776339645</v>
      </c>
      <c r="E15" s="540">
        <v>1.3270861809360939</v>
      </c>
      <c r="F15" s="517"/>
      <c r="G15" s="416">
        <v>10861.74015889248</v>
      </c>
      <c r="H15" s="416">
        <v>10783.01516098309</v>
      </c>
      <c r="I15" s="496">
        <v>0.73008334620771576</v>
      </c>
      <c r="J15" s="416">
        <v>10281.450364554123</v>
      </c>
      <c r="K15" s="416">
        <v>10139.185362517101</v>
      </c>
      <c r="L15" s="496">
        <v>1.4031206349471892</v>
      </c>
      <c r="M15" s="416">
        <v>10013.063396039157</v>
      </c>
      <c r="N15" s="416">
        <v>9782.8402796777627</v>
      </c>
      <c r="O15" s="496">
        <v>2.3533361455327579</v>
      </c>
      <c r="P15" s="416">
        <v>10135.501018328814</v>
      </c>
      <c r="Q15" s="416">
        <v>10190.101325677397</v>
      </c>
      <c r="R15" s="418">
        <v>-0.53581711902117246</v>
      </c>
    </row>
    <row r="16" spans="2:19" ht="15.5">
      <c r="B16" s="278" t="s">
        <v>65</v>
      </c>
      <c r="C16" s="488">
        <v>10497.630543939875</v>
      </c>
      <c r="D16" s="416">
        <v>10483.568036207242</v>
      </c>
      <c r="E16" s="540">
        <v>0.13413856507693117</v>
      </c>
      <c r="F16" s="517"/>
      <c r="G16" s="416">
        <v>10559.558437891112</v>
      </c>
      <c r="H16" s="416">
        <v>10502.878840789743</v>
      </c>
      <c r="I16" s="496">
        <v>0.53965772585363714</v>
      </c>
      <c r="J16" s="416">
        <v>9237.6791845493553</v>
      </c>
      <c r="K16" s="416">
        <v>9179.9882972498544</v>
      </c>
      <c r="L16" s="496">
        <v>0.62844183926449637</v>
      </c>
      <c r="M16" s="416" t="s">
        <v>129</v>
      </c>
      <c r="N16" s="416">
        <v>10888.484591174822</v>
      </c>
      <c r="O16" s="501" t="s">
        <v>138</v>
      </c>
      <c r="P16" s="416">
        <v>10760.724085153443</v>
      </c>
      <c r="Q16" s="416">
        <v>9886.5115031422138</v>
      </c>
      <c r="R16" s="412">
        <v>8.8424777711873208</v>
      </c>
    </row>
    <row r="17" spans="2:18" ht="15.5">
      <c r="B17" s="278" t="s">
        <v>66</v>
      </c>
      <c r="C17" s="488">
        <v>30455.140162709577</v>
      </c>
      <c r="D17" s="416">
        <v>30603.846532624557</v>
      </c>
      <c r="E17" s="539">
        <v>-0.48590744877920716</v>
      </c>
      <c r="F17" s="517"/>
      <c r="G17" s="416" t="s">
        <v>129</v>
      </c>
      <c r="H17" s="416" t="s">
        <v>129</v>
      </c>
      <c r="I17" s="501" t="s">
        <v>138</v>
      </c>
      <c r="J17" s="416" t="s">
        <v>129</v>
      </c>
      <c r="K17" s="416" t="s">
        <v>129</v>
      </c>
      <c r="L17" s="501" t="s">
        <v>138</v>
      </c>
      <c r="M17" s="494" t="s">
        <v>129</v>
      </c>
      <c r="N17" s="494" t="s">
        <v>129</v>
      </c>
      <c r="O17" s="501" t="s">
        <v>138</v>
      </c>
      <c r="P17" s="494" t="s">
        <v>129</v>
      </c>
      <c r="Q17" s="494" t="s">
        <v>129</v>
      </c>
      <c r="R17" s="413" t="s">
        <v>138</v>
      </c>
    </row>
    <row r="18" spans="2:18" ht="15.5">
      <c r="B18" s="278" t="s">
        <v>98</v>
      </c>
      <c r="C18" s="488">
        <v>12098.136196104711</v>
      </c>
      <c r="D18" s="416">
        <v>11934.788457095965</v>
      </c>
      <c r="E18" s="540">
        <v>1.368668909348171</v>
      </c>
      <c r="F18" s="517"/>
      <c r="G18" s="416" t="s">
        <v>129</v>
      </c>
      <c r="H18" s="416" t="s">
        <v>129</v>
      </c>
      <c r="I18" s="501" t="s">
        <v>138</v>
      </c>
      <c r="J18" s="416" t="s">
        <v>129</v>
      </c>
      <c r="K18" s="416" t="s">
        <v>129</v>
      </c>
      <c r="L18" s="501" t="s">
        <v>138</v>
      </c>
      <c r="M18" s="494" t="s">
        <v>129</v>
      </c>
      <c r="N18" s="494" t="s">
        <v>129</v>
      </c>
      <c r="O18" s="501" t="s">
        <v>138</v>
      </c>
      <c r="P18" s="494" t="s">
        <v>129</v>
      </c>
      <c r="Q18" s="494" t="s">
        <v>129</v>
      </c>
      <c r="R18" s="413" t="s">
        <v>138</v>
      </c>
    </row>
    <row r="19" spans="2:18" ht="15.5">
      <c r="B19" s="278" t="s">
        <v>67</v>
      </c>
      <c r="C19" s="488">
        <v>19217.958403153902</v>
      </c>
      <c r="D19" s="416">
        <v>18418.768782175273</v>
      </c>
      <c r="E19" s="540">
        <v>4.3389958928853209</v>
      </c>
      <c r="F19" s="517"/>
      <c r="G19" s="416" t="s">
        <v>129</v>
      </c>
      <c r="H19" s="416" t="s">
        <v>129</v>
      </c>
      <c r="I19" s="501" t="s">
        <v>138</v>
      </c>
      <c r="J19" s="416" t="s">
        <v>129</v>
      </c>
      <c r="K19" s="416" t="s">
        <v>129</v>
      </c>
      <c r="L19" s="501" t="s">
        <v>138</v>
      </c>
      <c r="M19" s="494" t="s">
        <v>129</v>
      </c>
      <c r="N19" s="494" t="s">
        <v>129</v>
      </c>
      <c r="O19" s="501" t="s">
        <v>138</v>
      </c>
      <c r="P19" s="494" t="s">
        <v>129</v>
      </c>
      <c r="Q19" s="494" t="s">
        <v>129</v>
      </c>
      <c r="R19" s="413" t="s">
        <v>138</v>
      </c>
    </row>
    <row r="20" spans="2:18" ht="15.5">
      <c r="B20" s="278" t="s">
        <v>68</v>
      </c>
      <c r="C20" s="488">
        <v>11193.839119762308</v>
      </c>
      <c r="D20" s="416">
        <v>10918.311323639113</v>
      </c>
      <c r="E20" s="540">
        <v>2.5235385578963343</v>
      </c>
      <c r="F20" s="517"/>
      <c r="G20" s="416" t="s">
        <v>129</v>
      </c>
      <c r="H20" s="416" t="s">
        <v>129</v>
      </c>
      <c r="I20" s="501" t="s">
        <v>138</v>
      </c>
      <c r="J20" s="416" t="s">
        <v>129</v>
      </c>
      <c r="K20" s="416" t="s">
        <v>129</v>
      </c>
      <c r="L20" s="501" t="s">
        <v>138</v>
      </c>
      <c r="M20" s="494" t="s">
        <v>129</v>
      </c>
      <c r="N20" s="494" t="s">
        <v>129</v>
      </c>
      <c r="O20" s="501" t="s">
        <v>138</v>
      </c>
      <c r="P20" s="494" t="s">
        <v>129</v>
      </c>
      <c r="Q20" s="494" t="s">
        <v>129</v>
      </c>
      <c r="R20" s="413" t="s">
        <v>138</v>
      </c>
    </row>
    <row r="21" spans="2:18" ht="15.5">
      <c r="B21" s="278" t="s">
        <v>155</v>
      </c>
      <c r="C21" s="488">
        <v>3678.3434318276936</v>
      </c>
      <c r="D21" s="416">
        <v>3252.4478301905078</v>
      </c>
      <c r="E21" s="540">
        <v>13.094617465770062</v>
      </c>
      <c r="F21" s="517"/>
      <c r="G21" s="416">
        <v>3052.7311021940804</v>
      </c>
      <c r="H21" s="416">
        <v>3255.790297127779</v>
      </c>
      <c r="I21" s="497">
        <v>-6.2368634464214407</v>
      </c>
      <c r="J21" s="416">
        <v>5974.2458758837392</v>
      </c>
      <c r="K21" s="416">
        <v>6241.8038331454336</v>
      </c>
      <c r="L21" s="497">
        <v>-4.2865486390472523</v>
      </c>
      <c r="M21" s="494" t="s">
        <v>129</v>
      </c>
      <c r="N21" s="494" t="s">
        <v>129</v>
      </c>
      <c r="O21" s="501" t="s">
        <v>138</v>
      </c>
      <c r="P21" s="494" t="s">
        <v>129</v>
      </c>
      <c r="Q21" s="494" t="s">
        <v>129</v>
      </c>
      <c r="R21" s="413" t="s">
        <v>138</v>
      </c>
    </row>
    <row r="22" spans="2:18" ht="16" thickBot="1">
      <c r="B22" s="279" t="s">
        <v>156</v>
      </c>
      <c r="C22" s="495">
        <v>8576.555963484072</v>
      </c>
      <c r="D22" s="417">
        <v>8373.2014168162113</v>
      </c>
      <c r="E22" s="541">
        <v>2.4286355546094311</v>
      </c>
      <c r="F22" s="542"/>
      <c r="G22" s="417" t="s">
        <v>129</v>
      </c>
      <c r="H22" s="417" t="s">
        <v>129</v>
      </c>
      <c r="I22" s="502" t="s">
        <v>138</v>
      </c>
      <c r="J22" s="414" t="s">
        <v>129</v>
      </c>
      <c r="K22" s="414" t="s">
        <v>129</v>
      </c>
      <c r="L22" s="502" t="s">
        <v>138</v>
      </c>
      <c r="M22" s="414" t="s">
        <v>129</v>
      </c>
      <c r="N22" s="414" t="s">
        <v>129</v>
      </c>
      <c r="O22" s="502" t="s">
        <v>138</v>
      </c>
      <c r="P22" s="414" t="s">
        <v>129</v>
      </c>
      <c r="Q22" s="414" t="s">
        <v>129</v>
      </c>
      <c r="R22" s="415" t="s">
        <v>138</v>
      </c>
    </row>
    <row r="23" spans="2:18">
      <c r="C23" s="390"/>
      <c r="D23" s="390"/>
      <c r="E23" s="390"/>
      <c r="F23" s="390"/>
      <c r="G23" s="390"/>
      <c r="H23" s="390"/>
      <c r="I23" s="390"/>
      <c r="J23" s="490"/>
      <c r="K23" s="490"/>
      <c r="L23" s="390"/>
      <c r="M23" s="390"/>
      <c r="N23" s="390"/>
      <c r="O23" s="390"/>
      <c r="P23" s="390"/>
      <c r="Q23" s="390"/>
      <c r="R23" s="390"/>
    </row>
    <row r="24" spans="2:18"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</row>
    <row r="25" spans="2:18"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topLeftCell="A6" zoomScaleNormal="100" workbookViewId="0">
      <selection activeCell="I15" sqref="I15"/>
    </sheetView>
  </sheetViews>
  <sheetFormatPr defaultRowHeight="12.5"/>
  <cols>
    <col min="2" max="2" width="24.26953125" customWidth="1"/>
    <col min="3" max="3" width="13.179687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25" t="s">
        <v>166</v>
      </c>
      <c r="C2" s="543"/>
      <c r="D2" s="543"/>
      <c r="E2" s="543"/>
      <c r="F2" s="543"/>
      <c r="G2" s="543"/>
      <c r="H2" s="543"/>
      <c r="I2" s="543"/>
    </row>
    <row r="3" spans="2:9" ht="15" thickBot="1">
      <c r="B3" s="175"/>
      <c r="C3" s="175"/>
      <c r="D3" s="175"/>
      <c r="E3" s="175"/>
      <c r="F3" s="175"/>
      <c r="G3" s="175"/>
      <c r="H3" s="175"/>
      <c r="I3" s="175"/>
    </row>
    <row r="4" spans="2:9" ht="21.75" customHeight="1" thickBot="1">
      <c r="B4" s="284" t="s">
        <v>130</v>
      </c>
      <c r="C4" s="544" t="s">
        <v>136</v>
      </c>
      <c r="D4" s="545"/>
      <c r="E4" s="545"/>
      <c r="F4" s="545"/>
      <c r="G4" s="545"/>
      <c r="H4" s="546"/>
      <c r="I4" s="175"/>
    </row>
    <row r="5" spans="2:9" ht="72" customHeight="1" thickBot="1">
      <c r="B5" s="285" t="s">
        <v>91</v>
      </c>
      <c r="C5" s="547" t="s">
        <v>193</v>
      </c>
      <c r="D5" s="548"/>
      <c r="E5" s="487" t="s">
        <v>185</v>
      </c>
      <c r="F5" s="487" t="s">
        <v>192</v>
      </c>
      <c r="G5" s="487" t="s">
        <v>137</v>
      </c>
      <c r="H5" s="419" t="s">
        <v>161</v>
      </c>
      <c r="I5" s="301"/>
    </row>
    <row r="6" spans="2:9" ht="48.75" customHeight="1">
      <c r="B6" s="286" t="s">
        <v>152</v>
      </c>
      <c r="C6" s="629">
        <v>11713.881498773613</v>
      </c>
      <c r="D6" s="630"/>
      <c r="E6" s="628">
        <v>11528.860768231132</v>
      </c>
      <c r="F6" s="628">
        <v>9051.5620161230672</v>
      </c>
      <c r="G6" s="624">
        <v>1.6048483389817878</v>
      </c>
      <c r="H6" s="453">
        <v>29.412818228591892</v>
      </c>
      <c r="I6" s="301"/>
    </row>
    <row r="7" spans="2:9" ht="42">
      <c r="B7" s="287" t="s">
        <v>96</v>
      </c>
      <c r="C7" s="631">
        <v>11456.018133361729</v>
      </c>
      <c r="D7" s="632"/>
      <c r="E7" s="416">
        <v>11282.888833476081</v>
      </c>
      <c r="F7" s="416">
        <v>8432.2536076097877</v>
      </c>
      <c r="G7" s="496">
        <v>1.534441244975995</v>
      </c>
      <c r="H7" s="412">
        <v>35.859506443486339</v>
      </c>
      <c r="I7" s="301"/>
    </row>
    <row r="8" spans="2:9" ht="31.5" customHeight="1">
      <c r="B8" s="287" t="s">
        <v>153</v>
      </c>
      <c r="C8" s="631">
        <v>16774.613446440453</v>
      </c>
      <c r="D8" s="632"/>
      <c r="E8" s="416">
        <v>17086.925359628771</v>
      </c>
      <c r="F8" s="416">
        <v>14010.315098039217</v>
      </c>
      <c r="G8" s="497">
        <v>-1.8277829780085324</v>
      </c>
      <c r="H8" s="412">
        <v>19.730450950300956</v>
      </c>
      <c r="I8" s="301"/>
    </row>
    <row r="9" spans="2:9" ht="16.5" customHeight="1">
      <c r="B9" s="287" t="s">
        <v>97</v>
      </c>
      <c r="C9" s="631">
        <v>8551.3252221747662</v>
      </c>
      <c r="D9" s="632"/>
      <c r="E9" s="416">
        <v>8355.242470774363</v>
      </c>
      <c r="F9" s="416">
        <v>6783.4119511357621</v>
      </c>
      <c r="G9" s="496">
        <v>2.346822992705206</v>
      </c>
      <c r="H9" s="412">
        <v>26.06230144614759</v>
      </c>
      <c r="I9" s="301"/>
    </row>
    <row r="10" spans="2:9" ht="18" customHeight="1">
      <c r="B10" s="287" t="s">
        <v>154</v>
      </c>
      <c r="C10" s="631">
        <v>8478.549283274735</v>
      </c>
      <c r="D10" s="632"/>
      <c r="E10" s="416">
        <v>8479.6249244837254</v>
      </c>
      <c r="F10" s="416">
        <v>7585.9671378447192</v>
      </c>
      <c r="G10" s="497">
        <v>-1.2685009284851471E-2</v>
      </c>
      <c r="H10" s="412">
        <v>11.766227419798856</v>
      </c>
      <c r="I10" s="301"/>
    </row>
    <row r="11" spans="2:9" ht="31.5" customHeight="1">
      <c r="B11" s="287" t="s">
        <v>62</v>
      </c>
      <c r="C11" s="631">
        <v>24427.500313583267</v>
      </c>
      <c r="D11" s="632"/>
      <c r="E11" s="416">
        <v>24040.037162600362</v>
      </c>
      <c r="F11" s="416">
        <v>19101.746985369173</v>
      </c>
      <c r="G11" s="496">
        <v>1.6117410649667749</v>
      </c>
      <c r="H11" s="412">
        <v>27.880975139568701</v>
      </c>
      <c r="I11" s="301"/>
    </row>
    <row r="12" spans="2:9" ht="17.25" customHeight="1">
      <c r="B12" s="287" t="s">
        <v>63</v>
      </c>
      <c r="C12" s="631">
        <v>10171.249541510375</v>
      </c>
      <c r="D12" s="632"/>
      <c r="E12" s="416">
        <v>10308.020760470334</v>
      </c>
      <c r="F12" s="416">
        <v>8260.0410238034292</v>
      </c>
      <c r="G12" s="497">
        <v>-1.3268426804538047</v>
      </c>
      <c r="H12" s="412">
        <v>23.138002731455046</v>
      </c>
      <c r="I12" s="301"/>
    </row>
    <row r="13" spans="2:9" ht="16.5" customHeight="1">
      <c r="B13" s="287" t="s">
        <v>64</v>
      </c>
      <c r="C13" s="631">
        <v>10467.602753694433</v>
      </c>
      <c r="D13" s="632"/>
      <c r="E13" s="416">
        <v>10317.379498818013</v>
      </c>
      <c r="F13" s="416">
        <v>8496.3400054632475</v>
      </c>
      <c r="G13" s="496">
        <v>1.4560214140967693</v>
      </c>
      <c r="H13" s="412">
        <v>23.201316648858676</v>
      </c>
      <c r="I13" s="301"/>
    </row>
    <row r="14" spans="2:9" ht="15.5">
      <c r="B14" s="287" t="s">
        <v>65</v>
      </c>
      <c r="C14" s="631">
        <v>10492.012581061796</v>
      </c>
      <c r="D14" s="632"/>
      <c r="E14" s="416">
        <v>10479.987016535582</v>
      </c>
      <c r="F14" s="416">
        <v>9225.6890673123744</v>
      </c>
      <c r="G14" s="496">
        <v>0.11474789527161357</v>
      </c>
      <c r="H14" s="412">
        <v>13.726058883082723</v>
      </c>
      <c r="I14" s="301"/>
    </row>
    <row r="15" spans="2:9" ht="18.75" customHeight="1">
      <c r="B15" s="287" t="s">
        <v>66</v>
      </c>
      <c r="C15" s="631">
        <v>30455.140162709577</v>
      </c>
      <c r="D15" s="632"/>
      <c r="E15" s="416">
        <v>30603.846532624557</v>
      </c>
      <c r="F15" s="416">
        <v>20191.145490288272</v>
      </c>
      <c r="G15" s="497">
        <v>-0.48590744877920716</v>
      </c>
      <c r="H15" s="412">
        <v>50.83413755479193</v>
      </c>
      <c r="I15" s="301"/>
    </row>
    <row r="16" spans="2:9" ht="16.5" customHeight="1">
      <c r="B16" s="287" t="s">
        <v>98</v>
      </c>
      <c r="C16" s="631">
        <v>12098.136196104711</v>
      </c>
      <c r="D16" s="632"/>
      <c r="E16" s="416">
        <v>11934.788457095965</v>
      </c>
      <c r="F16" s="416">
        <v>7959.7149413577608</v>
      </c>
      <c r="G16" s="496">
        <v>1.368668909348171</v>
      </c>
      <c r="H16" s="412">
        <v>51.992078676639423</v>
      </c>
      <c r="I16" s="301"/>
    </row>
    <row r="17" spans="2:18" ht="18" customHeight="1">
      <c r="B17" s="287" t="s">
        <v>67</v>
      </c>
      <c r="C17" s="631">
        <v>19217.958403153902</v>
      </c>
      <c r="D17" s="632"/>
      <c r="E17" s="416">
        <v>18418.768782175273</v>
      </c>
      <c r="F17" s="416">
        <v>11813.659637990917</v>
      </c>
      <c r="G17" s="496">
        <v>4.3389958928853209</v>
      </c>
      <c r="H17" s="412">
        <v>62.67574140490639</v>
      </c>
      <c r="I17" s="301"/>
    </row>
    <row r="18" spans="2:18" ht="18.75" customHeight="1">
      <c r="B18" s="287" t="s">
        <v>68</v>
      </c>
      <c r="C18" s="631">
        <v>11193.839119762308</v>
      </c>
      <c r="D18" s="632"/>
      <c r="E18" s="416">
        <v>10918.311323639113</v>
      </c>
      <c r="F18" s="416">
        <v>7461.3312561942521</v>
      </c>
      <c r="G18" s="496">
        <v>2.5235385578963343</v>
      </c>
      <c r="H18" s="412">
        <v>50.024690439382397</v>
      </c>
      <c r="I18" s="301"/>
    </row>
    <row r="19" spans="2:18" ht="18" customHeight="1">
      <c r="B19" s="287" t="s">
        <v>155</v>
      </c>
      <c r="C19" s="631">
        <v>3678.3434318276936</v>
      </c>
      <c r="D19" s="632"/>
      <c r="E19" s="416">
        <v>3252.4478301905078</v>
      </c>
      <c r="F19" s="416">
        <v>2328.0696705413629</v>
      </c>
      <c r="G19" s="496">
        <v>13.094617465770062</v>
      </c>
      <c r="H19" s="412">
        <v>57.99971445752918</v>
      </c>
      <c r="I19" s="301"/>
    </row>
    <row r="20" spans="2:18" ht="22.5" customHeight="1" thickBot="1">
      <c r="B20" s="288" t="s">
        <v>156</v>
      </c>
      <c r="C20" s="522">
        <v>8576.555963484072</v>
      </c>
      <c r="D20" s="523"/>
      <c r="E20" s="417">
        <v>8373.2014168162113</v>
      </c>
      <c r="F20" s="417">
        <v>6408.4967523734176</v>
      </c>
      <c r="G20" s="498">
        <v>2.4286355546094311</v>
      </c>
      <c r="H20" s="293">
        <v>33.831010530007717</v>
      </c>
      <c r="I20" s="301"/>
    </row>
    <row r="21" spans="2:18" ht="14.5">
      <c r="C21" s="352"/>
      <c r="D21" s="352"/>
      <c r="E21" s="352"/>
      <c r="F21" s="352"/>
      <c r="G21" s="352"/>
      <c r="H21" s="352"/>
    </row>
    <row r="22" spans="2:18" ht="14.5">
      <c r="C22" s="352"/>
      <c r="D22" s="352"/>
      <c r="E22" s="352"/>
      <c r="F22" s="352"/>
      <c r="G22" s="352"/>
      <c r="H22" s="352"/>
    </row>
    <row r="23" spans="2:18" ht="14.5">
      <c r="C23" s="352"/>
      <c r="D23" s="352"/>
      <c r="E23" s="352"/>
      <c r="F23" s="352"/>
      <c r="G23" s="352"/>
      <c r="H23" s="352"/>
    </row>
    <row r="30" spans="2:18" ht="13">
      <c r="R30" s="280"/>
    </row>
  </sheetData>
  <mergeCells count="18">
    <mergeCell ref="B2:I2"/>
    <mergeCell ref="C4:H4"/>
    <mergeCell ref="C5:D5"/>
    <mergeCell ref="C6:D6"/>
    <mergeCell ref="C7:D7"/>
    <mergeCell ref="C8:D8"/>
    <mergeCell ref="C9:D9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F6" workbookViewId="0">
      <selection activeCell="T24" sqref="T24"/>
    </sheetView>
  </sheetViews>
  <sheetFormatPr defaultColWidth="9.1796875" defaultRowHeight="14.5"/>
  <cols>
    <col min="1" max="1" width="9.1796875" style="178"/>
    <col min="2" max="2" width="23.26953125" style="178" customWidth="1"/>
    <col min="3" max="4" width="11.7265625" style="178" customWidth="1"/>
    <col min="5" max="5" width="7.81640625" style="178" customWidth="1"/>
    <col min="6" max="6" width="6.54296875" style="178" customWidth="1"/>
    <col min="7" max="8" width="11.7265625" style="178" customWidth="1"/>
    <col min="9" max="9" width="12.7265625" style="178" customWidth="1"/>
    <col min="10" max="11" width="11.7265625" style="178" customWidth="1"/>
    <col min="12" max="12" width="12.7265625" style="178" customWidth="1"/>
    <col min="13" max="14" width="11.7265625" style="178" customWidth="1"/>
    <col min="15" max="15" width="12.7265625" style="178" customWidth="1"/>
    <col min="16" max="17" width="11.7265625" style="178" customWidth="1"/>
    <col min="18" max="18" width="12.81640625" style="178" customWidth="1"/>
    <col min="19" max="16384" width="9.1796875" style="178"/>
  </cols>
  <sheetData>
    <row r="2" spans="2:19" ht="18.5">
      <c r="B2" s="549" t="s">
        <v>159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</row>
    <row r="3" spans="2:19" ht="15" thickBot="1"/>
    <row r="4" spans="2:19" ht="15.5">
      <c r="B4" s="527" t="s">
        <v>130</v>
      </c>
      <c r="C4" s="556" t="s">
        <v>34</v>
      </c>
      <c r="D4" s="552"/>
      <c r="E4" s="552"/>
      <c r="F4" s="553"/>
      <c r="G4" s="559" t="s">
        <v>131</v>
      </c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1"/>
    </row>
    <row r="5" spans="2:19" ht="16" thickBot="1">
      <c r="B5" s="528"/>
      <c r="C5" s="557"/>
      <c r="D5" s="557"/>
      <c r="E5" s="557"/>
      <c r="F5" s="558"/>
      <c r="G5" s="562" t="s">
        <v>148</v>
      </c>
      <c r="H5" s="563"/>
      <c r="I5" s="564"/>
      <c r="J5" s="562" t="s">
        <v>149</v>
      </c>
      <c r="K5" s="563"/>
      <c r="L5" s="564"/>
      <c r="M5" s="562" t="s">
        <v>150</v>
      </c>
      <c r="N5" s="563"/>
      <c r="O5" s="564"/>
      <c r="P5" s="562" t="s">
        <v>151</v>
      </c>
      <c r="Q5" s="563"/>
      <c r="R5" s="565"/>
    </row>
    <row r="6" spans="2:19" ht="16" thickBot="1">
      <c r="B6" s="179" t="s">
        <v>91</v>
      </c>
      <c r="C6" s="551" t="s">
        <v>136</v>
      </c>
      <c r="D6" s="552"/>
      <c r="E6" s="552"/>
      <c r="F6" s="553"/>
      <c r="G6" s="554" t="s">
        <v>136</v>
      </c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5"/>
    </row>
    <row r="7" spans="2:19" ht="65.25" customHeight="1" thickBot="1">
      <c r="B7" s="281" t="s">
        <v>130</v>
      </c>
      <c r="C7" s="500" t="s">
        <v>187</v>
      </c>
      <c r="D7" s="487" t="s">
        <v>185</v>
      </c>
      <c r="E7" s="627" t="s">
        <v>137</v>
      </c>
      <c r="F7" s="548"/>
      <c r="G7" s="487" t="s">
        <v>187</v>
      </c>
      <c r="H7" s="487" t="s">
        <v>185</v>
      </c>
      <c r="I7" s="487" t="s">
        <v>137</v>
      </c>
      <c r="J7" s="487" t="s">
        <v>187</v>
      </c>
      <c r="K7" s="487" t="s">
        <v>185</v>
      </c>
      <c r="L7" s="487" t="s">
        <v>137</v>
      </c>
      <c r="M7" s="487" t="s">
        <v>187</v>
      </c>
      <c r="N7" s="487" t="s">
        <v>185</v>
      </c>
      <c r="O7" s="487" t="s">
        <v>137</v>
      </c>
      <c r="P7" s="487" t="s">
        <v>187</v>
      </c>
      <c r="Q7" s="487" t="s">
        <v>185</v>
      </c>
      <c r="R7" s="419" t="s">
        <v>137</v>
      </c>
    </row>
    <row r="8" spans="2:19" ht="26">
      <c r="B8" s="180" t="s">
        <v>152</v>
      </c>
      <c r="C8" s="608">
        <v>11955.495044804926</v>
      </c>
      <c r="D8" s="628">
        <v>11736.949411847807</v>
      </c>
      <c r="E8" s="622">
        <v>1.86203096978938</v>
      </c>
      <c r="F8" s="623"/>
      <c r="G8" s="628">
        <v>12048.575274082395</v>
      </c>
      <c r="H8" s="628">
        <v>11789.95298649096</v>
      </c>
      <c r="I8" s="624">
        <v>2.1935820090866121</v>
      </c>
      <c r="J8" s="625" t="s">
        <v>139</v>
      </c>
      <c r="K8" s="625" t="s">
        <v>139</v>
      </c>
      <c r="L8" s="626" t="s">
        <v>138</v>
      </c>
      <c r="M8" s="625" t="s">
        <v>129</v>
      </c>
      <c r="N8" s="625" t="s">
        <v>129</v>
      </c>
      <c r="O8" s="626" t="s">
        <v>138</v>
      </c>
      <c r="P8" s="628" t="s">
        <v>129</v>
      </c>
      <c r="Q8" s="628">
        <v>11359.373716632443</v>
      </c>
      <c r="R8" s="633" t="s">
        <v>138</v>
      </c>
    </row>
    <row r="9" spans="2:19" ht="26">
      <c r="B9" s="181" t="s">
        <v>96</v>
      </c>
      <c r="C9" s="488">
        <v>11454.417312901762</v>
      </c>
      <c r="D9" s="416">
        <v>11274.264773993717</v>
      </c>
      <c r="E9" s="540">
        <v>1.5979094204315851</v>
      </c>
      <c r="F9" s="517"/>
      <c r="G9" s="416">
        <v>11480.011383614921</v>
      </c>
      <c r="H9" s="416">
        <v>11369.976294296441</v>
      </c>
      <c r="I9" s="496">
        <v>0.96776885430867021</v>
      </c>
      <c r="J9" s="416">
        <v>11395.863049531172</v>
      </c>
      <c r="K9" s="416">
        <v>11038.235297173282</v>
      </c>
      <c r="L9" s="496">
        <v>3.239899700720017</v>
      </c>
      <c r="M9" s="416">
        <v>11736.85934301676</v>
      </c>
      <c r="N9" s="416">
        <v>11393.477353548527</v>
      </c>
      <c r="O9" s="496">
        <v>3.0138471233392607</v>
      </c>
      <c r="P9" s="416">
        <v>11228.173425047438</v>
      </c>
      <c r="Q9" s="416">
        <v>10699.578146364111</v>
      </c>
      <c r="R9" s="412">
        <v>4.9403375670745699</v>
      </c>
    </row>
    <row r="10" spans="2:19" ht="26">
      <c r="B10" s="181" t="s">
        <v>153</v>
      </c>
      <c r="C10" s="488">
        <v>16774.613446440453</v>
      </c>
      <c r="D10" s="416">
        <v>17086.925359628771</v>
      </c>
      <c r="E10" s="539">
        <v>-1.8277829780085324</v>
      </c>
      <c r="F10" s="517"/>
      <c r="G10" s="416" t="s">
        <v>129</v>
      </c>
      <c r="H10" s="416" t="s">
        <v>129</v>
      </c>
      <c r="I10" s="501" t="s">
        <v>138</v>
      </c>
      <c r="J10" s="416" t="s">
        <v>139</v>
      </c>
      <c r="K10" s="416" t="s">
        <v>139</v>
      </c>
      <c r="L10" s="501" t="s">
        <v>138</v>
      </c>
      <c r="M10" s="416" t="s">
        <v>129</v>
      </c>
      <c r="N10" s="416" t="s">
        <v>129</v>
      </c>
      <c r="O10" s="501" t="s">
        <v>138</v>
      </c>
      <c r="P10" s="416" t="s">
        <v>129</v>
      </c>
      <c r="Q10" s="416" t="s">
        <v>129</v>
      </c>
      <c r="R10" s="413" t="s">
        <v>138</v>
      </c>
    </row>
    <row r="11" spans="2:19" ht="15.5">
      <c r="B11" s="181" t="s">
        <v>97</v>
      </c>
      <c r="C11" s="488">
        <v>8536.8474896744647</v>
      </c>
      <c r="D11" s="416">
        <v>8328.5234319782921</v>
      </c>
      <c r="E11" s="540">
        <v>2.5013324318244421</v>
      </c>
      <c r="F11" s="517"/>
      <c r="G11" s="416">
        <v>8495.3224008074649</v>
      </c>
      <c r="H11" s="416">
        <v>8513.5232251871876</v>
      </c>
      <c r="I11" s="497">
        <v>-0.21378721709332923</v>
      </c>
      <c r="J11" s="416">
        <v>8619.6216364425691</v>
      </c>
      <c r="K11" s="416">
        <v>8323.5012245195248</v>
      </c>
      <c r="L11" s="496">
        <v>3.5576424383855212</v>
      </c>
      <c r="M11" s="416">
        <v>8845.117848509266</v>
      </c>
      <c r="N11" s="416">
        <v>7645.1826818162472</v>
      </c>
      <c r="O11" s="496">
        <v>15.695310584886554</v>
      </c>
      <c r="P11" s="416">
        <v>8569.7613207977483</v>
      </c>
      <c r="Q11" s="416">
        <v>8304.9344655983714</v>
      </c>
      <c r="R11" s="412">
        <v>3.1887892227972792</v>
      </c>
    </row>
    <row r="12" spans="2:19" ht="15.5">
      <c r="B12" s="181" t="s">
        <v>154</v>
      </c>
      <c r="C12" s="488">
        <v>8339.5810137404642</v>
      </c>
      <c r="D12" s="416">
        <v>8391.3703564512762</v>
      </c>
      <c r="E12" s="539">
        <v>-0.61717384063494007</v>
      </c>
      <c r="F12" s="517"/>
      <c r="G12" s="416">
        <v>8642.4761048375258</v>
      </c>
      <c r="H12" s="416">
        <v>8526.7910388807304</v>
      </c>
      <c r="I12" s="496">
        <v>1.3567245336409863</v>
      </c>
      <c r="J12" s="416">
        <v>7304.5905768635575</v>
      </c>
      <c r="K12" s="416">
        <v>7107.6655187257857</v>
      </c>
      <c r="L12" s="496">
        <v>2.7706010872199167</v>
      </c>
      <c r="M12" s="416">
        <v>7696.6554804738917</v>
      </c>
      <c r="N12" s="416">
        <v>8457.9390792189242</v>
      </c>
      <c r="O12" s="497">
        <v>-9.0008167665276542</v>
      </c>
      <c r="P12" s="416">
        <v>8478.9445876712325</v>
      </c>
      <c r="Q12" s="416">
        <v>8261.8349369300904</v>
      </c>
      <c r="R12" s="412">
        <v>2.6278623622782602</v>
      </c>
    </row>
    <row r="13" spans="2:19" ht="15.5">
      <c r="B13" s="181" t="s">
        <v>62</v>
      </c>
      <c r="C13" s="488">
        <v>24193.047042087965</v>
      </c>
      <c r="D13" s="416">
        <v>23666.367145951564</v>
      </c>
      <c r="E13" s="540">
        <v>2.2254361765299215</v>
      </c>
      <c r="F13" s="517"/>
      <c r="G13" s="416">
        <v>24058.596191262088</v>
      </c>
      <c r="H13" s="416">
        <v>23779.450341738007</v>
      </c>
      <c r="I13" s="496">
        <v>1.1738952983035087</v>
      </c>
      <c r="J13" s="416">
        <v>24348.056261474714</v>
      </c>
      <c r="K13" s="416">
        <v>23597.450243389263</v>
      </c>
      <c r="L13" s="496">
        <v>3.180877638658147</v>
      </c>
      <c r="M13" s="416">
        <v>25064.870883200318</v>
      </c>
      <c r="N13" s="416">
        <v>23679.866725912067</v>
      </c>
      <c r="O13" s="496">
        <v>5.848868041865658</v>
      </c>
      <c r="P13" s="416">
        <v>23755.974106889254</v>
      </c>
      <c r="Q13" s="416">
        <v>22998.379154878381</v>
      </c>
      <c r="R13" s="412">
        <v>3.2941232375942215</v>
      </c>
    </row>
    <row r="14" spans="2:19" ht="15.5">
      <c r="B14" s="181" t="s">
        <v>63</v>
      </c>
      <c r="C14" s="488">
        <v>10181.970764320931</v>
      </c>
      <c r="D14" s="416">
        <v>10306.684429471457</v>
      </c>
      <c r="E14" s="539">
        <v>-1.2100270072683426</v>
      </c>
      <c r="F14" s="517"/>
      <c r="G14" s="416">
        <v>10151.786771383258</v>
      </c>
      <c r="H14" s="416">
        <v>10271.366090207193</v>
      </c>
      <c r="I14" s="497">
        <v>-1.1642007282550533</v>
      </c>
      <c r="J14" s="416" t="s">
        <v>129</v>
      </c>
      <c r="K14" s="416" t="s">
        <v>129</v>
      </c>
      <c r="L14" s="501" t="s">
        <v>138</v>
      </c>
      <c r="M14" s="416" t="s">
        <v>129</v>
      </c>
      <c r="N14" s="416">
        <v>10516.751423365977</v>
      </c>
      <c r="O14" s="501" t="s">
        <v>138</v>
      </c>
      <c r="P14" s="416">
        <v>9932.0420860358299</v>
      </c>
      <c r="Q14" s="416">
        <v>10024.198248157832</v>
      </c>
      <c r="R14" s="418">
        <v>-0.91933698676537234</v>
      </c>
    </row>
    <row r="15" spans="2:19" ht="15.5">
      <c r="B15" s="181" t="s">
        <v>64</v>
      </c>
      <c r="C15" s="488">
        <v>10456.213167146456</v>
      </c>
      <c r="D15" s="416">
        <v>10066.293182622989</v>
      </c>
      <c r="E15" s="540">
        <v>3.8735210414551364</v>
      </c>
      <c r="F15" s="517"/>
      <c r="G15" s="416">
        <v>10906.885737588767</v>
      </c>
      <c r="H15" s="416">
        <v>10740.777664032807</v>
      </c>
      <c r="I15" s="496">
        <v>1.5465181270086217</v>
      </c>
      <c r="J15" s="416">
        <v>10281.450364554123</v>
      </c>
      <c r="K15" s="416">
        <v>10139.185362517101</v>
      </c>
      <c r="L15" s="496">
        <v>1.4031206349471892</v>
      </c>
      <c r="M15" s="416">
        <v>9965.1272196340233</v>
      </c>
      <c r="N15" s="416">
        <v>9150.3887133950502</v>
      </c>
      <c r="O15" s="496">
        <v>8.90386771270488</v>
      </c>
      <c r="P15" s="416">
        <v>10064.192316311932</v>
      </c>
      <c r="Q15" s="416">
        <v>9686.9241449493456</v>
      </c>
      <c r="R15" s="412">
        <v>3.8946126315987435</v>
      </c>
    </row>
    <row r="16" spans="2:19" ht="15.5">
      <c r="B16" s="181" t="s">
        <v>65</v>
      </c>
      <c r="C16" s="488">
        <v>10533.45303714639</v>
      </c>
      <c r="D16" s="416">
        <v>10215.020631270687</v>
      </c>
      <c r="E16" s="540">
        <v>3.1172957683599938</v>
      </c>
      <c r="F16" s="517"/>
      <c r="G16" s="416">
        <v>10621.483999202261</v>
      </c>
      <c r="H16" s="416">
        <v>10371.505037186545</v>
      </c>
      <c r="I16" s="496">
        <v>2.4102477038715979</v>
      </c>
      <c r="J16" s="416">
        <v>9237.6791845493553</v>
      </c>
      <c r="K16" s="416">
        <v>9179.9882972498544</v>
      </c>
      <c r="L16" s="496">
        <v>0.62844183926449637</v>
      </c>
      <c r="M16" s="416" t="s">
        <v>129</v>
      </c>
      <c r="N16" s="416">
        <v>9357.3548014773769</v>
      </c>
      <c r="O16" s="501" t="s">
        <v>138</v>
      </c>
      <c r="P16" s="416">
        <v>10839.47870803333</v>
      </c>
      <c r="Q16" s="416">
        <v>9880.2069154686797</v>
      </c>
      <c r="R16" s="412">
        <v>9.709025334912706</v>
      </c>
    </row>
    <row r="17" spans="2:18" ht="15.5">
      <c r="B17" s="181" t="s">
        <v>66</v>
      </c>
      <c r="C17" s="488">
        <v>30364.159550504024</v>
      </c>
      <c r="D17" s="416">
        <v>30603.880748601172</v>
      </c>
      <c r="E17" s="539">
        <v>-0.78330326819124729</v>
      </c>
      <c r="F17" s="517"/>
      <c r="G17" s="416" t="s">
        <v>129</v>
      </c>
      <c r="H17" s="416" t="s">
        <v>129</v>
      </c>
      <c r="I17" s="501" t="s">
        <v>138</v>
      </c>
      <c r="J17" s="416" t="s">
        <v>129</v>
      </c>
      <c r="K17" s="416" t="s">
        <v>129</v>
      </c>
      <c r="L17" s="501" t="s">
        <v>138</v>
      </c>
      <c r="M17" s="494" t="s">
        <v>129</v>
      </c>
      <c r="N17" s="494" t="s">
        <v>129</v>
      </c>
      <c r="O17" s="501" t="s">
        <v>138</v>
      </c>
      <c r="P17" s="494" t="s">
        <v>129</v>
      </c>
      <c r="Q17" s="494" t="s">
        <v>129</v>
      </c>
      <c r="R17" s="413" t="s">
        <v>138</v>
      </c>
    </row>
    <row r="18" spans="2:18" ht="15.5">
      <c r="B18" s="181" t="s">
        <v>98</v>
      </c>
      <c r="C18" s="488">
        <v>12111.87854960095</v>
      </c>
      <c r="D18" s="416">
        <v>11923.401114683429</v>
      </c>
      <c r="E18" s="540">
        <v>1.5807355057896506</v>
      </c>
      <c r="F18" s="517"/>
      <c r="G18" s="416" t="s">
        <v>129</v>
      </c>
      <c r="H18" s="416" t="s">
        <v>129</v>
      </c>
      <c r="I18" s="501" t="s">
        <v>138</v>
      </c>
      <c r="J18" s="416" t="s">
        <v>129</v>
      </c>
      <c r="K18" s="416" t="s">
        <v>129</v>
      </c>
      <c r="L18" s="501" t="s">
        <v>138</v>
      </c>
      <c r="M18" s="494" t="s">
        <v>129</v>
      </c>
      <c r="N18" s="494" t="s">
        <v>129</v>
      </c>
      <c r="O18" s="501" t="s">
        <v>138</v>
      </c>
      <c r="P18" s="494" t="s">
        <v>129</v>
      </c>
      <c r="Q18" s="494" t="s">
        <v>129</v>
      </c>
      <c r="R18" s="413" t="s">
        <v>138</v>
      </c>
    </row>
    <row r="19" spans="2:18" ht="15.5">
      <c r="B19" s="181" t="s">
        <v>67</v>
      </c>
      <c r="C19" s="488">
        <v>19273.706155514963</v>
      </c>
      <c r="D19" s="416">
        <v>18456.542531357809</v>
      </c>
      <c r="E19" s="540">
        <v>4.4275011030304672</v>
      </c>
      <c r="F19" s="517"/>
      <c r="G19" s="416" t="s">
        <v>129</v>
      </c>
      <c r="H19" s="416" t="s">
        <v>129</v>
      </c>
      <c r="I19" s="501" t="s">
        <v>138</v>
      </c>
      <c r="J19" s="416" t="s">
        <v>129</v>
      </c>
      <c r="K19" s="416" t="s">
        <v>129</v>
      </c>
      <c r="L19" s="501" t="s">
        <v>138</v>
      </c>
      <c r="M19" s="494" t="s">
        <v>129</v>
      </c>
      <c r="N19" s="494" t="s">
        <v>129</v>
      </c>
      <c r="O19" s="501" t="s">
        <v>138</v>
      </c>
      <c r="P19" s="494" t="s">
        <v>129</v>
      </c>
      <c r="Q19" s="494" t="s">
        <v>129</v>
      </c>
      <c r="R19" s="413" t="s">
        <v>138</v>
      </c>
    </row>
    <row r="20" spans="2:18" ht="15.5">
      <c r="B20" s="181" t="s">
        <v>68</v>
      </c>
      <c r="C20" s="488">
        <v>11199.019236438597</v>
      </c>
      <c r="D20" s="416">
        <v>10924.10590447568</v>
      </c>
      <c r="E20" s="540">
        <v>2.5165751263019289</v>
      </c>
      <c r="F20" s="517"/>
      <c r="G20" s="416" t="s">
        <v>129</v>
      </c>
      <c r="H20" s="416" t="s">
        <v>129</v>
      </c>
      <c r="I20" s="501" t="s">
        <v>138</v>
      </c>
      <c r="J20" s="416" t="s">
        <v>129</v>
      </c>
      <c r="K20" s="416" t="s">
        <v>129</v>
      </c>
      <c r="L20" s="501" t="s">
        <v>138</v>
      </c>
      <c r="M20" s="494" t="s">
        <v>129</v>
      </c>
      <c r="N20" s="494" t="s">
        <v>129</v>
      </c>
      <c r="O20" s="501" t="s">
        <v>138</v>
      </c>
      <c r="P20" s="494" t="s">
        <v>129</v>
      </c>
      <c r="Q20" s="494" t="s">
        <v>129</v>
      </c>
      <c r="R20" s="413" t="s">
        <v>138</v>
      </c>
    </row>
    <row r="21" spans="2:18" ht="15.5">
      <c r="B21" s="181" t="s">
        <v>155</v>
      </c>
      <c r="C21" s="488">
        <v>3633.9462146191395</v>
      </c>
      <c r="D21" s="416">
        <v>3194.8312090176846</v>
      </c>
      <c r="E21" s="540">
        <v>13.744544762240178</v>
      </c>
      <c r="F21" s="517"/>
      <c r="G21" s="416">
        <v>2978.2955795626121</v>
      </c>
      <c r="H21" s="416">
        <v>3199.0572308825626</v>
      </c>
      <c r="I21" s="497">
        <v>-6.9008346955720548</v>
      </c>
      <c r="J21" s="416">
        <v>5974.2458758837392</v>
      </c>
      <c r="K21" s="416">
        <v>6241.8038331454336</v>
      </c>
      <c r="L21" s="497">
        <v>-4.2865486390472523</v>
      </c>
      <c r="M21" s="494" t="s">
        <v>129</v>
      </c>
      <c r="N21" s="494" t="s">
        <v>129</v>
      </c>
      <c r="O21" s="501" t="s">
        <v>138</v>
      </c>
      <c r="P21" s="494" t="s">
        <v>129</v>
      </c>
      <c r="Q21" s="494" t="s">
        <v>129</v>
      </c>
      <c r="R21" s="413" t="s">
        <v>138</v>
      </c>
    </row>
    <row r="22" spans="2:18" ht="16" thickBot="1">
      <c r="B22" s="182" t="s">
        <v>156</v>
      </c>
      <c r="C22" s="495">
        <v>8621.3812791959335</v>
      </c>
      <c r="D22" s="417">
        <v>8382.0041005748735</v>
      </c>
      <c r="E22" s="541">
        <v>2.8558465940698294</v>
      </c>
      <c r="F22" s="542"/>
      <c r="G22" s="414" t="s">
        <v>129</v>
      </c>
      <c r="H22" s="414" t="s">
        <v>129</v>
      </c>
      <c r="I22" s="502" t="s">
        <v>138</v>
      </c>
      <c r="J22" s="414" t="s">
        <v>129</v>
      </c>
      <c r="K22" s="414" t="s">
        <v>129</v>
      </c>
      <c r="L22" s="502" t="s">
        <v>138</v>
      </c>
      <c r="M22" s="414" t="s">
        <v>129</v>
      </c>
      <c r="N22" s="414" t="s">
        <v>129</v>
      </c>
      <c r="O22" s="502" t="s">
        <v>138</v>
      </c>
      <c r="P22" s="414" t="s">
        <v>129</v>
      </c>
      <c r="Q22" s="414" t="s">
        <v>129</v>
      </c>
      <c r="R22" s="415" t="s">
        <v>138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I-IV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2025-06-26T11:51:09Z</dcterms:modified>
</cp:coreProperties>
</file>