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 firstSheet="3" activeTab="6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" sheetId="35" r:id="rId16"/>
    <sheet name=" ceny  tuszki  kurczaka PL-UE " sheetId="13" r:id="rId17"/>
    <sheet name="miesięczne ceny skupu dane" sheetId="29" r:id="rId18"/>
  </sheets>
  <calcPr calcId="162913"/>
</workbook>
</file>

<file path=xl/sharedStrings.xml><?xml version="1.0" encoding="utf-8"?>
<sst xmlns="http://schemas.openxmlformats.org/spreadsheetml/2006/main" count="1048" uniqueCount="199">
  <si>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</si>
  <si>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</si>
  <si>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</si>
  <si>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</si>
  <si>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</si>
  <si>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</si>
  <si>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</si>
  <si>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</si>
  <si>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</si>
  <si>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</si>
  <si>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</si>
  <si>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</si>
  <si>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</si>
  <si>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</si>
  <si>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</si>
  <si>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</si>
  <si>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</si>
  <si>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</si>
  <si>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</si>
  <si>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</si>
  <si>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</si>
  <si>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</si>
  <si>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</si>
  <si>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</si>
  <si>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</si>
  <si>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</si>
  <si>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</si>
  <si>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</si>
  <si>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</si>
  <si>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</si>
  <si>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</si>
  <si>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</si>
  <si>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</si>
  <si>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</si>
  <si>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</si>
  <si>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</si>
  <si>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</si>
  <si>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</si>
  <si>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</si>
  <si>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</si>
  <si>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</si>
  <si>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</si>
  <si>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</si>
  <si>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</si>
  <si>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</si>
  <si>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</si>
  <si>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</si>
  <si>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</si>
  <si>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</si>
  <si>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</si>
  <si>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</si>
  <si>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</si>
  <si>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</si>
  <si>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</si>
  <si>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</si>
  <si>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</si>
  <si>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</si>
  <si>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</si>
  <si>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</si>
  <si>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</si>
  <si>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</si>
  <si>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</si>
  <si>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</si>
  <si>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</si>
  <si>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</si>
  <si>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</si>
  <si>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</si>
  <si>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</si>
  <si>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</si>
  <si>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</si>
  <si>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</si>
  <si>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</si>
  <si>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</si>
  <si>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</si>
  <si>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</si>
  <si>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</si>
  <si>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</si>
  <si>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</si>
  <si>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</si>
  <si>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</si>
  <si>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</si>
  <si>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</si>
  <si>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</si>
  <si>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</si>
  <si>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</si>
  <si>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</si>
  <si>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</si>
  <si>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</si>
  <si>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</si>
  <si>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</si>
  <si>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</si>
  <si>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</si>
  <si>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</si>
  <si>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</si>
  <si>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</si>
  <si>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</si>
  <si>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</si>
  <si>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</si>
  <si>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</si>
  <si>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</si>
  <si>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</si>
  <si>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</si>
  <si>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</si>
  <si>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</si>
  <si>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</si>
  <si>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</si>
  <si>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</si>
  <si>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</si>
  <si>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</si>
  <si>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</si>
  <si>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</si>
  <si>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</si>
  <si>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</si>
  <si>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</si>
  <si>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</si>
  <si>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</si>
  <si>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</si>
  <si>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</si>
  <si>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</si>
  <si>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</si>
  <si>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</si>
  <si>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</si>
  <si>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</si>
  <si>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</si>
  <si>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</si>
  <si>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</si>
  <si>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</si>
  <si>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</si>
  <si>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</si>
  <si>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</si>
  <si>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</si>
  <si>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</si>
  <si>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</si>
  <si>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</si>
  <si>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</si>
  <si>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</si>
  <si>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</si>
  <si>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</si>
  <si>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</si>
  <si>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</si>
  <si>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</si>
  <si>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</si>
  <si>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</si>
  <si>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</si>
  <si>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</si>
  <si>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</si>
  <si>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</si>
  <si>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</si>
  <si>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</si>
  <si>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</si>
  <si>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</si>
  <si>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</si>
  <si>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</si>
  <si>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</si>
  <si>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</si>
  <si>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</si>
  <si>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</si>
  <si>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</si>
  <si>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</si>
  <si>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</si>
  <si>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</si>
  <si>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</si>
  <si>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</si>
  <si>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</si>
  <si>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</si>
  <si>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</si>
  <si>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</si>
  <si>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</si>
  <si>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</si>
  <si>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</si>
  <si>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</si>
  <si>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</si>
  <si>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</si>
  <si>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</si>
  <si>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</si>
  <si>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</si>
  <si>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</si>
  <si>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</si>
  <si>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</si>
  <si>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2018 -IV.2025   (ceny bez VAT)</t>
  </si>
  <si>
    <t>OKRES:  I-IV.2025   (ceny bez VAT)</t>
  </si>
  <si>
    <t>Porównanie aktualnych średnich cen skupu i sprzedaży drobiu z zakładów drobiarskich z cenami sprzed tygodnia oraz roku</t>
  </si>
  <si>
    <t>13.07.2025</t>
  </si>
  <si>
    <t>2021r.</t>
  </si>
  <si>
    <t>21.03.2021</t>
  </si>
  <si>
    <t>Srednie ceny skupu kurcząt typu brojler</t>
  </si>
  <si>
    <t>Polski eksport, import mięsa drobiowgo i podrobów (0207) i drobiu żywego (0105) za I-V 2025r</t>
  </si>
  <si>
    <t xml:space="preserve"> I-V 2024r</t>
  </si>
  <si>
    <t>I-V  2025r</t>
  </si>
  <si>
    <t>Miesięczne ceny skupu</t>
  </si>
  <si>
    <t>OKRES:  2022 -V.2025   (ceny bez VAT)</t>
  </si>
  <si>
    <t>20.07.2025</t>
  </si>
  <si>
    <t>Średnie ceny skupu drobiu rzeźnego w zakładach drobiarskich oraz rzeźniach 14-20.07.2024 r.</t>
  </si>
  <si>
    <t>NR 29/2025</t>
  </si>
  <si>
    <t>24.07.2025r.</t>
  </si>
  <si>
    <t>14-20.07.2025.</t>
  </si>
  <si>
    <t>21.07.2024</t>
  </si>
  <si>
    <t xml:space="preserve">20.07.2025 </t>
  </si>
  <si>
    <t>Tydzień 29 (14-20.07.2025 )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</si>
</sst>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</numFmts>
  <fonts count="11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103" applyNumberFormat="0" applyFill="0" applyAlignment="0" applyProtection="0"/>
    <xf numFmtId="0" fontId="1" fillId="0" borderId="0"/>
  </cellStyleXfs>
  <cellXfs count="633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0" fontId="58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6" fillId="0" borderId="88" xfId="16" applyFont="1" applyBorder="1" applyAlignment="1">
      <alignment horizontal="center" vertical="center" wrapText="1" readingOrder="1"/>
    </xf>
    <xf numFmtId="0" fontId="76" fillId="0" borderId="89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26" xfId="4" applyFont="1" applyBorder="1" applyAlignment="1">
      <alignment horizontal="center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8" xfId="16" applyFont="1" applyBorder="1" applyAlignment="1">
      <alignment horizontal="center" vertical="center" wrapText="1" readingOrder="1"/>
    </xf>
    <xf numFmtId="0" fontId="85" fillId="0" borderId="89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93" xfId="0" quotePrefix="1" applyFont="1" applyFill="1" applyBorder="1" applyAlignment="1">
      <alignment horizontal="center" vertical="center"/>
    </xf>
    <xf numFmtId="0" fontId="32" fillId="3" borderId="94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90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5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6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6" xfId="0" applyFont="1" applyBorder="1"/>
    <xf numFmtId="0" fontId="32" fillId="0" borderId="51" xfId="0" applyFont="1" applyBorder="1" applyAlignment="1">
      <alignment wrapText="1"/>
    </xf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1" fontId="74" fillId="12" borderId="72" xfId="16" applyNumberFormat="1" applyFont="1" applyFill="1" applyBorder="1" applyAlignment="1">
      <alignment horizontal="center" vertical="center" wrapText="1" readingOrder="1"/>
    </xf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100" xfId="0" applyFont="1" applyFill="1" applyBorder="1"/>
    <xf numFmtId="2" fontId="31" fillId="3" borderId="101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70" fontId="94" fillId="14" borderId="30" xfId="0" applyNumberFormat="1" applyFont="1" applyFill="1" applyBorder="1" applyAlignment="1" applyProtection="1">
      <alignment horizontal="center" vertical="center" wrapText="1"/>
      <protection locked="0"/>
    </xf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100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1" fontId="74" fillId="13" borderId="79" xfId="16" applyNumberFormat="1" applyFont="1" applyFill="1" applyBorder="1" applyAlignment="1">
      <alignment horizontal="center" vertical="center" wrapText="1" readingOrder="1"/>
    </xf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106" xfId="16" applyFont="1" applyBorder="1" applyAlignment="1">
      <alignment horizontal="left" vertical="center" wrapText="1" readingOrder="1"/>
    </xf>
    <xf numFmtId="0" fontId="74" fillId="0" borderId="88" xfId="16" applyFont="1" applyBorder="1" applyAlignment="1">
      <alignment horizontal="left" vertical="center" wrapText="1" readingOrder="1"/>
    </xf>
    <xf numFmtId="0" fontId="74" fillId="0" borderId="89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109" fillId="0" borderId="88" xfId="16" applyFont="1" applyBorder="1" applyAlignment="1">
      <alignment horizontal="left" vertical="center" wrapText="1" readingOrder="1"/>
    </xf>
    <xf numFmtId="0" fontId="109" fillId="0" borderId="89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168" fontId="69" fillId="11" borderId="79" xfId="16" applyNumberFormat="1" applyFont="1" applyFill="1" applyBorder="1" applyAlignment="1">
      <alignment horizontal="center" vertical="center" wrapText="1" readingOrder="1"/>
    </xf>
    <xf numFmtId="0" fontId="114" fillId="0" borderId="21" xfId="16" applyFont="1" applyBorder="1" applyAlignment="1">
      <alignment horizontal="center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88" fillId="0" borderId="88" xfId="16" applyFont="1" applyBorder="1" applyAlignment="1">
      <alignment horizontal="left" vertical="center" wrapText="1" readingOrder="1"/>
    </xf>
    <xf numFmtId="0" fontId="88" fillId="0" borderId="89" xfId="16" applyFont="1" applyBorder="1" applyAlignment="1">
      <alignment horizontal="left" vertical="center" wrapText="1" readingOrder="1"/>
    </xf>
    <xf numFmtId="168" fontId="111" fillId="9" borderId="72" xfId="16" applyNumberFormat="1" applyFont="1" applyFill="1" applyBorder="1" applyAlignment="1">
      <alignment horizontal="right" vertical="center" wrapText="1" readingOrder="1"/>
    </xf>
    <xf numFmtId="168" fontId="111" fillId="9" borderId="79" xfId="16" applyNumberFormat="1" applyFont="1" applyFill="1" applyBorder="1" applyAlignment="1">
      <alignment horizontal="right" vertical="center" wrapText="1" readingOrder="1"/>
    </xf>
    <xf numFmtId="168" fontId="110" fillId="10" borderId="79" xfId="16" applyNumberFormat="1" applyFont="1" applyFill="1" applyBorder="1" applyAlignment="1">
      <alignment horizontal="right" vertical="center" wrapText="1" readingOrder="1"/>
    </xf>
    <xf numFmtId="168" fontId="110" fillId="10" borderId="72" xfId="16" applyNumberFormat="1" applyFont="1" applyFill="1" applyBorder="1" applyAlignment="1">
      <alignment horizontal="right" vertical="center" wrapText="1" readingOrder="1"/>
    </xf>
    <xf numFmtId="168" fontId="110" fillId="10" borderId="76" xfId="16" applyNumberFormat="1" applyFont="1" applyFill="1" applyBorder="1" applyAlignment="1">
      <alignment horizontal="right" vertical="center" wrapText="1" readingOrder="1"/>
    </xf>
    <xf numFmtId="0" fontId="114" fillId="0" borderId="68" xfId="16" applyFont="1" applyBorder="1" applyAlignment="1">
      <alignment horizontal="center" vertical="center" wrapText="1" readingOrder="1"/>
    </xf>
    <xf numFmtId="0" fontId="114" fillId="0" borderId="91" xfId="16" applyFont="1" applyBorder="1" applyAlignment="1">
      <alignment horizontal="center" vertical="center" wrapText="1" readingOrder="1"/>
    </xf>
    <xf numFmtId="0" fontId="114" fillId="0" borderId="102" xfId="16" applyFont="1" applyBorder="1" applyAlignment="1">
      <alignment horizontal="center" vertical="center" wrapText="1" readingOrder="1"/>
    </xf>
    <xf numFmtId="168" fontId="111" fillId="9" borderId="69" xfId="16" applyNumberFormat="1" applyFont="1" applyFill="1" applyBorder="1" applyAlignment="1">
      <alignment horizontal="right" vertical="center" wrapText="1" readingOrder="1"/>
    </xf>
    <xf numFmtId="168" fontId="110" fillId="10" borderId="82" xfId="16" applyNumberFormat="1" applyFont="1" applyFill="1" applyBorder="1" applyAlignment="1">
      <alignment horizontal="right" vertical="center" wrapText="1" readingOrder="1"/>
    </xf>
    <xf numFmtId="168" fontId="110" fillId="10" borderId="78" xfId="16" applyNumberFormat="1" applyFont="1" applyFill="1" applyBorder="1" applyAlignment="1">
      <alignment horizontal="right" vertical="center" wrapText="1" readingOrder="1"/>
    </xf>
    <xf numFmtId="0" fontId="69" fillId="0" borderId="67" xfId="16" applyNumberFormat="1" applyFont="1" applyFill="1" applyBorder="1" applyAlignment="1">
      <alignment horizontal="center" vertical="center" wrapText="1" readingOrder="1"/>
    </xf>
    <xf numFmtId="0" fontId="69" fillId="0" borderId="109" xfId="16" applyNumberFormat="1" applyFont="1" applyFill="1" applyBorder="1" applyAlignment="1">
      <alignment horizontal="center" vertical="center" wrapText="1" readingOrder="1"/>
    </xf>
    <xf numFmtId="0" fontId="69" fillId="0" borderId="110" xfId="16" applyNumberFormat="1" applyFont="1" applyFill="1" applyBorder="1" applyAlignment="1">
      <alignment horizontal="center" vertical="center" wrapText="1" readingOrder="1"/>
    </xf>
    <xf numFmtId="168" fontId="112" fillId="9" borderId="98" xfId="16" applyNumberFormat="1" applyFont="1" applyFill="1" applyBorder="1" applyAlignment="1">
      <alignment horizontal="center" vertical="center" wrapText="1" readingOrder="1"/>
    </xf>
    <xf numFmtId="168" fontId="112" fillId="9" borderId="99" xfId="16" applyNumberFormat="1" applyFont="1" applyFill="1" applyBorder="1" applyAlignment="1">
      <alignment horizontal="center" vertical="center" wrapText="1" readingOrder="1"/>
    </xf>
    <xf numFmtId="1" fontId="69" fillId="0" borderId="97" xfId="16" applyNumberFormat="1" applyFont="1" applyFill="1" applyBorder="1" applyAlignment="1">
      <alignment horizontal="center" vertical="center" wrapText="1" readingOrder="1"/>
    </xf>
    <xf numFmtId="1" fontId="69" fillId="0" borderId="98" xfId="16" applyNumberFormat="1" applyFont="1" applyFill="1" applyBorder="1" applyAlignment="1">
      <alignment horizontal="center" vertical="center" wrapText="1" readingOrder="1"/>
    </xf>
    <xf numFmtId="1" fontId="69" fillId="0" borderId="74" xfId="16" applyNumberFormat="1" applyFont="1" applyFill="1" applyBorder="1" applyAlignment="1">
      <alignment horizontal="center" vertical="center" wrapText="1" readingOrder="1"/>
    </xf>
    <xf numFmtId="1" fontId="69" fillId="0" borderId="72" xfId="16" applyNumberFormat="1" applyFont="1" applyFill="1" applyBorder="1" applyAlignment="1">
      <alignment horizontal="center" vertical="center" wrapText="1" readingOrder="1"/>
    </xf>
    <xf numFmtId="0" fontId="53" fillId="0" borderId="0" xfId="0" applyFont="1"/>
    <xf numFmtId="172" fontId="20" fillId="5" borderId="111" xfId="0" applyNumberFormat="1" applyFont="1" applyFill="1" applyBorder="1"/>
    <xf numFmtId="2" fontId="0" fillId="0" borderId="0" xfId="0" applyNumberFormat="1"/>
    <xf numFmtId="172" fontId="20" fillId="5" borderId="111" xfId="21" applyNumberFormat="1" applyFont="1" applyFill="1" applyBorder="1"/>
    <xf numFmtId="2" fontId="20" fillId="5" borderId="0" xfId="21" applyNumberFormat="1" applyFont="1" applyFill="1"/>
    <xf numFmtId="172" fontId="20" fillId="5" borderId="111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74" fillId="0" borderId="76" xfId="16" applyNumberFormat="1" applyFont="1" applyFill="1" applyBorder="1" applyAlignment="1">
      <alignment horizontal="center" vertical="center" wrapText="1" readingOrder="1"/>
    </xf>
    <xf numFmtId="0" fontId="74" fillId="11" borderId="78" xfId="16" applyNumberFormat="1" applyFont="1" applyFill="1" applyBorder="1" applyAlignment="1">
      <alignment horizontal="center" vertical="center" wrapText="1" readingOrder="1"/>
    </xf>
    <xf numFmtId="1" fontId="74" fillId="0" borderId="72" xfId="16" applyNumberFormat="1" applyFont="1" applyFill="1" applyBorder="1" applyAlignment="1">
      <alignment horizontal="center" vertical="center" wrapText="1" readingOrder="1"/>
    </xf>
    <xf numFmtId="1" fontId="74" fillId="0" borderId="76" xfId="16" applyNumberFormat="1" applyFont="1" applyFill="1" applyBorder="1" applyAlignment="1">
      <alignment horizontal="center" vertical="center" wrapText="1" readingOrder="1"/>
    </xf>
    <xf numFmtId="1" fontId="74" fillId="0" borderId="98" xfId="16" applyNumberFormat="1" applyFont="1" applyFill="1" applyBorder="1" applyAlignment="1">
      <alignment horizontal="center" vertical="center" wrapText="1" readingOrder="1"/>
    </xf>
    <xf numFmtId="0" fontId="74" fillId="0" borderId="110" xfId="16" applyNumberFormat="1" applyFont="1" applyFill="1" applyBorder="1" applyAlignment="1">
      <alignment horizontal="center" vertical="center" wrapText="1" readingOrder="1"/>
    </xf>
    <xf numFmtId="168" fontId="115" fillId="9" borderId="79" xfId="16" applyNumberFormat="1" applyFont="1" applyFill="1" applyBorder="1" applyAlignment="1">
      <alignment horizontal="center" vertical="center" wrapText="1" readingOrder="1"/>
    </xf>
    <xf numFmtId="168" fontId="74" fillId="11" borderId="79" xfId="16" applyNumberFormat="1" applyFont="1" applyFill="1" applyBorder="1" applyAlignment="1">
      <alignment horizontal="center" vertical="center" wrapText="1" readingOrder="1"/>
    </xf>
    <xf numFmtId="168" fontId="113" fillId="10" borderId="99" xfId="16" applyNumberFormat="1" applyFont="1" applyFill="1" applyBorder="1" applyAlignment="1">
      <alignment horizontal="center" vertical="center" wrapText="1" readingOrder="1"/>
    </xf>
    <xf numFmtId="168" fontId="113" fillId="10" borderId="79" xfId="16" applyNumberFormat="1" applyFont="1" applyFill="1" applyBorder="1" applyAlignment="1">
      <alignment horizontal="center" vertical="center" wrapText="1" readingOrder="1"/>
    </xf>
    <xf numFmtId="168" fontId="113" fillId="10" borderId="78" xfId="16" applyNumberFormat="1" applyFont="1" applyFill="1" applyBorder="1" applyAlignment="1">
      <alignment horizontal="center" vertical="center" wrapText="1" readingOrder="1"/>
    </xf>
    <xf numFmtId="0" fontId="74" fillId="0" borderId="75" xfId="16" applyNumberFormat="1" applyFont="1" applyFill="1" applyBorder="1" applyAlignment="1">
      <alignment horizontal="center" vertical="center" wrapText="1" readingOrder="1"/>
    </xf>
    <xf numFmtId="1" fontId="114" fillId="0" borderId="65" xfId="16" applyNumberFormat="1" applyFont="1" applyBorder="1" applyAlignment="1">
      <alignment horizontal="right" vertical="center" wrapText="1" readingOrder="1"/>
    </xf>
    <xf numFmtId="1" fontId="114" fillId="0" borderId="69" xfId="16" applyNumberFormat="1" applyFont="1" applyBorder="1" applyAlignment="1">
      <alignment horizontal="right" vertical="center" wrapText="1" readingOrder="1"/>
    </xf>
    <xf numFmtId="1" fontId="114" fillId="0" borderId="74" xfId="16" applyNumberFormat="1" applyFont="1" applyBorder="1" applyAlignment="1">
      <alignment horizontal="right" vertical="center" wrapText="1" readingOrder="1"/>
    </xf>
    <xf numFmtId="1" fontId="114" fillId="0" borderId="72" xfId="16" applyNumberFormat="1" applyFont="1" applyBorder="1" applyAlignment="1">
      <alignment horizontal="right" vertical="center" wrapText="1" readingOrder="1"/>
    </xf>
    <xf numFmtId="1" fontId="114" fillId="0" borderId="75" xfId="16" applyNumberFormat="1" applyFont="1" applyBorder="1" applyAlignment="1">
      <alignment horizontal="right" vertical="center" wrapText="1" readingOrder="1"/>
    </xf>
    <xf numFmtId="1" fontId="114" fillId="0" borderId="76" xfId="16" applyNumberFormat="1" applyFont="1" applyBorder="1" applyAlignment="1">
      <alignment horizontal="right" vertical="center" wrapText="1" readingOrder="1"/>
    </xf>
    <xf numFmtId="0" fontId="74" fillId="0" borderId="109" xfId="16" applyNumberFormat="1" applyFont="1" applyFill="1" applyBorder="1" applyAlignment="1">
      <alignment horizontal="center" vertical="center" wrapText="1" readingOrder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52" fillId="0" borderId="0" xfId="0" applyFont="1"/>
    <xf numFmtId="1" fontId="69" fillId="11" borderId="72" xfId="16" applyNumberFormat="1" applyFont="1" applyFill="1" applyBorder="1" applyAlignment="1">
      <alignment horizontal="center" vertical="center" wrapText="1" readingOrder="1"/>
    </xf>
    <xf numFmtId="1" fontId="69" fillId="11" borderId="79" xfId="16" applyNumberFormat="1" applyFont="1" applyFill="1" applyBorder="1" applyAlignment="1">
      <alignment horizontal="center" vertical="center" wrapText="1" readingOrder="1"/>
    </xf>
    <xf numFmtId="1" fontId="69" fillId="0" borderId="75" xfId="16" applyNumberFormat="1" applyFont="1" applyFill="1" applyBorder="1" applyAlignment="1">
      <alignment horizontal="center" vertical="center" wrapText="1" readingOrder="1"/>
    </xf>
    <xf numFmtId="1" fontId="69" fillId="0" borderId="76" xfId="16" applyNumberFormat="1" applyFont="1" applyFill="1" applyBorder="1" applyAlignment="1">
      <alignment horizontal="center" vertical="center" wrapText="1" readingOrder="1"/>
    </xf>
    <xf numFmtId="1" fontId="69" fillId="11" borderId="76" xfId="16" applyNumberFormat="1" applyFont="1" applyFill="1" applyBorder="1" applyAlignment="1">
      <alignment horizontal="center" vertical="center" wrapText="1" readingOrder="1"/>
    </xf>
    <xf numFmtId="1" fontId="69" fillId="11" borderId="78" xfId="16" applyNumberFormat="1" applyFont="1" applyFill="1" applyBorder="1" applyAlignment="1">
      <alignment horizontal="center" vertical="center" wrapText="1" readingOrder="1"/>
    </xf>
    <xf numFmtId="168" fontId="116" fillId="10" borderId="98" xfId="16" applyNumberFormat="1" applyFont="1" applyFill="1" applyBorder="1" applyAlignment="1">
      <alignment horizontal="center" vertical="center" wrapText="1" readingOrder="1"/>
    </xf>
    <xf numFmtId="0" fontId="74" fillId="12" borderId="76" xfId="16" applyNumberFormat="1" applyFont="1" applyFill="1" applyBorder="1" applyAlignment="1">
      <alignment horizontal="center" vertical="center" wrapText="1" readingOrder="1"/>
    </xf>
    <xf numFmtId="0" fontId="74" fillId="13" borderId="78" xfId="16" applyNumberFormat="1" applyFont="1" applyFill="1" applyBorder="1" applyAlignment="1">
      <alignment horizontal="center" vertical="center" wrapText="1" readingOrder="1"/>
    </xf>
    <xf numFmtId="1" fontId="74" fillId="0" borderId="65" xfId="16" applyNumberFormat="1" applyFont="1" applyFill="1" applyBorder="1" applyAlignment="1">
      <alignment horizontal="center" vertical="center" wrapText="1" readingOrder="1"/>
    </xf>
    <xf numFmtId="1" fontId="74" fillId="12" borderId="69" xfId="16" applyNumberFormat="1" applyFont="1" applyFill="1" applyBorder="1" applyAlignment="1">
      <alignment horizontal="center" vertical="center" wrapText="1" readingOrder="1"/>
    </xf>
    <xf numFmtId="1" fontId="74" fillId="13" borderId="82" xfId="16" applyNumberFormat="1" applyFont="1" applyFill="1" applyBorder="1" applyAlignment="1">
      <alignment horizontal="center" vertical="center" wrapText="1" readingOrder="1"/>
    </xf>
    <xf numFmtId="0" fontId="74" fillId="0" borderId="107" xfId="16" applyNumberFormat="1" applyFont="1" applyFill="1" applyBorder="1" applyAlignment="1">
      <alignment horizontal="center" vertical="center" wrapText="1" readingOrder="1"/>
    </xf>
    <xf numFmtId="0" fontId="74" fillId="0" borderId="81" xfId="16" applyNumberFormat="1" applyFont="1" applyFill="1" applyBorder="1" applyAlignment="1">
      <alignment horizontal="center" vertical="center" wrapText="1" readingOrder="1"/>
    </xf>
    <xf numFmtId="168" fontId="113" fillId="10" borderId="104" xfId="16" applyNumberFormat="1" applyFont="1" applyFill="1" applyBorder="1" applyAlignment="1">
      <alignment horizontal="center" vertical="center" wrapText="1" readingOrder="1"/>
    </xf>
    <xf numFmtId="168" fontId="113" fillId="10" borderId="73" xfId="16" applyNumberFormat="1" applyFont="1" applyFill="1" applyBorder="1" applyAlignment="1">
      <alignment horizontal="center" vertical="center" wrapText="1" readingOrder="1"/>
    </xf>
    <xf numFmtId="168" fontId="115" fillId="9" borderId="104" xfId="16" applyNumberFormat="1" applyFont="1" applyFill="1" applyBorder="1" applyAlignment="1">
      <alignment horizontal="center" vertical="center" wrapText="1" readingOrder="1"/>
    </xf>
    <xf numFmtId="168" fontId="115" fillId="9" borderId="73" xfId="16" applyNumberFormat="1" applyFont="1" applyFill="1" applyBorder="1" applyAlignment="1">
      <alignment horizontal="center" vertical="center" wrapText="1" readingOrder="1"/>
    </xf>
    <xf numFmtId="1" fontId="74" fillId="11" borderId="98" xfId="16" applyNumberFormat="1" applyFont="1" applyFill="1" applyBorder="1" applyAlignment="1">
      <alignment horizontal="center" vertical="center" wrapText="1" readingOrder="1"/>
    </xf>
    <xf numFmtId="1" fontId="74" fillId="11" borderId="72" xfId="16" applyNumberFormat="1" applyFont="1" applyFill="1" applyBorder="1" applyAlignment="1">
      <alignment horizontal="center" vertical="center" wrapText="1" readingOrder="1"/>
    </xf>
    <xf numFmtId="1" fontId="74" fillId="11" borderId="76" xfId="16" applyNumberFormat="1" applyFont="1" applyFill="1" applyBorder="1" applyAlignment="1">
      <alignment horizontal="center" vertical="center" wrapText="1" readingOrder="1"/>
    </xf>
    <xf numFmtId="1" fontId="74" fillId="11" borderId="78" xfId="16" applyNumberFormat="1" applyFont="1" applyFill="1" applyBorder="1" applyAlignment="1">
      <alignment horizontal="center" vertical="center" wrapText="1" readingOrder="1"/>
    </xf>
    <xf numFmtId="168" fontId="115" fillId="9" borderId="98" xfId="16" applyNumberFormat="1" applyFont="1" applyFill="1" applyBorder="1" applyAlignment="1">
      <alignment horizontal="center" vertical="center" wrapText="1" readingOrder="1"/>
    </xf>
    <xf numFmtId="168" fontId="74" fillId="11" borderId="76" xfId="16" applyNumberFormat="1" applyFont="1" applyFill="1" applyBorder="1" applyAlignment="1">
      <alignment horizontal="center" vertical="center" wrapText="1" readingOrder="1"/>
    </xf>
    <xf numFmtId="168" fontId="74" fillId="11" borderId="98" xfId="16" applyNumberFormat="1" applyFont="1" applyFill="1" applyBorder="1" applyAlignment="1">
      <alignment horizontal="center" vertical="center" wrapText="1" readingOrder="1"/>
    </xf>
    <xf numFmtId="168" fontId="115" fillId="9" borderId="76" xfId="16" applyNumberFormat="1" applyFont="1" applyFill="1" applyBorder="1" applyAlignment="1">
      <alignment horizontal="center" vertical="center" wrapText="1" readingOrder="1"/>
    </xf>
    <xf numFmtId="168" fontId="74" fillId="0" borderId="99" xfId="16" applyNumberFormat="1" applyFont="1" applyFill="1" applyBorder="1" applyAlignment="1">
      <alignment horizontal="center" vertical="center" wrapText="1" readingOrder="1"/>
    </xf>
    <xf numFmtId="14" fontId="74" fillId="0" borderId="67" xfId="16" applyNumberFormat="1" applyFont="1" applyFill="1" applyBorder="1" applyAlignment="1">
      <alignment horizontal="center" vertical="center" wrapText="1" readingOrder="1"/>
    </xf>
    <xf numFmtId="14" fontId="74" fillId="0" borderId="109" xfId="16" applyNumberFormat="1" applyFont="1" applyFill="1" applyBorder="1" applyAlignment="1">
      <alignment horizontal="center" vertical="center" wrapText="1" readingOrder="1"/>
    </xf>
    <xf numFmtId="168" fontId="115" fillId="9" borderId="105" xfId="16" applyNumberFormat="1" applyFont="1" applyFill="1" applyBorder="1" applyAlignment="1">
      <alignment horizontal="center" vertical="center" wrapText="1" readingOrder="1"/>
    </xf>
    <xf numFmtId="168" fontId="115" fillId="9" borderId="113" xfId="16" applyNumberFormat="1" applyFont="1" applyFill="1" applyBorder="1" applyAlignment="1">
      <alignment horizontal="center" vertical="center" wrapText="1" readingOrder="1"/>
    </xf>
    <xf numFmtId="168" fontId="115" fillId="9" borderId="80" xfId="16" applyNumberFormat="1" applyFont="1" applyFill="1" applyBorder="1" applyAlignment="1">
      <alignment horizontal="center" vertical="center" wrapText="1" readingOrder="1"/>
    </xf>
    <xf numFmtId="168" fontId="115" fillId="9" borderId="77" xfId="16" applyNumberFormat="1" applyFont="1" applyFill="1" applyBorder="1" applyAlignment="1">
      <alignment horizontal="center" vertical="center" wrapText="1" readingOrder="1"/>
    </xf>
    <xf numFmtId="168" fontId="74" fillId="11" borderId="99" xfId="16" applyNumberFormat="1" applyFont="1" applyFill="1" applyBorder="1" applyAlignment="1">
      <alignment horizontal="center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69" fillId="0" borderId="109" xfId="16" applyNumberFormat="1" applyFont="1" applyFill="1" applyBorder="1" applyAlignment="1">
      <alignment horizontal="center" vertical="center" wrapText="1" readingOrder="1"/>
    </xf>
    <xf numFmtId="0" fontId="47" fillId="0" borderId="81" xfId="16" applyNumberFormat="1" applyFont="1" applyFill="1" applyBorder="1" applyAlignment="1">
      <alignment vertical="top" wrapText="1"/>
    </xf>
    <xf numFmtId="168" fontId="112" fillId="9" borderId="98" xfId="16" applyNumberFormat="1" applyFont="1" applyFill="1" applyBorder="1" applyAlignment="1">
      <alignment horizontal="center" vertical="center" wrapText="1" readingOrder="1"/>
    </xf>
    <xf numFmtId="168" fontId="47" fillId="0" borderId="108" xfId="16" applyNumberFormat="1" applyFont="1" applyFill="1" applyBorder="1" applyAlignment="1">
      <alignment vertical="top" wrapText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1" fontId="69" fillId="11" borderId="76" xfId="16" applyNumberFormat="1" applyFont="1" applyFill="1" applyBorder="1" applyAlignment="1">
      <alignment horizontal="center" vertical="center" wrapText="1" readingOrder="1"/>
    </xf>
    <xf numFmtId="1" fontId="47" fillId="0" borderId="77" xfId="16" applyNumberFormat="1" applyFont="1" applyFill="1" applyBorder="1" applyAlignment="1">
      <alignment vertical="top" wrapText="1"/>
    </xf>
    <xf numFmtId="168" fontId="116" fillId="10" borderId="72" xfId="16" applyNumberFormat="1" applyFont="1" applyFill="1" applyBorder="1" applyAlignment="1">
      <alignment horizontal="center" vertical="center" wrapText="1" readingOrder="1"/>
    </xf>
    <xf numFmtId="168" fontId="47" fillId="0" borderId="73" xfId="16" applyNumberFormat="1" applyFont="1" applyFill="1" applyBorder="1" applyAlignment="1">
      <alignment vertical="top" wrapText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0" fontId="74" fillId="0" borderId="68" xfId="16" applyNumberFormat="1" applyFont="1" applyFill="1" applyBorder="1" applyAlignment="1">
      <alignment horizontal="center" vertical="center" wrapText="1" readingOrder="1"/>
    </xf>
    <xf numFmtId="0" fontId="34" fillId="0" borderId="35" xfId="16" applyNumberFormat="1" applyFont="1" applyFill="1" applyBorder="1" applyAlignment="1">
      <alignment vertical="top" wrapText="1"/>
    </xf>
    <xf numFmtId="0" fontId="34" fillId="0" borderId="47" xfId="16" applyNumberFormat="1" applyFont="1" applyFill="1" applyBorder="1" applyAlignment="1">
      <alignment vertical="top" wrapText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34" fillId="0" borderId="81" xfId="16" applyNumberFormat="1" applyFont="1" applyFill="1" applyBorder="1" applyAlignment="1">
      <alignment vertical="top" wrapText="1"/>
    </xf>
    <xf numFmtId="0" fontId="34" fillId="0" borderId="77" xfId="16" applyNumberFormat="1" applyFont="1" applyFill="1" applyBorder="1" applyAlignment="1">
      <alignment vertical="top" wrapText="1"/>
    </xf>
    <xf numFmtId="0" fontId="74" fillId="0" borderId="109" xfId="16" applyNumberFormat="1" applyFont="1" applyFill="1" applyBorder="1" applyAlignment="1">
      <alignment horizontal="center" vertical="center" wrapText="1" readingOrder="1"/>
    </xf>
    <xf numFmtId="0" fontId="75" fillId="0" borderId="0" xfId="16" applyFont="1" applyAlignment="1">
      <alignment vertical="top" wrapText="1" readingOrder="1"/>
    </xf>
    <xf numFmtId="0" fontId="34" fillId="0" borderId="66" xfId="16" applyFont="1" applyBorder="1" applyAlignment="1">
      <alignment vertical="top" wrapText="1"/>
    </xf>
    <xf numFmtId="0" fontId="74" fillId="0" borderId="91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92" xfId="16" applyFont="1" applyBorder="1" applyAlignment="1">
      <alignment vertical="top" wrapText="1"/>
    </xf>
    <xf numFmtId="0" fontId="74" fillId="0" borderId="69" xfId="16" applyFont="1" applyBorder="1" applyAlignment="1">
      <alignment horizontal="center" vertical="center" wrapText="1" readingOrder="1"/>
    </xf>
    <xf numFmtId="0" fontId="34" fillId="0" borderId="70" xfId="16" applyFont="1" applyBorder="1" applyAlignment="1">
      <alignment vertical="top" wrapText="1"/>
    </xf>
    <xf numFmtId="0" fontId="34" fillId="0" borderId="71" xfId="16" applyFont="1" applyBorder="1" applyAlignment="1">
      <alignment vertical="top" wrapText="1"/>
    </xf>
    <xf numFmtId="0" fontId="74" fillId="0" borderId="85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0" fontId="34" fillId="0" borderId="83" xfId="16" applyFont="1" applyBorder="1" applyAlignment="1">
      <alignment vertical="top" wrapText="1"/>
    </xf>
    <xf numFmtId="0" fontId="34" fillId="0" borderId="86" xfId="16" applyFont="1" applyBorder="1" applyAlignment="1">
      <alignment vertical="top" wrapText="1"/>
    </xf>
    <xf numFmtId="168" fontId="115" fillId="9" borderId="98" xfId="16" applyNumberFormat="1" applyFont="1" applyFill="1" applyBorder="1" applyAlignment="1">
      <alignment horizontal="center" vertical="center" wrapText="1" readingOrder="1"/>
    </xf>
    <xf numFmtId="168" fontId="34" fillId="0" borderId="108" xfId="16" applyNumberFormat="1" applyFont="1" applyFill="1" applyBorder="1" applyAlignment="1">
      <alignment vertical="top" wrapText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34" fillId="0" borderId="73" xfId="16" applyNumberFormat="1" applyFont="1" applyFill="1" applyBorder="1" applyAlignment="1">
      <alignment vertical="top" wrapText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68" fontId="115" fillId="9" borderId="76" xfId="16" applyNumberFormat="1" applyFont="1" applyFill="1" applyBorder="1" applyAlignment="1">
      <alignment horizontal="center" vertical="center" wrapText="1" readingOrder="1"/>
    </xf>
    <xf numFmtId="168" fontId="34" fillId="0" borderId="77" xfId="16" applyNumberFormat="1" applyFont="1" applyFill="1" applyBorder="1" applyAlignment="1">
      <alignment vertical="top" wrapText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3" xfId="16" applyNumberFormat="1" applyFont="1" applyFill="1" applyBorder="1" applyAlignment="1">
      <alignment vertical="top" wrapText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34" fillId="0" borderId="77" xfId="16" applyNumberFormat="1" applyFont="1" applyFill="1" applyBorder="1" applyAlignment="1">
      <alignment vertical="top" wrapText="1"/>
    </xf>
    <xf numFmtId="1" fontId="74" fillId="0" borderId="114" xfId="16" applyNumberFormat="1" applyFont="1" applyFill="1" applyBorder="1" applyAlignment="1">
      <alignment horizontal="center" vertical="center" wrapText="1" readingOrder="1"/>
    </xf>
    <xf numFmtId="1" fontId="74" fillId="0" borderId="73" xfId="16" applyNumberFormat="1" applyFont="1" applyFill="1" applyBorder="1" applyAlignment="1">
      <alignment horizontal="center" vertical="center" wrapText="1" readingOrder="1"/>
    </xf>
    <xf numFmtId="0" fontId="66" fillId="0" borderId="0" xfId="0" applyFont="1"/>
    <xf numFmtId="0" fontId="87" fillId="0" borderId="91" xfId="16" applyFont="1" applyBorder="1" applyAlignment="1">
      <alignment horizontal="center" vertical="center" wrapText="1" readingOrder="1"/>
    </xf>
    <xf numFmtId="0" fontId="73" fillId="0" borderId="35" xfId="16" applyFont="1" applyBorder="1" applyAlignment="1">
      <alignment vertical="top" wrapText="1"/>
    </xf>
    <xf numFmtId="0" fontId="73" fillId="0" borderId="47" xfId="16" applyFont="1" applyBorder="1" applyAlignment="1">
      <alignment vertical="top" wrapText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1" fontId="34" fillId="0" borderId="108" xfId="16" applyNumberFormat="1" applyFont="1" applyFill="1" applyBorder="1" applyAlignment="1">
      <alignment vertical="top" wrapText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66" xfId="16" applyFont="1" applyBorder="1" applyAlignment="1">
      <alignment vertical="top" wrapText="1"/>
    </xf>
    <xf numFmtId="0" fontId="77" fillId="0" borderId="91" xfId="16" applyFont="1" applyBorder="1" applyAlignment="1">
      <alignment horizontal="center" vertical="center" wrapText="1" readingOrder="1"/>
    </xf>
    <xf numFmtId="0" fontId="32" fillId="0" borderId="47" xfId="16" applyFont="1" applyBorder="1" applyAlignment="1">
      <alignment vertical="top" wrapText="1"/>
    </xf>
    <xf numFmtId="0" fontId="77" fillId="0" borderId="80" xfId="16" applyFont="1" applyBorder="1" applyAlignment="1">
      <alignment horizontal="center" vertical="center" wrapText="1" readingOrder="1"/>
    </xf>
    <xf numFmtId="0" fontId="32" fillId="0" borderId="0" xfId="16" applyFont="1" applyAlignment="1">
      <alignment vertical="top" wrapText="1"/>
    </xf>
    <xf numFmtId="0" fontId="32" fillId="0" borderId="92" xfId="16" applyFont="1" applyBorder="1" applyAlignment="1">
      <alignment vertical="top" wrapText="1"/>
    </xf>
    <xf numFmtId="0" fontId="77" fillId="0" borderId="69" xfId="16" applyFont="1" applyBorder="1" applyAlignment="1">
      <alignment horizontal="center" vertical="center" wrapText="1" readingOrder="1"/>
    </xf>
    <xf numFmtId="0" fontId="32" fillId="0" borderId="70" xfId="16" applyFont="1" applyBorder="1" applyAlignment="1">
      <alignment vertical="top" wrapText="1"/>
    </xf>
    <xf numFmtId="0" fontId="32" fillId="0" borderId="71" xfId="16" applyFont="1" applyBorder="1" applyAlignment="1">
      <alignment vertical="top" wrapText="1"/>
    </xf>
    <xf numFmtId="0" fontId="77" fillId="0" borderId="85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0" fontId="32" fillId="0" borderId="83" xfId="16" applyFont="1" applyBorder="1" applyAlignment="1">
      <alignment vertical="top" wrapText="1"/>
    </xf>
    <xf numFmtId="0" fontId="32" fillId="0" borderId="86" xfId="16" applyFont="1" applyBorder="1" applyAlignment="1">
      <alignment vertical="top" wrapText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168" fontId="113" fillId="10" borderId="98" xfId="16" applyNumberFormat="1" applyFont="1" applyFill="1" applyBorder="1" applyAlignment="1">
      <alignment horizontal="center" vertical="center" wrapText="1" readingOrder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1" xfId="16" applyFont="1" applyBorder="1" applyAlignment="1">
      <alignment vertical="top" wrapText="1"/>
    </xf>
    <xf numFmtId="0" fontId="80" fillId="0" borderId="112" xfId="4" applyFont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76200</xdr:rowOff>
    </xdr:from>
    <xdr:to>
      <xdr:col>19</xdr:col>
      <xdr:colOff>42453</xdr:colOff>
      <xdr:row>39</xdr:row>
      <xdr:rowOff>14950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885825"/>
          <a:ext cx="10662828" cy="544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16</xdr:row>
      <xdr:rowOff>9525</xdr:rowOff>
    </xdr:from>
    <xdr:to>
      <xdr:col>12</xdr:col>
      <xdr:colOff>117655</xdr:colOff>
      <xdr:row>45</xdr:row>
      <xdr:rowOff>8027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924175"/>
          <a:ext cx="7937680" cy="46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6" workbookViewId="0">
      <selection activeCell="S12" sqref="S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193</v>
      </c>
      <c r="C14" s="76"/>
      <c r="D14" s="77"/>
      <c r="E14" s="78" t="s">
        <v>194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125</v>
      </c>
      <c r="C17" s="81"/>
      <c r="D17" s="82" t="s">
        <v>195</v>
      </c>
      <c r="E17" s="81"/>
      <c r="F17" s="123"/>
      <c r="G17" s="124"/>
      <c r="H17" s="125"/>
      <c r="I17" s="71"/>
      <c r="J17" s="71"/>
      <c r="K17" s="71"/>
    </row>
    <row r="18" spans="2:12" ht="15">
      <c r="B18" s="280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79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172"/>
    <col min="2" max="2" width="23.28515625" style="172" customWidth="1"/>
    <col min="3" max="4" width="11.7109375" style="172" customWidth="1"/>
    <col min="5" max="5" width="7.85546875" style="172" customWidth="1"/>
    <col min="6" max="6" width="6.5703125" style="172" customWidth="1"/>
    <col min="7" max="8" width="11.7109375" style="172" customWidth="1"/>
    <col min="9" max="9" width="13.7109375" style="172" customWidth="1"/>
    <col min="10" max="11" width="11.7109375" style="172" customWidth="1"/>
    <col min="12" max="12" width="13.28515625" style="172" customWidth="1"/>
    <col min="13" max="14" width="11.7109375" style="172" customWidth="1"/>
    <col min="15" max="15" width="13.140625" style="172" customWidth="1"/>
    <col min="16" max="17" width="11.7109375" style="172" customWidth="1"/>
    <col min="18" max="18" width="13.28515625" style="172" customWidth="1"/>
    <col min="19" max="16384" width="9.140625" style="172"/>
  </cols>
  <sheetData>
    <row r="2" spans="2:19" ht="18.75">
      <c r="B2" s="598" t="s">
        <v>159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</row>
    <row r="3" spans="2:19" ht="15.75" thickBot="1"/>
    <row r="4" spans="2:19" ht="15.75">
      <c r="B4" s="566" t="s">
        <v>130</v>
      </c>
      <c r="C4" s="605" t="s">
        <v>34</v>
      </c>
      <c r="D4" s="601"/>
      <c r="E4" s="601"/>
      <c r="F4" s="602"/>
      <c r="G4" s="608" t="s">
        <v>131</v>
      </c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10"/>
    </row>
    <row r="5" spans="2:19" ht="16.5" thickBot="1">
      <c r="B5" s="567"/>
      <c r="C5" s="606"/>
      <c r="D5" s="606"/>
      <c r="E5" s="606"/>
      <c r="F5" s="607"/>
      <c r="G5" s="611" t="s">
        <v>148</v>
      </c>
      <c r="H5" s="612"/>
      <c r="I5" s="613"/>
      <c r="J5" s="611" t="s">
        <v>149</v>
      </c>
      <c r="K5" s="612"/>
      <c r="L5" s="613"/>
      <c r="M5" s="611" t="s">
        <v>150</v>
      </c>
      <c r="N5" s="612"/>
      <c r="O5" s="613"/>
      <c r="P5" s="611" t="s">
        <v>151</v>
      </c>
      <c r="Q5" s="612"/>
      <c r="R5" s="614"/>
    </row>
    <row r="6" spans="2:19" ht="16.5" thickBot="1">
      <c r="B6" s="173" t="s">
        <v>91</v>
      </c>
      <c r="C6" s="600" t="s">
        <v>136</v>
      </c>
      <c r="D6" s="601"/>
      <c r="E6" s="601"/>
      <c r="F6" s="602"/>
      <c r="G6" s="603" t="s">
        <v>136</v>
      </c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4"/>
    </row>
    <row r="7" spans="2:19" ht="65.25" customHeight="1" thickBot="1">
      <c r="B7" s="270" t="s">
        <v>130</v>
      </c>
      <c r="C7" s="523">
        <v>45858</v>
      </c>
      <c r="D7" s="524">
        <v>45851</v>
      </c>
      <c r="E7" s="508" t="s">
        <v>137</v>
      </c>
      <c r="F7" s="509"/>
      <c r="G7" s="524">
        <v>45858</v>
      </c>
      <c r="H7" s="524">
        <v>45851</v>
      </c>
      <c r="I7" s="486" t="s">
        <v>137</v>
      </c>
      <c r="J7" s="524">
        <v>45858</v>
      </c>
      <c r="K7" s="524">
        <v>45851</v>
      </c>
      <c r="L7" s="486" t="s">
        <v>137</v>
      </c>
      <c r="M7" s="524">
        <v>45858</v>
      </c>
      <c r="N7" s="524">
        <v>45851</v>
      </c>
      <c r="O7" s="486" t="s">
        <v>137</v>
      </c>
      <c r="P7" s="524">
        <v>45858</v>
      </c>
      <c r="Q7" s="524">
        <v>45851</v>
      </c>
      <c r="R7" s="473" t="s">
        <v>137</v>
      </c>
    </row>
    <row r="8" spans="2:19" ht="25.5">
      <c r="B8" s="174" t="s">
        <v>152</v>
      </c>
      <c r="C8" s="493">
        <v>11434.77</v>
      </c>
      <c r="D8" s="472">
        <v>11577.99</v>
      </c>
      <c r="E8" s="526">
        <v>-1.24</v>
      </c>
      <c r="F8" s="527"/>
      <c r="G8" s="472">
        <v>11383.93</v>
      </c>
      <c r="H8" s="472">
        <v>11580.08</v>
      </c>
      <c r="I8" s="518">
        <v>-1.69</v>
      </c>
      <c r="J8" s="472" t="s">
        <v>139</v>
      </c>
      <c r="K8" s="472" t="s">
        <v>139</v>
      </c>
      <c r="L8" s="520" t="s">
        <v>138</v>
      </c>
      <c r="M8" s="472" t="s">
        <v>129</v>
      </c>
      <c r="N8" s="472" t="s">
        <v>129</v>
      </c>
      <c r="O8" s="520" t="s">
        <v>138</v>
      </c>
      <c r="P8" s="472">
        <v>11703.76</v>
      </c>
      <c r="Q8" s="472">
        <v>11703.93</v>
      </c>
      <c r="R8" s="522">
        <v>0</v>
      </c>
    </row>
    <row r="9" spans="2:19" ht="25.5">
      <c r="B9" s="175" t="s">
        <v>96</v>
      </c>
      <c r="C9" s="490">
        <v>9683.75</v>
      </c>
      <c r="D9" s="470">
        <v>9298.5</v>
      </c>
      <c r="E9" s="510">
        <v>4.1399999999999997</v>
      </c>
      <c r="F9" s="511"/>
      <c r="G9" s="470">
        <v>9561.26</v>
      </c>
      <c r="H9" s="470">
        <v>9255.0300000000007</v>
      </c>
      <c r="I9" s="487">
        <v>3.31</v>
      </c>
      <c r="J9" s="470">
        <v>9913.4599999999991</v>
      </c>
      <c r="K9" s="470">
        <v>9342.26</v>
      </c>
      <c r="L9" s="487">
        <v>6.11</v>
      </c>
      <c r="M9" s="470">
        <v>9888.4599999999991</v>
      </c>
      <c r="N9" s="470">
        <v>9452.82</v>
      </c>
      <c r="O9" s="487">
        <v>4.6100000000000003</v>
      </c>
      <c r="P9" s="470" t="s">
        <v>129</v>
      </c>
      <c r="Q9" s="470">
        <v>10188.870000000001</v>
      </c>
      <c r="R9" s="475" t="s">
        <v>138</v>
      </c>
    </row>
    <row r="10" spans="2:19" ht="25.5">
      <c r="B10" s="175" t="s">
        <v>153</v>
      </c>
      <c r="C10" s="490">
        <v>15808.76</v>
      </c>
      <c r="D10" s="470">
        <v>16711.400000000001</v>
      </c>
      <c r="E10" s="512">
        <v>-5.4</v>
      </c>
      <c r="F10" s="513"/>
      <c r="G10" s="470" t="s">
        <v>129</v>
      </c>
      <c r="H10" s="470" t="s">
        <v>129</v>
      </c>
      <c r="I10" s="488" t="s">
        <v>138</v>
      </c>
      <c r="J10" s="470" t="s">
        <v>139</v>
      </c>
      <c r="K10" s="470" t="s">
        <v>139</v>
      </c>
      <c r="L10" s="488" t="s">
        <v>138</v>
      </c>
      <c r="M10" s="470" t="s">
        <v>129</v>
      </c>
      <c r="N10" s="470" t="s">
        <v>129</v>
      </c>
      <c r="O10" s="488" t="s">
        <v>138</v>
      </c>
      <c r="P10" s="470" t="s">
        <v>129</v>
      </c>
      <c r="Q10" s="470" t="s">
        <v>129</v>
      </c>
      <c r="R10" s="475" t="s">
        <v>138</v>
      </c>
    </row>
    <row r="11" spans="2:19" ht="15.75">
      <c r="B11" s="175" t="s">
        <v>97</v>
      </c>
      <c r="C11" s="490">
        <v>7288.17</v>
      </c>
      <c r="D11" s="470">
        <v>6945.51</v>
      </c>
      <c r="E11" s="510">
        <v>4.93</v>
      </c>
      <c r="F11" s="511"/>
      <c r="G11" s="470">
        <v>7177.54</v>
      </c>
      <c r="H11" s="470">
        <v>6790.29</v>
      </c>
      <c r="I11" s="487">
        <v>5.7</v>
      </c>
      <c r="J11" s="470">
        <v>6949.91</v>
      </c>
      <c r="K11" s="470">
        <v>6922.64</v>
      </c>
      <c r="L11" s="487">
        <v>0.39</v>
      </c>
      <c r="M11" s="470">
        <v>7337.22</v>
      </c>
      <c r="N11" s="470">
        <v>6876.17</v>
      </c>
      <c r="O11" s="487">
        <v>6.71</v>
      </c>
      <c r="P11" s="470">
        <v>7645.89</v>
      </c>
      <c r="Q11" s="470">
        <v>7493.67</v>
      </c>
      <c r="R11" s="477">
        <v>2.0299999999999998</v>
      </c>
    </row>
    <row r="12" spans="2:19" ht="15.75">
      <c r="B12" s="175" t="s">
        <v>154</v>
      </c>
      <c r="C12" s="490">
        <v>7481.1</v>
      </c>
      <c r="D12" s="470">
        <v>7542.52</v>
      </c>
      <c r="E12" s="512">
        <v>-0.81</v>
      </c>
      <c r="F12" s="513"/>
      <c r="G12" s="470">
        <v>7954.47</v>
      </c>
      <c r="H12" s="470">
        <v>7756.2</v>
      </c>
      <c r="I12" s="487">
        <v>2.56</v>
      </c>
      <c r="J12" s="470">
        <v>6584.44</v>
      </c>
      <c r="K12" s="470">
        <v>6749.17</v>
      </c>
      <c r="L12" s="489">
        <v>-2.44</v>
      </c>
      <c r="M12" s="470">
        <v>6764.99</v>
      </c>
      <c r="N12" s="470">
        <v>7119.22</v>
      </c>
      <c r="O12" s="489">
        <v>-4.9800000000000004</v>
      </c>
      <c r="P12" s="470">
        <v>8020.15</v>
      </c>
      <c r="Q12" s="470">
        <v>7710.74</v>
      </c>
      <c r="R12" s="477">
        <v>4.01</v>
      </c>
    </row>
    <row r="13" spans="2:19" ht="15.75">
      <c r="B13" s="175" t="s">
        <v>62</v>
      </c>
      <c r="C13" s="490">
        <v>22289.22</v>
      </c>
      <c r="D13" s="470">
        <v>22508.1</v>
      </c>
      <c r="E13" s="512">
        <v>-0.97</v>
      </c>
      <c r="F13" s="513"/>
      <c r="G13" s="470">
        <v>21976.7</v>
      </c>
      <c r="H13" s="470">
        <v>22420.84</v>
      </c>
      <c r="I13" s="489">
        <v>-1.98</v>
      </c>
      <c r="J13" s="470">
        <v>21140.73</v>
      </c>
      <c r="K13" s="470">
        <v>21223.27</v>
      </c>
      <c r="L13" s="489">
        <v>-0.39</v>
      </c>
      <c r="M13" s="470">
        <v>22589.77</v>
      </c>
      <c r="N13" s="470">
        <v>22801.39</v>
      </c>
      <c r="O13" s="489">
        <v>-0.93</v>
      </c>
      <c r="P13" s="470">
        <v>24012.49</v>
      </c>
      <c r="Q13" s="470">
        <v>23335.19</v>
      </c>
      <c r="R13" s="474">
        <v>2.9</v>
      </c>
    </row>
    <row r="14" spans="2:19" ht="15.75">
      <c r="B14" s="175" t="s">
        <v>63</v>
      </c>
      <c r="C14" s="490">
        <v>8785.5300000000007</v>
      </c>
      <c r="D14" s="470">
        <v>8530.76</v>
      </c>
      <c r="E14" s="510">
        <v>2.99</v>
      </c>
      <c r="F14" s="511"/>
      <c r="G14" s="470">
        <v>8761.01</v>
      </c>
      <c r="H14" s="470">
        <v>8509.9500000000007</v>
      </c>
      <c r="I14" s="487">
        <v>2.95</v>
      </c>
      <c r="J14" s="470" t="s">
        <v>129</v>
      </c>
      <c r="K14" s="470" t="s">
        <v>129</v>
      </c>
      <c r="L14" s="488" t="s">
        <v>138</v>
      </c>
      <c r="M14" s="470" t="s">
        <v>129</v>
      </c>
      <c r="N14" s="470" t="s">
        <v>129</v>
      </c>
      <c r="O14" s="488" t="s">
        <v>138</v>
      </c>
      <c r="P14" s="470">
        <v>8741.23</v>
      </c>
      <c r="Q14" s="470" t="s">
        <v>129</v>
      </c>
      <c r="R14" s="475" t="s">
        <v>138</v>
      </c>
    </row>
    <row r="15" spans="2:19" ht="15.75">
      <c r="B15" s="175" t="s">
        <v>64</v>
      </c>
      <c r="C15" s="490">
        <v>9651.44</v>
      </c>
      <c r="D15" s="470">
        <v>9376.0300000000007</v>
      </c>
      <c r="E15" s="510">
        <v>2.94</v>
      </c>
      <c r="F15" s="511"/>
      <c r="G15" s="470">
        <v>10731.59</v>
      </c>
      <c r="H15" s="470">
        <v>10838.61</v>
      </c>
      <c r="I15" s="489">
        <v>-0.99</v>
      </c>
      <c r="J15" s="470">
        <v>10036.6</v>
      </c>
      <c r="K15" s="470">
        <v>10005.32</v>
      </c>
      <c r="L15" s="487">
        <v>0.31</v>
      </c>
      <c r="M15" s="470">
        <v>8031.53</v>
      </c>
      <c r="N15" s="470">
        <v>7615.81</v>
      </c>
      <c r="O15" s="487">
        <v>5.46</v>
      </c>
      <c r="P15" s="470">
        <v>9310.76</v>
      </c>
      <c r="Q15" s="470">
        <v>9219.6</v>
      </c>
      <c r="R15" s="477">
        <v>0.99</v>
      </c>
    </row>
    <row r="16" spans="2:19" ht="15.75">
      <c r="B16" s="175" t="s">
        <v>65</v>
      </c>
      <c r="C16" s="490">
        <v>9959.25</v>
      </c>
      <c r="D16" s="470">
        <v>10290.85</v>
      </c>
      <c r="E16" s="512">
        <v>-3.22</v>
      </c>
      <c r="F16" s="513"/>
      <c r="G16" s="470">
        <v>10257.66</v>
      </c>
      <c r="H16" s="470">
        <v>10643.96</v>
      </c>
      <c r="I16" s="489">
        <v>-3.63</v>
      </c>
      <c r="J16" s="470">
        <v>8962.48</v>
      </c>
      <c r="K16" s="470">
        <v>9100.25</v>
      </c>
      <c r="L16" s="489">
        <v>-1.51</v>
      </c>
      <c r="M16" s="470">
        <v>7630.45</v>
      </c>
      <c r="N16" s="470" t="s">
        <v>129</v>
      </c>
      <c r="O16" s="488" t="s">
        <v>138</v>
      </c>
      <c r="P16" s="470">
        <v>9661.7199999999993</v>
      </c>
      <c r="Q16" s="470">
        <v>9219.73</v>
      </c>
      <c r="R16" s="477">
        <v>4.79</v>
      </c>
    </row>
    <row r="17" spans="2:18" ht="15.75">
      <c r="B17" s="175" t="s">
        <v>66</v>
      </c>
      <c r="C17" s="490">
        <v>30718.14</v>
      </c>
      <c r="D17" s="470">
        <v>30734.43</v>
      </c>
      <c r="E17" s="512">
        <v>-0.05</v>
      </c>
      <c r="F17" s="513"/>
      <c r="G17" s="470" t="s">
        <v>129</v>
      </c>
      <c r="H17" s="470" t="s">
        <v>129</v>
      </c>
      <c r="I17" s="488" t="s">
        <v>138</v>
      </c>
      <c r="J17" s="470" t="s">
        <v>129</v>
      </c>
      <c r="K17" s="470" t="s">
        <v>129</v>
      </c>
      <c r="L17" s="488" t="s">
        <v>138</v>
      </c>
      <c r="M17" s="470" t="s">
        <v>129</v>
      </c>
      <c r="N17" s="470" t="s">
        <v>129</v>
      </c>
      <c r="O17" s="488" t="s">
        <v>138</v>
      </c>
      <c r="P17" s="470" t="s">
        <v>129</v>
      </c>
      <c r="Q17" s="470" t="s">
        <v>129</v>
      </c>
      <c r="R17" s="475" t="s">
        <v>138</v>
      </c>
    </row>
    <row r="18" spans="2:18" ht="15.75">
      <c r="B18" s="175" t="s">
        <v>98</v>
      </c>
      <c r="C18" s="490">
        <v>11947.37</v>
      </c>
      <c r="D18" s="470">
        <v>12115.37</v>
      </c>
      <c r="E18" s="512">
        <v>-1.39</v>
      </c>
      <c r="F18" s="513"/>
      <c r="G18" s="470" t="s">
        <v>129</v>
      </c>
      <c r="H18" s="470" t="s">
        <v>129</v>
      </c>
      <c r="I18" s="488" t="s">
        <v>138</v>
      </c>
      <c r="J18" s="470" t="s">
        <v>129</v>
      </c>
      <c r="K18" s="470" t="s">
        <v>129</v>
      </c>
      <c r="L18" s="488" t="s">
        <v>138</v>
      </c>
      <c r="M18" s="470" t="s">
        <v>129</v>
      </c>
      <c r="N18" s="470" t="s">
        <v>129</v>
      </c>
      <c r="O18" s="488" t="s">
        <v>138</v>
      </c>
      <c r="P18" s="470" t="s">
        <v>129</v>
      </c>
      <c r="Q18" s="470" t="s">
        <v>129</v>
      </c>
      <c r="R18" s="475" t="s">
        <v>138</v>
      </c>
    </row>
    <row r="19" spans="2:18" ht="15.75">
      <c r="B19" s="175" t="s">
        <v>67</v>
      </c>
      <c r="C19" s="490">
        <v>17517.07</v>
      </c>
      <c r="D19" s="470">
        <v>17562.91</v>
      </c>
      <c r="E19" s="512">
        <v>-0.26</v>
      </c>
      <c r="F19" s="513"/>
      <c r="G19" s="470" t="s">
        <v>129</v>
      </c>
      <c r="H19" s="470" t="s">
        <v>129</v>
      </c>
      <c r="I19" s="488" t="s">
        <v>138</v>
      </c>
      <c r="J19" s="470" t="s">
        <v>129</v>
      </c>
      <c r="K19" s="470" t="s">
        <v>129</v>
      </c>
      <c r="L19" s="488" t="s">
        <v>138</v>
      </c>
      <c r="M19" s="470" t="s">
        <v>129</v>
      </c>
      <c r="N19" s="470" t="s">
        <v>129</v>
      </c>
      <c r="O19" s="488" t="s">
        <v>138</v>
      </c>
      <c r="P19" s="470" t="s">
        <v>129</v>
      </c>
      <c r="Q19" s="470" t="s">
        <v>129</v>
      </c>
      <c r="R19" s="475" t="s">
        <v>138</v>
      </c>
    </row>
    <row r="20" spans="2:18" ht="15.75">
      <c r="B20" s="175" t="s">
        <v>68</v>
      </c>
      <c r="C20" s="490">
        <v>11097.07</v>
      </c>
      <c r="D20" s="470">
        <v>11591.62</v>
      </c>
      <c r="E20" s="512">
        <v>-4.2699999999999996</v>
      </c>
      <c r="F20" s="513"/>
      <c r="G20" s="470" t="s">
        <v>129</v>
      </c>
      <c r="H20" s="470" t="s">
        <v>129</v>
      </c>
      <c r="I20" s="488" t="s">
        <v>138</v>
      </c>
      <c r="J20" s="470" t="s">
        <v>129</v>
      </c>
      <c r="K20" s="470" t="s">
        <v>129</v>
      </c>
      <c r="L20" s="488" t="s">
        <v>138</v>
      </c>
      <c r="M20" s="470" t="s">
        <v>129</v>
      </c>
      <c r="N20" s="470" t="s">
        <v>129</v>
      </c>
      <c r="O20" s="488" t="s">
        <v>138</v>
      </c>
      <c r="P20" s="470" t="s">
        <v>129</v>
      </c>
      <c r="Q20" s="470" t="s">
        <v>129</v>
      </c>
      <c r="R20" s="475" t="s">
        <v>138</v>
      </c>
    </row>
    <row r="21" spans="2:18" ht="15.75">
      <c r="B21" s="175" t="s">
        <v>155</v>
      </c>
      <c r="C21" s="490">
        <v>2719.16</v>
      </c>
      <c r="D21" s="470">
        <v>2861.61</v>
      </c>
      <c r="E21" s="512">
        <v>-4.9800000000000004</v>
      </c>
      <c r="F21" s="513"/>
      <c r="G21" s="470">
        <v>2482.83</v>
      </c>
      <c r="H21" s="470">
        <v>2599.2800000000002</v>
      </c>
      <c r="I21" s="489">
        <v>-4.4800000000000004</v>
      </c>
      <c r="J21" s="470">
        <v>6061.31</v>
      </c>
      <c r="K21" s="470">
        <v>6574.78</v>
      </c>
      <c r="L21" s="489">
        <v>-7.81</v>
      </c>
      <c r="M21" s="470">
        <v>3045.93</v>
      </c>
      <c r="N21" s="470">
        <v>3473.49</v>
      </c>
      <c r="O21" s="489">
        <v>-12.31</v>
      </c>
      <c r="P21" s="470">
        <v>2915.05</v>
      </c>
      <c r="Q21" s="470">
        <v>2953.4</v>
      </c>
      <c r="R21" s="474">
        <v>-1.3</v>
      </c>
    </row>
    <row r="22" spans="2:18" ht="16.5" thickBot="1">
      <c r="B22" s="176" t="s">
        <v>156</v>
      </c>
      <c r="C22" s="491">
        <v>7553.09</v>
      </c>
      <c r="D22" s="471">
        <v>8189.79</v>
      </c>
      <c r="E22" s="525">
        <v>-7.77</v>
      </c>
      <c r="F22" s="528"/>
      <c r="G22" s="471" t="s">
        <v>129</v>
      </c>
      <c r="H22" s="471" t="s">
        <v>129</v>
      </c>
      <c r="I22" s="516" t="s">
        <v>138</v>
      </c>
      <c r="J22" s="471" t="s">
        <v>129</v>
      </c>
      <c r="K22" s="471" t="s">
        <v>129</v>
      </c>
      <c r="L22" s="516" t="s">
        <v>138</v>
      </c>
      <c r="M22" s="471" t="s">
        <v>129</v>
      </c>
      <c r="N22" s="471" t="s">
        <v>129</v>
      </c>
      <c r="O22" s="516" t="s">
        <v>138</v>
      </c>
      <c r="P22" s="471" t="s">
        <v>129</v>
      </c>
      <c r="Q22" s="471" t="s">
        <v>129</v>
      </c>
      <c r="R22" s="517" t="s">
        <v>138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zoomScaleNormal="100" workbookViewId="0">
      <selection activeCell="B3" sqref="B3:R21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.42578125" customWidth="1"/>
    <col min="7" max="7" width="11.7109375" customWidth="1"/>
    <col min="8" max="8" width="12.5703125" customWidth="1"/>
    <col min="9" max="9" width="14" customWidth="1"/>
    <col min="10" max="10" width="12.5703125" customWidth="1"/>
    <col min="11" max="11" width="12.42578125" customWidth="1"/>
    <col min="12" max="12" width="13" customWidth="1"/>
    <col min="13" max="13" width="13.140625" customWidth="1"/>
    <col min="14" max="14" width="11.28515625" customWidth="1"/>
    <col min="15" max="15" width="13.7109375" customWidth="1"/>
    <col min="16" max="16" width="11.7109375" customWidth="1"/>
    <col min="17" max="17" width="11" customWidth="1"/>
    <col min="18" max="18" width="13.5703125" customWidth="1"/>
  </cols>
  <sheetData>
    <row r="1" spans="2:19" ht="15.75" customHeight="1">
      <c r="B1" s="563" t="s">
        <v>157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</row>
    <row r="2" spans="2:19" ht="15.7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617" t="s">
        <v>130</v>
      </c>
      <c r="C3" s="568" t="s">
        <v>34</v>
      </c>
      <c r="D3" s="557"/>
      <c r="E3" s="557"/>
      <c r="F3" s="564"/>
      <c r="G3" s="572" t="s">
        <v>131</v>
      </c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4"/>
      <c r="S3" s="169"/>
    </row>
    <row r="4" spans="2:19" ht="15.75" customHeight="1" thickBot="1">
      <c r="B4" s="618"/>
      <c r="C4" s="569"/>
      <c r="D4" s="570"/>
      <c r="E4" s="570"/>
      <c r="F4" s="571"/>
      <c r="G4" s="575" t="s">
        <v>148</v>
      </c>
      <c r="H4" s="576"/>
      <c r="I4" s="577"/>
      <c r="J4" s="575" t="s">
        <v>149</v>
      </c>
      <c r="K4" s="576"/>
      <c r="L4" s="577"/>
      <c r="M4" s="575" t="s">
        <v>150</v>
      </c>
      <c r="N4" s="576"/>
      <c r="O4" s="577"/>
      <c r="P4" s="575" t="s">
        <v>151</v>
      </c>
      <c r="Q4" s="576"/>
      <c r="R4" s="578"/>
      <c r="S4" s="169"/>
    </row>
    <row r="5" spans="2:19" ht="15.75" customHeight="1" thickBot="1">
      <c r="B5" s="177" t="s">
        <v>91</v>
      </c>
      <c r="C5" s="556" t="s">
        <v>136</v>
      </c>
      <c r="D5" s="557"/>
      <c r="E5" s="557"/>
      <c r="F5" s="564"/>
      <c r="G5" s="565" t="s">
        <v>136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8"/>
      <c r="S5" s="169"/>
    </row>
    <row r="6" spans="2:19" ht="75.75" customHeight="1" thickBot="1">
      <c r="B6" s="424" t="s">
        <v>130</v>
      </c>
      <c r="C6" s="492" t="s">
        <v>191</v>
      </c>
      <c r="D6" s="486" t="s">
        <v>182</v>
      </c>
      <c r="E6" s="562" t="s">
        <v>137</v>
      </c>
      <c r="F6" s="560"/>
      <c r="G6" s="486" t="s">
        <v>191</v>
      </c>
      <c r="H6" s="486" t="s">
        <v>182</v>
      </c>
      <c r="I6" s="486" t="s">
        <v>137</v>
      </c>
      <c r="J6" s="486" t="s">
        <v>191</v>
      </c>
      <c r="K6" s="486" t="s">
        <v>182</v>
      </c>
      <c r="L6" s="486" t="s">
        <v>137</v>
      </c>
      <c r="M6" s="486" t="s">
        <v>191</v>
      </c>
      <c r="N6" s="486" t="s">
        <v>182</v>
      </c>
      <c r="O6" s="486" t="s">
        <v>137</v>
      </c>
      <c r="P6" s="486" t="s">
        <v>191</v>
      </c>
      <c r="Q6" s="486" t="s">
        <v>182</v>
      </c>
      <c r="R6" s="473" t="s">
        <v>137</v>
      </c>
      <c r="S6" s="169"/>
    </row>
    <row r="7" spans="2:19" ht="15.75">
      <c r="B7" s="425" t="s">
        <v>152</v>
      </c>
      <c r="C7" s="493">
        <v>11091.34</v>
      </c>
      <c r="D7" s="472">
        <v>11051.33</v>
      </c>
      <c r="E7" s="619">
        <v>0.36</v>
      </c>
      <c r="F7" s="580"/>
      <c r="G7" s="472" t="s">
        <v>129</v>
      </c>
      <c r="H7" s="472" t="s">
        <v>129</v>
      </c>
      <c r="I7" s="520" t="s">
        <v>138</v>
      </c>
      <c r="J7" s="472" t="s">
        <v>139</v>
      </c>
      <c r="K7" s="472" t="s">
        <v>139</v>
      </c>
      <c r="L7" s="514" t="s">
        <v>138</v>
      </c>
      <c r="M7" s="472" t="s">
        <v>129</v>
      </c>
      <c r="N7" s="472" t="s">
        <v>129</v>
      </c>
      <c r="O7" s="520" t="s">
        <v>138</v>
      </c>
      <c r="P7" s="472" t="s">
        <v>129</v>
      </c>
      <c r="Q7" s="472" t="s">
        <v>129</v>
      </c>
      <c r="R7" s="529" t="s">
        <v>138</v>
      </c>
      <c r="S7" s="169"/>
    </row>
    <row r="8" spans="2:19" ht="31.5">
      <c r="B8" s="426" t="s">
        <v>96</v>
      </c>
      <c r="C8" s="490">
        <v>11345.64</v>
      </c>
      <c r="D8" s="470">
        <v>10976.18</v>
      </c>
      <c r="E8" s="581">
        <v>3.37</v>
      </c>
      <c r="F8" s="582"/>
      <c r="G8" s="470">
        <v>11539.92</v>
      </c>
      <c r="H8" s="470" t="s">
        <v>129</v>
      </c>
      <c r="I8" s="488" t="s">
        <v>138</v>
      </c>
      <c r="J8" s="470" t="s">
        <v>139</v>
      </c>
      <c r="K8" s="470" t="s">
        <v>139</v>
      </c>
      <c r="L8" s="515" t="s">
        <v>138</v>
      </c>
      <c r="M8" s="470" t="s">
        <v>139</v>
      </c>
      <c r="N8" s="470" t="s">
        <v>139</v>
      </c>
      <c r="O8" s="488" t="s">
        <v>138</v>
      </c>
      <c r="P8" s="470" t="s">
        <v>129</v>
      </c>
      <c r="Q8" s="470" t="s">
        <v>129</v>
      </c>
      <c r="R8" s="475" t="s">
        <v>138</v>
      </c>
      <c r="S8" s="169"/>
    </row>
    <row r="9" spans="2:19" ht="15.75">
      <c r="B9" s="426" t="s">
        <v>153</v>
      </c>
      <c r="C9" s="490" t="s">
        <v>139</v>
      </c>
      <c r="D9" s="470" t="s">
        <v>139</v>
      </c>
      <c r="E9" s="615" t="s">
        <v>138</v>
      </c>
      <c r="F9" s="582"/>
      <c r="G9" s="470" t="s">
        <v>139</v>
      </c>
      <c r="H9" s="470" t="s">
        <v>139</v>
      </c>
      <c r="I9" s="488" t="s">
        <v>138</v>
      </c>
      <c r="J9" s="470" t="s">
        <v>139</v>
      </c>
      <c r="K9" s="470" t="s">
        <v>139</v>
      </c>
      <c r="L9" s="515" t="s">
        <v>138</v>
      </c>
      <c r="M9" s="470" t="s">
        <v>139</v>
      </c>
      <c r="N9" s="470" t="s">
        <v>139</v>
      </c>
      <c r="O9" s="488" t="s">
        <v>138</v>
      </c>
      <c r="P9" s="470" t="s">
        <v>139</v>
      </c>
      <c r="Q9" s="470" t="s">
        <v>139</v>
      </c>
      <c r="R9" s="475" t="s">
        <v>138</v>
      </c>
      <c r="S9" s="169"/>
    </row>
    <row r="10" spans="2:19" ht="15.75">
      <c r="B10" s="426" t="s">
        <v>97</v>
      </c>
      <c r="C10" s="490">
        <v>9167.64</v>
      </c>
      <c r="D10" s="470">
        <v>9019.99</v>
      </c>
      <c r="E10" s="581">
        <v>1.64</v>
      </c>
      <c r="F10" s="582"/>
      <c r="G10" s="470">
        <v>8391.08</v>
      </c>
      <c r="H10" s="470">
        <v>8930.0400000000009</v>
      </c>
      <c r="I10" s="489">
        <v>-6.04</v>
      </c>
      <c r="J10" s="470" t="s">
        <v>139</v>
      </c>
      <c r="K10" s="470" t="s">
        <v>139</v>
      </c>
      <c r="L10" s="515" t="s">
        <v>138</v>
      </c>
      <c r="M10" s="470" t="s">
        <v>129</v>
      </c>
      <c r="N10" s="470">
        <v>9935.1</v>
      </c>
      <c r="O10" s="488" t="s">
        <v>138</v>
      </c>
      <c r="P10" s="470" t="s">
        <v>129</v>
      </c>
      <c r="Q10" s="470">
        <v>8877.6</v>
      </c>
      <c r="R10" s="475" t="s">
        <v>138</v>
      </c>
      <c r="S10" s="169"/>
    </row>
    <row r="11" spans="2:19" ht="15.75">
      <c r="B11" s="426" t="s">
        <v>154</v>
      </c>
      <c r="C11" s="490">
        <v>9866.4</v>
      </c>
      <c r="D11" s="470">
        <v>10210.450000000001</v>
      </c>
      <c r="E11" s="583">
        <v>-3.37</v>
      </c>
      <c r="F11" s="582"/>
      <c r="G11" s="470">
        <v>8986.7099999999991</v>
      </c>
      <c r="H11" s="470">
        <v>9623.41</v>
      </c>
      <c r="I11" s="489">
        <v>-6.62</v>
      </c>
      <c r="J11" s="470" t="s">
        <v>139</v>
      </c>
      <c r="K11" s="470" t="s">
        <v>139</v>
      </c>
      <c r="L11" s="515" t="s">
        <v>138</v>
      </c>
      <c r="M11" s="470" t="s">
        <v>129</v>
      </c>
      <c r="N11" s="470" t="s">
        <v>129</v>
      </c>
      <c r="O11" s="488" t="s">
        <v>138</v>
      </c>
      <c r="P11" s="470">
        <v>8644.25</v>
      </c>
      <c r="Q11" s="470">
        <v>9011.31</v>
      </c>
      <c r="R11" s="474">
        <v>-4.07</v>
      </c>
      <c r="S11" s="169"/>
    </row>
    <row r="12" spans="2:19" ht="15.75">
      <c r="B12" s="426" t="s">
        <v>62</v>
      </c>
      <c r="C12" s="490">
        <v>24919.62</v>
      </c>
      <c r="D12" s="470">
        <v>24726.400000000001</v>
      </c>
      <c r="E12" s="581">
        <v>0.78</v>
      </c>
      <c r="F12" s="582"/>
      <c r="G12" s="470">
        <v>25438.05</v>
      </c>
      <c r="H12" s="470">
        <v>24889.22</v>
      </c>
      <c r="I12" s="487">
        <v>2.21</v>
      </c>
      <c r="J12" s="470" t="s">
        <v>139</v>
      </c>
      <c r="K12" s="470" t="s">
        <v>139</v>
      </c>
      <c r="L12" s="515" t="s">
        <v>138</v>
      </c>
      <c r="M12" s="470">
        <v>25448.01</v>
      </c>
      <c r="N12" s="470">
        <v>25125.38</v>
      </c>
      <c r="O12" s="487">
        <v>1.28</v>
      </c>
      <c r="P12" s="470">
        <v>23248.92</v>
      </c>
      <c r="Q12" s="470">
        <v>23303.24</v>
      </c>
      <c r="R12" s="474">
        <v>-0.23</v>
      </c>
      <c r="S12" s="169"/>
    </row>
    <row r="13" spans="2:19" ht="15.75">
      <c r="B13" s="426" t="s">
        <v>63</v>
      </c>
      <c r="C13" s="490">
        <v>12161.65</v>
      </c>
      <c r="D13" s="470">
        <v>9847.86</v>
      </c>
      <c r="E13" s="581">
        <v>23.5</v>
      </c>
      <c r="F13" s="582"/>
      <c r="G13" s="470" t="s">
        <v>129</v>
      </c>
      <c r="H13" s="470" t="s">
        <v>129</v>
      </c>
      <c r="I13" s="488" t="s">
        <v>138</v>
      </c>
      <c r="J13" s="470" t="s">
        <v>139</v>
      </c>
      <c r="K13" s="470" t="s">
        <v>139</v>
      </c>
      <c r="L13" s="515" t="s">
        <v>138</v>
      </c>
      <c r="M13" s="470" t="s">
        <v>129</v>
      </c>
      <c r="N13" s="470" t="s">
        <v>129</v>
      </c>
      <c r="O13" s="488" t="s">
        <v>138</v>
      </c>
      <c r="P13" s="470" t="s">
        <v>129</v>
      </c>
      <c r="Q13" s="470" t="s">
        <v>129</v>
      </c>
      <c r="R13" s="475" t="s">
        <v>138</v>
      </c>
      <c r="S13" s="169"/>
    </row>
    <row r="14" spans="2:19" ht="15.75">
      <c r="B14" s="426" t="s">
        <v>64</v>
      </c>
      <c r="C14" s="490">
        <v>10774.03</v>
      </c>
      <c r="D14" s="470">
        <v>10172.91</v>
      </c>
      <c r="E14" s="581">
        <v>5.91</v>
      </c>
      <c r="F14" s="582"/>
      <c r="G14" s="470">
        <v>10664.89</v>
      </c>
      <c r="H14" s="470">
        <v>10331.4</v>
      </c>
      <c r="I14" s="487">
        <v>3.23</v>
      </c>
      <c r="J14" s="470" t="s">
        <v>139</v>
      </c>
      <c r="K14" s="470" t="s">
        <v>139</v>
      </c>
      <c r="L14" s="515" t="s">
        <v>138</v>
      </c>
      <c r="M14" s="470" t="s">
        <v>129</v>
      </c>
      <c r="N14" s="470" t="s">
        <v>129</v>
      </c>
      <c r="O14" s="488" t="s">
        <v>138</v>
      </c>
      <c r="P14" s="470">
        <v>10870.27</v>
      </c>
      <c r="Q14" s="470">
        <v>10061.31</v>
      </c>
      <c r="R14" s="477">
        <v>8.0399999999999991</v>
      </c>
      <c r="S14" s="169"/>
    </row>
    <row r="15" spans="2:19" ht="15.75">
      <c r="B15" s="426" t="s">
        <v>65</v>
      </c>
      <c r="C15" s="490">
        <v>10681.26</v>
      </c>
      <c r="D15" s="470">
        <v>9956.94</v>
      </c>
      <c r="E15" s="581">
        <v>7.27</v>
      </c>
      <c r="F15" s="582"/>
      <c r="G15" s="470">
        <v>10641.85</v>
      </c>
      <c r="H15" s="470">
        <v>9975.23</v>
      </c>
      <c r="I15" s="487">
        <v>6.68</v>
      </c>
      <c r="J15" s="470" t="s">
        <v>139</v>
      </c>
      <c r="K15" s="470" t="s">
        <v>139</v>
      </c>
      <c r="L15" s="515" t="s">
        <v>138</v>
      </c>
      <c r="M15" s="470">
        <v>11058.03</v>
      </c>
      <c r="N15" s="470" t="s">
        <v>129</v>
      </c>
      <c r="O15" s="488" t="s">
        <v>138</v>
      </c>
      <c r="P15" s="470">
        <v>9493.11</v>
      </c>
      <c r="Q15" s="470">
        <v>9720.64</v>
      </c>
      <c r="R15" s="474">
        <v>-2.34</v>
      </c>
      <c r="S15" s="169"/>
    </row>
    <row r="16" spans="2:19" ht="15.75">
      <c r="B16" s="426" t="s">
        <v>66</v>
      </c>
      <c r="C16" s="490" t="s">
        <v>129</v>
      </c>
      <c r="D16" s="470" t="s">
        <v>129</v>
      </c>
      <c r="E16" s="615" t="s">
        <v>138</v>
      </c>
      <c r="F16" s="582"/>
      <c r="G16" s="470" t="s">
        <v>139</v>
      </c>
      <c r="H16" s="470" t="s">
        <v>139</v>
      </c>
      <c r="I16" s="488" t="s">
        <v>138</v>
      </c>
      <c r="J16" s="470" t="s">
        <v>139</v>
      </c>
      <c r="K16" s="470" t="s">
        <v>139</v>
      </c>
      <c r="L16" s="515" t="s">
        <v>138</v>
      </c>
      <c r="M16" s="470" t="s">
        <v>139</v>
      </c>
      <c r="N16" s="470" t="s">
        <v>139</v>
      </c>
      <c r="O16" s="488" t="s">
        <v>138</v>
      </c>
      <c r="P16" s="470" t="s">
        <v>129</v>
      </c>
      <c r="Q16" s="470" t="s">
        <v>129</v>
      </c>
      <c r="R16" s="475" t="s">
        <v>138</v>
      </c>
      <c r="S16" s="169"/>
    </row>
    <row r="17" spans="2:19" ht="15.75">
      <c r="B17" s="426" t="s">
        <v>98</v>
      </c>
      <c r="C17" s="490" t="s">
        <v>129</v>
      </c>
      <c r="D17" s="470" t="s">
        <v>129</v>
      </c>
      <c r="E17" s="615" t="s">
        <v>138</v>
      </c>
      <c r="F17" s="582"/>
      <c r="G17" s="470" t="s">
        <v>139</v>
      </c>
      <c r="H17" s="470" t="s">
        <v>139</v>
      </c>
      <c r="I17" s="488" t="s">
        <v>138</v>
      </c>
      <c r="J17" s="470" t="s">
        <v>139</v>
      </c>
      <c r="K17" s="470" t="s">
        <v>139</v>
      </c>
      <c r="L17" s="515" t="s">
        <v>138</v>
      </c>
      <c r="M17" s="470" t="s">
        <v>139</v>
      </c>
      <c r="N17" s="470" t="s">
        <v>139</v>
      </c>
      <c r="O17" s="488" t="s">
        <v>138</v>
      </c>
      <c r="P17" s="470" t="s">
        <v>129</v>
      </c>
      <c r="Q17" s="470" t="s">
        <v>129</v>
      </c>
      <c r="R17" s="475" t="s">
        <v>138</v>
      </c>
      <c r="S17" s="169"/>
    </row>
    <row r="18" spans="2:19" ht="15.75">
      <c r="B18" s="426" t="s">
        <v>67</v>
      </c>
      <c r="C18" s="490" t="s">
        <v>129</v>
      </c>
      <c r="D18" s="470" t="s">
        <v>129</v>
      </c>
      <c r="E18" s="615" t="s">
        <v>138</v>
      </c>
      <c r="F18" s="582"/>
      <c r="G18" s="470" t="s">
        <v>139</v>
      </c>
      <c r="H18" s="470" t="s">
        <v>139</v>
      </c>
      <c r="I18" s="488" t="s">
        <v>138</v>
      </c>
      <c r="J18" s="470" t="s">
        <v>139</v>
      </c>
      <c r="K18" s="470" t="s">
        <v>139</v>
      </c>
      <c r="L18" s="515" t="s">
        <v>138</v>
      </c>
      <c r="M18" s="470" t="s">
        <v>139</v>
      </c>
      <c r="N18" s="470" t="s">
        <v>139</v>
      </c>
      <c r="O18" s="488" t="s">
        <v>138</v>
      </c>
      <c r="P18" s="470" t="s">
        <v>129</v>
      </c>
      <c r="Q18" s="470" t="s">
        <v>129</v>
      </c>
      <c r="R18" s="475" t="s">
        <v>138</v>
      </c>
      <c r="S18" s="169"/>
    </row>
    <row r="19" spans="2:19" ht="15.75">
      <c r="B19" s="426" t="s">
        <v>68</v>
      </c>
      <c r="C19" s="490" t="s">
        <v>129</v>
      </c>
      <c r="D19" s="470" t="s">
        <v>129</v>
      </c>
      <c r="E19" s="615" t="s">
        <v>138</v>
      </c>
      <c r="F19" s="582"/>
      <c r="G19" s="470" t="s">
        <v>139</v>
      </c>
      <c r="H19" s="470" t="s">
        <v>139</v>
      </c>
      <c r="I19" s="488" t="s">
        <v>138</v>
      </c>
      <c r="J19" s="470" t="s">
        <v>139</v>
      </c>
      <c r="K19" s="470" t="s">
        <v>139</v>
      </c>
      <c r="L19" s="515" t="s">
        <v>138</v>
      </c>
      <c r="M19" s="470" t="s">
        <v>139</v>
      </c>
      <c r="N19" s="470" t="s">
        <v>139</v>
      </c>
      <c r="O19" s="488" t="s">
        <v>138</v>
      </c>
      <c r="P19" s="470" t="s">
        <v>129</v>
      </c>
      <c r="Q19" s="470" t="s">
        <v>129</v>
      </c>
      <c r="R19" s="475" t="s">
        <v>138</v>
      </c>
      <c r="S19" s="169"/>
    </row>
    <row r="20" spans="2:19" ht="17.25" customHeight="1">
      <c r="B20" s="426" t="s">
        <v>155</v>
      </c>
      <c r="C20" s="490">
        <v>5001.72</v>
      </c>
      <c r="D20" s="470">
        <v>4869.26</v>
      </c>
      <c r="E20" s="581">
        <v>2.72</v>
      </c>
      <c r="F20" s="582"/>
      <c r="G20" s="470">
        <v>4652.24</v>
      </c>
      <c r="H20" s="470">
        <v>4296.12</v>
      </c>
      <c r="I20" s="487">
        <v>8.2899999999999991</v>
      </c>
      <c r="J20" s="470" t="s">
        <v>139</v>
      </c>
      <c r="K20" s="470" t="s">
        <v>139</v>
      </c>
      <c r="L20" s="515" t="s">
        <v>138</v>
      </c>
      <c r="M20" s="470" t="s">
        <v>129</v>
      </c>
      <c r="N20" s="470" t="s">
        <v>129</v>
      </c>
      <c r="O20" s="488" t="s">
        <v>138</v>
      </c>
      <c r="P20" s="470">
        <v>5592.93</v>
      </c>
      <c r="Q20" s="470">
        <v>6755.76</v>
      </c>
      <c r="R20" s="474">
        <v>-17.21</v>
      </c>
      <c r="S20" s="169"/>
    </row>
    <row r="21" spans="2:19" ht="16.5" thickBot="1">
      <c r="B21" s="427" t="s">
        <v>156</v>
      </c>
      <c r="C21" s="479" t="s">
        <v>129</v>
      </c>
      <c r="D21" s="468" t="s">
        <v>129</v>
      </c>
      <c r="E21" s="616" t="s">
        <v>138</v>
      </c>
      <c r="F21" s="561"/>
      <c r="G21" s="468" t="s">
        <v>139</v>
      </c>
      <c r="H21" s="468" t="s">
        <v>139</v>
      </c>
      <c r="I21" s="494" t="s">
        <v>138</v>
      </c>
      <c r="J21" s="468" t="s">
        <v>139</v>
      </c>
      <c r="K21" s="468" t="s">
        <v>139</v>
      </c>
      <c r="L21" s="494" t="s">
        <v>138</v>
      </c>
      <c r="M21" s="468" t="s">
        <v>139</v>
      </c>
      <c r="N21" s="468" t="s">
        <v>139</v>
      </c>
      <c r="O21" s="519" t="s">
        <v>138</v>
      </c>
      <c r="P21" s="468" t="s">
        <v>129</v>
      </c>
      <c r="Q21" s="468" t="s">
        <v>129</v>
      </c>
      <c r="R21" s="469" t="s">
        <v>138</v>
      </c>
      <c r="S21" s="169"/>
    </row>
    <row r="22" spans="2:19" ht="15.7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6:F6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9:F9"/>
    <mergeCell ref="E10:F10"/>
    <mergeCell ref="E11:F11"/>
    <mergeCell ref="E12:F12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A3" zoomScaleNormal="100" workbookViewId="0">
      <selection activeCell="K11" sqref="K11"/>
    </sheetView>
  </sheetViews>
  <sheetFormatPr defaultRowHeight="12.75"/>
  <cols>
    <col min="2" max="2" width="40.5703125" customWidth="1"/>
    <col min="3" max="5" width="14.710937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70</v>
      </c>
      <c r="K2" s="112"/>
      <c r="L2" s="119"/>
      <c r="M2" s="118"/>
    </row>
    <row r="3" spans="2:13" ht="18.75" customHeight="1">
      <c r="K3" s="112"/>
      <c r="L3" s="119"/>
      <c r="M3" s="118"/>
    </row>
    <row r="4" spans="2:13" ht="19.5" customHeight="1">
      <c r="B4" s="620" t="s">
        <v>181</v>
      </c>
      <c r="C4" s="621"/>
      <c r="D4" s="621"/>
      <c r="E4" s="621"/>
      <c r="F4" s="621"/>
      <c r="G4" s="621"/>
    </row>
    <row r="5" spans="2:13" ht="19.5" customHeight="1" thickBot="1">
      <c r="B5" s="227"/>
      <c r="C5" s="227"/>
      <c r="D5" s="227"/>
      <c r="E5" s="227"/>
      <c r="F5" s="227"/>
      <c r="G5" s="178"/>
    </row>
    <row r="6" spans="2:13" ht="15.75" customHeight="1" thickBot="1">
      <c r="B6" s="277" t="s">
        <v>130</v>
      </c>
      <c r="C6" s="622" t="s">
        <v>136</v>
      </c>
      <c r="D6" s="623"/>
      <c r="E6" s="623"/>
      <c r="F6" s="624"/>
      <c r="G6" s="276"/>
    </row>
    <row r="7" spans="2:13" ht="61.5" customHeight="1" thickBot="1">
      <c r="B7" s="428" t="s">
        <v>91</v>
      </c>
      <c r="C7" s="445" t="s">
        <v>197</v>
      </c>
      <c r="D7" s="446" t="s">
        <v>182</v>
      </c>
      <c r="E7" s="446" t="s">
        <v>196</v>
      </c>
      <c r="F7" s="446" t="s">
        <v>137</v>
      </c>
      <c r="G7" s="447" t="s">
        <v>160</v>
      </c>
      <c r="H7" s="178"/>
    </row>
    <row r="8" spans="2:13" ht="15.75">
      <c r="B8" s="429" t="s">
        <v>92</v>
      </c>
      <c r="C8" s="480">
        <v>6050.71</v>
      </c>
      <c r="D8" s="481">
        <v>6058.16</v>
      </c>
      <c r="E8" s="481">
        <v>5171.01</v>
      </c>
      <c r="F8" s="448">
        <v>-0.12</v>
      </c>
      <c r="G8" s="449">
        <v>17.010000000000002</v>
      </c>
      <c r="H8" s="178"/>
    </row>
    <row r="9" spans="2:13" ht="15.75">
      <c r="B9" s="430" t="s">
        <v>93</v>
      </c>
      <c r="C9" s="482">
        <v>9812.41</v>
      </c>
      <c r="D9" s="483">
        <v>9802.39</v>
      </c>
      <c r="E9" s="483">
        <v>6565.23</v>
      </c>
      <c r="F9" s="443">
        <v>0.1</v>
      </c>
      <c r="G9" s="442">
        <v>49.46</v>
      </c>
      <c r="H9" s="178"/>
    </row>
    <row r="10" spans="2:13" ht="15.75">
      <c r="B10" s="430" t="s">
        <v>94</v>
      </c>
      <c r="C10" s="482">
        <v>9639.9599999999991</v>
      </c>
      <c r="D10" s="483">
        <v>9603.5</v>
      </c>
      <c r="E10" s="483">
        <v>6402.35</v>
      </c>
      <c r="F10" s="440">
        <v>0.38</v>
      </c>
      <c r="G10" s="442">
        <v>50.57</v>
      </c>
      <c r="H10" s="178"/>
    </row>
    <row r="11" spans="2:13" ht="15.75">
      <c r="B11" s="430" t="s">
        <v>95</v>
      </c>
      <c r="C11" s="482">
        <v>6293.71</v>
      </c>
      <c r="D11" s="483">
        <v>6291.92</v>
      </c>
      <c r="E11" s="483">
        <v>5586.93</v>
      </c>
      <c r="F11" s="443">
        <v>0.03</v>
      </c>
      <c r="G11" s="442">
        <v>12.65</v>
      </c>
      <c r="H11" s="178"/>
    </row>
    <row r="12" spans="2:13" ht="15.75">
      <c r="B12" s="430" t="s">
        <v>152</v>
      </c>
      <c r="C12" s="482">
        <v>11479.27</v>
      </c>
      <c r="D12" s="483">
        <v>11521.45</v>
      </c>
      <c r="E12" s="483">
        <v>10025.85</v>
      </c>
      <c r="F12" s="440">
        <v>-0.37</v>
      </c>
      <c r="G12" s="442">
        <v>14.5</v>
      </c>
      <c r="H12" s="178"/>
    </row>
    <row r="13" spans="2:13" ht="31.5">
      <c r="B13" s="430" t="s">
        <v>96</v>
      </c>
      <c r="C13" s="482">
        <v>9717.0300000000007</v>
      </c>
      <c r="D13" s="483">
        <v>9333.76</v>
      </c>
      <c r="E13" s="483">
        <v>8892.5300000000007</v>
      </c>
      <c r="F13" s="440">
        <v>4.1100000000000003</v>
      </c>
      <c r="G13" s="441">
        <v>9.27</v>
      </c>
      <c r="H13" s="178"/>
    </row>
    <row r="14" spans="2:13" ht="15.75">
      <c r="B14" s="430" t="s">
        <v>97</v>
      </c>
      <c r="C14" s="482">
        <v>7447.48</v>
      </c>
      <c r="D14" s="483">
        <v>7172.9</v>
      </c>
      <c r="E14" s="483">
        <v>7121.56</v>
      </c>
      <c r="F14" s="440">
        <v>3.83</v>
      </c>
      <c r="G14" s="442">
        <v>4.58</v>
      </c>
      <c r="H14" s="178"/>
    </row>
    <row r="15" spans="2:13" ht="15.75">
      <c r="B15" s="430" t="s">
        <v>62</v>
      </c>
      <c r="C15" s="482">
        <v>23355.200000000001</v>
      </c>
      <c r="D15" s="483">
        <v>23472.05</v>
      </c>
      <c r="E15" s="483">
        <v>19608.259999999998</v>
      </c>
      <c r="F15" s="440">
        <v>-0.5</v>
      </c>
      <c r="G15" s="442">
        <v>19.11</v>
      </c>
      <c r="H15" s="178"/>
    </row>
    <row r="16" spans="2:13" ht="15.75">
      <c r="B16" s="430" t="s">
        <v>66</v>
      </c>
      <c r="C16" s="482">
        <v>30808.97</v>
      </c>
      <c r="D16" s="483">
        <v>30779.51</v>
      </c>
      <c r="E16" s="483">
        <v>19621.88</v>
      </c>
      <c r="F16" s="443">
        <v>0.1</v>
      </c>
      <c r="G16" s="442">
        <v>57.01</v>
      </c>
      <c r="H16" s="178"/>
    </row>
    <row r="17" spans="2:8" ht="15.75">
      <c r="B17" s="430" t="s">
        <v>98</v>
      </c>
      <c r="C17" s="482">
        <v>11952.97</v>
      </c>
      <c r="D17" s="483">
        <v>12093.15</v>
      </c>
      <c r="E17" s="483">
        <v>8616.33</v>
      </c>
      <c r="F17" s="443">
        <v>-1.1599999999999999</v>
      </c>
      <c r="G17" s="442">
        <v>38.72</v>
      </c>
      <c r="H17" s="178"/>
    </row>
    <row r="18" spans="2:8" ht="15.75">
      <c r="B18" s="430" t="s">
        <v>67</v>
      </c>
      <c r="C18" s="482">
        <v>17566.47</v>
      </c>
      <c r="D18" s="483">
        <v>17550.41</v>
      </c>
      <c r="E18" s="483">
        <v>11486.26</v>
      </c>
      <c r="F18" s="440">
        <v>0.09</v>
      </c>
      <c r="G18" s="442">
        <v>52.93</v>
      </c>
      <c r="H18" s="178"/>
    </row>
    <row r="19" spans="2:8" ht="16.5" thickBot="1">
      <c r="B19" s="431" t="s">
        <v>68</v>
      </c>
      <c r="C19" s="484">
        <v>11094.54</v>
      </c>
      <c r="D19" s="485">
        <v>11578.99</v>
      </c>
      <c r="E19" s="485">
        <v>7019.59</v>
      </c>
      <c r="F19" s="444">
        <v>-4.18</v>
      </c>
      <c r="G19" s="450">
        <v>58.05</v>
      </c>
      <c r="H19" s="178"/>
    </row>
    <row r="20" spans="2:8" ht="31.5" customHeight="1">
      <c r="C20" s="169"/>
      <c r="D20" s="169"/>
      <c r="E20" s="169"/>
      <c r="F20" s="169"/>
      <c r="G20" s="169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zoomScale="110" workbookViewId="0">
      <selection activeCell="R29" sqref="R2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179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.5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8">
        <v>6446.81</v>
      </c>
      <c r="L14" s="324">
        <v>6235.6</v>
      </c>
      <c r="M14" s="325">
        <v>6348</v>
      </c>
      <c r="N14" s="326">
        <v>5969</v>
      </c>
    </row>
    <row r="15" spans="2:14" ht="16.5" thickBot="1">
      <c r="B15" s="333">
        <v>2025</v>
      </c>
      <c r="C15" s="332">
        <v>6403.19</v>
      </c>
      <c r="D15" s="353">
        <v>6956.18</v>
      </c>
      <c r="E15" s="332">
        <v>7300.6</v>
      </c>
      <c r="F15" s="353">
        <v>7600.3</v>
      </c>
      <c r="G15" s="353">
        <v>7929.36</v>
      </c>
      <c r="H15" s="321"/>
      <c r="I15" s="321"/>
      <c r="J15" s="321"/>
      <c r="K15" s="321"/>
      <c r="L15" s="323"/>
      <c r="M15" s="321"/>
      <c r="N15" s="281"/>
    </row>
    <row r="16" spans="2:14" ht="16.5" thickBot="1">
      <c r="B16" s="20" t="s">
        <v>62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75">
      <c r="B17" s="157" t="s">
        <v>60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7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33">
        <v>2025</v>
      </c>
      <c r="C24" s="332">
        <v>19898.73</v>
      </c>
      <c r="D24" s="353">
        <v>20230.5</v>
      </c>
      <c r="E24" s="332">
        <v>21192.400000000001</v>
      </c>
      <c r="F24" s="372">
        <v>22451.9</v>
      </c>
      <c r="G24" s="416">
        <v>23520.7</v>
      </c>
      <c r="H24" s="321"/>
      <c r="I24" s="321"/>
      <c r="J24" s="321"/>
      <c r="K24" s="321"/>
      <c r="L24" s="321"/>
      <c r="M24" s="321"/>
      <c r="N24" s="327"/>
    </row>
    <row r="25" spans="2:17" ht="16.5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33">
        <v>2024</v>
      </c>
      <c r="C32" s="335">
        <v>7910.17</v>
      </c>
      <c r="D32" s="335">
        <v>8320.93</v>
      </c>
      <c r="E32" s="335">
        <v>8415.7000000000007</v>
      </c>
      <c r="F32" s="335">
        <v>8921.2999999999993</v>
      </c>
      <c r="G32" s="335">
        <v>8506.1</v>
      </c>
      <c r="H32" s="335">
        <v>8602.17</v>
      </c>
      <c r="I32" s="335">
        <v>8818.58</v>
      </c>
      <c r="J32" s="335">
        <v>8891.36</v>
      </c>
      <c r="K32" s="335">
        <v>81256</v>
      </c>
      <c r="L32" s="335">
        <v>7861.2</v>
      </c>
      <c r="M32" s="335">
        <v>7950.9</v>
      </c>
      <c r="N32" s="332">
        <v>7510.8</v>
      </c>
    </row>
    <row r="33" spans="2:14" ht="16.5" thickBot="1">
      <c r="B33" s="322">
        <v>2025</v>
      </c>
      <c r="C33" s="336">
        <v>7891.05</v>
      </c>
      <c r="D33" s="353">
        <v>8561.2999999999993</v>
      </c>
      <c r="E33" s="336">
        <v>8623</v>
      </c>
      <c r="F33" s="372">
        <v>8949.42</v>
      </c>
      <c r="G33" s="336">
        <v>9404.93</v>
      </c>
      <c r="H33" s="321"/>
      <c r="I33" s="321"/>
      <c r="J33" s="321"/>
      <c r="K33" s="321"/>
      <c r="L33" s="321"/>
      <c r="M33" s="329"/>
      <c r="N33" s="330"/>
    </row>
    <row r="34" spans="2:14" ht="16.5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31">
        <v>2025</v>
      </c>
      <c r="C42" s="332">
        <v>8740.3799999999992</v>
      </c>
      <c r="D42" s="353">
        <v>9066.98</v>
      </c>
      <c r="E42" s="332">
        <v>9485.82</v>
      </c>
      <c r="F42" s="372">
        <v>10120.67</v>
      </c>
      <c r="G42" s="336">
        <v>10399.120000000001</v>
      </c>
      <c r="H42" s="321"/>
      <c r="I42" s="321"/>
      <c r="J42" s="321"/>
      <c r="K42" s="321"/>
      <c r="L42" s="321"/>
      <c r="M42" s="321"/>
      <c r="N42" s="327"/>
    </row>
    <row r="43" spans="2:14" ht="16.5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33">
        <v>2025</v>
      </c>
      <c r="C51" s="332">
        <v>8985.3700000000008</v>
      </c>
      <c r="D51" s="353">
        <v>9310.23</v>
      </c>
      <c r="E51" s="332">
        <v>9263.31</v>
      </c>
      <c r="F51" s="372">
        <v>9860.25</v>
      </c>
      <c r="G51" s="336">
        <v>10085.9</v>
      </c>
      <c r="H51" s="321"/>
      <c r="I51" s="321"/>
      <c r="J51" s="321"/>
      <c r="K51" s="321"/>
      <c r="L51" s="321"/>
      <c r="M51" s="321"/>
      <c r="N51" s="327"/>
    </row>
    <row r="52" spans="2:14" ht="16.5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33">
        <v>2024</v>
      </c>
      <c r="C59" s="335">
        <v>18452.78</v>
      </c>
      <c r="D59" s="335">
        <v>18004.62</v>
      </c>
      <c r="E59" s="335">
        <v>18082.96</v>
      </c>
      <c r="F59" s="335">
        <v>18732.099999999999</v>
      </c>
      <c r="G59" s="335">
        <v>19037.7</v>
      </c>
      <c r="H59" s="335">
        <v>19972.197</v>
      </c>
      <c r="I59" s="332">
        <v>21165.17</v>
      </c>
      <c r="J59" s="334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33">
        <v>2025</v>
      </c>
      <c r="C60" s="335">
        <v>26935.52</v>
      </c>
      <c r="D60" s="335">
        <v>27212.39</v>
      </c>
      <c r="E60" s="335">
        <v>27809.200000000001</v>
      </c>
      <c r="F60" s="418">
        <v>28810.7</v>
      </c>
      <c r="G60" s="336">
        <v>29825.74</v>
      </c>
      <c r="H60" s="113"/>
      <c r="I60" s="113"/>
      <c r="J60" s="321"/>
      <c r="K60" s="321"/>
      <c r="L60" s="321"/>
      <c r="M60" s="321"/>
      <c r="N60" s="327"/>
    </row>
    <row r="61" spans="2:14" ht="16.5" thickBot="1">
      <c r="B61" s="20" t="s">
        <v>67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75">
      <c r="B62" s="157" t="s">
        <v>60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7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33">
        <v>2025</v>
      </c>
      <c r="C69" s="332">
        <v>14755.1</v>
      </c>
      <c r="D69" s="372">
        <v>15577.65</v>
      </c>
      <c r="E69" s="353">
        <v>16575.16</v>
      </c>
      <c r="F69" s="373">
        <v>17907.330000000002</v>
      </c>
      <c r="G69" s="336">
        <v>18289.66</v>
      </c>
      <c r="H69" s="321"/>
      <c r="I69" s="321"/>
      <c r="J69" s="321"/>
      <c r="K69" s="321"/>
      <c r="L69" s="321"/>
      <c r="M69" s="321"/>
      <c r="N69" s="327"/>
    </row>
    <row r="70" spans="2:14" ht="16.5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8">
        <v>8654.6</v>
      </c>
    </row>
    <row r="78" spans="2:14" ht="16.5" thickBot="1">
      <c r="B78" s="333">
        <v>2025</v>
      </c>
      <c r="C78" s="332">
        <v>8646.75</v>
      </c>
      <c r="D78" s="375">
        <v>9319.39</v>
      </c>
      <c r="E78" s="332">
        <v>10251.52</v>
      </c>
      <c r="F78" s="375">
        <v>10493.84</v>
      </c>
      <c r="G78" s="419">
        <v>11207.21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T17" sqref="T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.5" thickBot="1">
      <c r="B2" s="34"/>
      <c r="C2" s="34"/>
      <c r="D2" s="60"/>
      <c r="E2" s="290"/>
      <c r="F2" s="291"/>
      <c r="G2" s="291"/>
      <c r="H2" s="291"/>
      <c r="I2" s="291">
        <v>2024</v>
      </c>
      <c r="J2" s="291"/>
      <c r="K2" s="291"/>
      <c r="L2" s="291"/>
      <c r="M2" s="291"/>
      <c r="N2" s="291"/>
      <c r="O2" s="291">
        <v>2025</v>
      </c>
      <c r="P2" s="16"/>
    </row>
    <row r="3" spans="2:18" ht="32.25" thickBot="1">
      <c r="B3" s="297" t="s">
        <v>171</v>
      </c>
      <c r="C3" s="391"/>
      <c r="D3" s="400">
        <v>45413</v>
      </c>
      <c r="E3" s="298">
        <v>45444</v>
      </c>
      <c r="F3" s="298">
        <v>45474</v>
      </c>
      <c r="G3" s="298">
        <v>45505</v>
      </c>
      <c r="H3" s="298">
        <v>45536</v>
      </c>
      <c r="I3" s="298">
        <v>45566</v>
      </c>
      <c r="J3" s="298">
        <v>45597</v>
      </c>
      <c r="K3" s="298">
        <v>45627</v>
      </c>
      <c r="L3" s="298">
        <v>45658</v>
      </c>
      <c r="M3" s="298">
        <v>45689</v>
      </c>
      <c r="N3" s="298">
        <v>45717</v>
      </c>
      <c r="O3" s="298">
        <v>45748</v>
      </c>
      <c r="P3" s="298">
        <v>45778</v>
      </c>
      <c r="Q3" s="299" t="s">
        <v>172</v>
      </c>
    </row>
    <row r="4" spans="2:18" ht="15.75">
      <c r="B4" s="303" t="s">
        <v>71</v>
      </c>
      <c r="C4" s="392" t="s">
        <v>23</v>
      </c>
      <c r="D4" s="401">
        <v>235.66480000000001</v>
      </c>
      <c r="E4" s="308">
        <v>238.7587</v>
      </c>
      <c r="F4" s="308">
        <v>240.76840000000001</v>
      </c>
      <c r="G4" s="308">
        <v>245.27</v>
      </c>
      <c r="H4" s="308">
        <v>246.21530000000001</v>
      </c>
      <c r="I4" s="308">
        <v>245.9923</v>
      </c>
      <c r="J4" s="308">
        <v>245.12970000000001</v>
      </c>
      <c r="K4" s="308">
        <v>237.36</v>
      </c>
      <c r="L4" s="308">
        <v>235.5386</v>
      </c>
      <c r="M4" s="308">
        <v>239.6104</v>
      </c>
      <c r="N4" s="308">
        <v>257.06740000000002</v>
      </c>
      <c r="O4" s="308">
        <v>260.05930000000001</v>
      </c>
      <c r="P4" s="308">
        <v>260.0806</v>
      </c>
      <c r="Q4" s="309">
        <v>0.10360393236495224</v>
      </c>
    </row>
    <row r="5" spans="2:18" ht="15.75">
      <c r="B5" s="304" t="s">
        <v>72</v>
      </c>
      <c r="C5" s="393" t="s">
        <v>23</v>
      </c>
      <c r="D5" s="402">
        <v>210.0018</v>
      </c>
      <c r="E5" s="300">
        <v>212.4973</v>
      </c>
      <c r="F5" s="300">
        <v>212.81399999999999</v>
      </c>
      <c r="G5" s="300">
        <v>215.13679999999999</v>
      </c>
      <c r="H5" s="300">
        <v>219.0778</v>
      </c>
      <c r="I5" s="300">
        <v>226.31440000000001</v>
      </c>
      <c r="J5" s="300">
        <v>220.44200000000001</v>
      </c>
      <c r="K5" s="300">
        <v>208.19659999999999</v>
      </c>
      <c r="L5" s="300">
        <v>208.1173</v>
      </c>
      <c r="M5" s="300">
        <v>202.86709999999999</v>
      </c>
      <c r="N5" s="300">
        <v>206.70580000000001</v>
      </c>
      <c r="O5" s="300">
        <v>214.30940000000001</v>
      </c>
      <c r="P5" s="300">
        <v>225.78059999999999</v>
      </c>
      <c r="Q5" s="292">
        <v>7.5136498830010057E-2</v>
      </c>
    </row>
    <row r="6" spans="2:18" ht="15.75">
      <c r="B6" s="304" t="s">
        <v>72</v>
      </c>
      <c r="C6" s="394" t="s">
        <v>38</v>
      </c>
      <c r="D6" s="403">
        <v>410.72160000000002</v>
      </c>
      <c r="E6" s="301">
        <v>415.60230000000001</v>
      </c>
      <c r="F6" s="301">
        <v>416.22160000000002</v>
      </c>
      <c r="G6" s="301">
        <v>420.7645</v>
      </c>
      <c r="H6" s="301">
        <v>428.47230000000002</v>
      </c>
      <c r="I6" s="301">
        <v>442.62580000000003</v>
      </c>
      <c r="J6" s="301">
        <v>431.14030000000002</v>
      </c>
      <c r="K6" s="301">
        <v>407.1909</v>
      </c>
      <c r="L6" s="301">
        <v>407.03579999999999</v>
      </c>
      <c r="M6" s="301">
        <v>396.76749999999998</v>
      </c>
      <c r="N6" s="301">
        <v>404.27519999999998</v>
      </c>
      <c r="O6" s="301">
        <v>419.1463</v>
      </c>
      <c r="P6" s="301">
        <v>441.58159999999998</v>
      </c>
      <c r="Q6" s="293">
        <v>7.5136053229243327E-2</v>
      </c>
    </row>
    <row r="7" spans="2:18" ht="15.75">
      <c r="B7" s="305" t="s">
        <v>73</v>
      </c>
      <c r="C7" s="393" t="s">
        <v>23</v>
      </c>
      <c r="D7" s="404">
        <v>235.4974</v>
      </c>
      <c r="E7" s="300">
        <v>237.8638</v>
      </c>
      <c r="F7" s="300">
        <v>234.5138</v>
      </c>
      <c r="G7" s="300">
        <v>235.13059999999999</v>
      </c>
      <c r="H7" s="300">
        <v>236.01060000000001</v>
      </c>
      <c r="I7" s="300">
        <v>235.73230000000001</v>
      </c>
      <c r="J7" s="300">
        <v>237.37639999999999</v>
      </c>
      <c r="K7" s="300">
        <v>242.07339999999999</v>
      </c>
      <c r="L7" s="300">
        <v>239.14019999999999</v>
      </c>
      <c r="M7" s="300">
        <v>241.35499999999999</v>
      </c>
      <c r="N7" s="300">
        <v>246.29669999999999</v>
      </c>
      <c r="O7" s="300">
        <v>251.61</v>
      </c>
      <c r="P7" s="300">
        <v>255.13650000000001</v>
      </c>
      <c r="Q7" s="292">
        <v>8.3394126644285693E-2</v>
      </c>
    </row>
    <row r="8" spans="2:18" ht="15.75">
      <c r="B8" s="305" t="s">
        <v>73</v>
      </c>
      <c r="C8" s="394" t="s">
        <v>39</v>
      </c>
      <c r="D8" s="403">
        <v>5853.2510000000002</v>
      </c>
      <c r="E8" s="301">
        <v>5892.0743000000002</v>
      </c>
      <c r="F8" s="301">
        <v>5931.2112999999999</v>
      </c>
      <c r="G8" s="301">
        <v>5924.0844999999999</v>
      </c>
      <c r="H8" s="301">
        <v>5923.8670000000002</v>
      </c>
      <c r="I8" s="301">
        <v>5961.4544999999998</v>
      </c>
      <c r="J8" s="301">
        <v>6006.8842999999997</v>
      </c>
      <c r="K8" s="301">
        <v>6086.4575999999997</v>
      </c>
      <c r="L8" s="301">
        <v>6019.6661000000004</v>
      </c>
      <c r="M8" s="301">
        <v>6054.6768000000002</v>
      </c>
      <c r="N8" s="301">
        <v>6158.0235000000002</v>
      </c>
      <c r="O8" s="301">
        <v>6299.9367000000002</v>
      </c>
      <c r="P8" s="301">
        <v>6359.1984000000002</v>
      </c>
      <c r="Q8" s="293">
        <v>8.6438698767573818E-2</v>
      </c>
    </row>
    <row r="9" spans="2:18" ht="15.75">
      <c r="B9" s="305" t="s">
        <v>74</v>
      </c>
      <c r="C9" s="395" t="s">
        <v>23</v>
      </c>
      <c r="D9" s="404">
        <v>424.16129999999998</v>
      </c>
      <c r="E9" s="300">
        <v>424</v>
      </c>
      <c r="F9" s="300">
        <v>424.54840000000002</v>
      </c>
      <c r="G9" s="300">
        <v>425</v>
      </c>
      <c r="H9" s="300">
        <v>425.5</v>
      </c>
      <c r="I9" s="300">
        <v>426</v>
      </c>
      <c r="J9" s="300">
        <v>426.66669999999999</v>
      </c>
      <c r="K9" s="300">
        <v>429.90910000000002</v>
      </c>
      <c r="L9" s="300">
        <v>430</v>
      </c>
      <c r="M9" s="300">
        <v>430</v>
      </c>
      <c r="N9" s="300">
        <v>432.38709999999998</v>
      </c>
      <c r="O9" s="300">
        <v>437.5333</v>
      </c>
      <c r="P9" s="300">
        <v>441.5806</v>
      </c>
      <c r="Q9" s="292">
        <v>4.1067631582607955E-2</v>
      </c>
    </row>
    <row r="10" spans="2:18" ht="15.75">
      <c r="B10" s="305" t="s">
        <v>75</v>
      </c>
      <c r="C10" s="395" t="s">
        <v>23</v>
      </c>
      <c r="D10" s="404">
        <v>321.78390000000002</v>
      </c>
      <c r="E10" s="300">
        <v>325.3723</v>
      </c>
      <c r="F10" s="300">
        <v>341.16840000000002</v>
      </c>
      <c r="G10" s="300">
        <v>353.07029999999997</v>
      </c>
      <c r="H10" s="300">
        <v>358.14370000000002</v>
      </c>
      <c r="I10" s="300">
        <v>358.72770000000003</v>
      </c>
      <c r="J10" s="300">
        <v>326.10969999999998</v>
      </c>
      <c r="K10" s="300">
        <v>294.99700000000001</v>
      </c>
      <c r="L10" s="300">
        <v>289.78219999999999</v>
      </c>
      <c r="M10" s="300">
        <v>316.3168</v>
      </c>
      <c r="N10" s="300">
        <v>329.41160000000002</v>
      </c>
      <c r="O10" s="300">
        <v>331.87</v>
      </c>
      <c r="P10" s="300">
        <v>331.87</v>
      </c>
      <c r="Q10" s="292">
        <v>3.1344327668351379E-2</v>
      </c>
    </row>
    <row r="11" spans="2:18" ht="15.75">
      <c r="B11" s="305" t="s">
        <v>76</v>
      </c>
      <c r="C11" s="395" t="s">
        <v>23</v>
      </c>
      <c r="D11" s="404">
        <v>219.49680000000001</v>
      </c>
      <c r="E11" s="300">
        <v>223.15729999999999</v>
      </c>
      <c r="F11" s="300">
        <v>225.2739</v>
      </c>
      <c r="G11" s="300">
        <v>225.74610000000001</v>
      </c>
      <c r="H11" s="300">
        <v>227.72800000000001</v>
      </c>
      <c r="I11" s="300">
        <v>227.4716</v>
      </c>
      <c r="J11" s="300">
        <v>226.81</v>
      </c>
      <c r="K11" s="300">
        <v>224.17359999999999</v>
      </c>
      <c r="L11" s="300">
        <v>220.60310000000001</v>
      </c>
      <c r="M11" s="300">
        <v>217.77430000000001</v>
      </c>
      <c r="N11" s="300">
        <v>224.0155</v>
      </c>
      <c r="O11" s="300">
        <v>230.89500000000001</v>
      </c>
      <c r="P11" s="300">
        <v>234.47389999999999</v>
      </c>
      <c r="Q11" s="294">
        <v>6.8233796574710848E-2</v>
      </c>
    </row>
    <row r="12" spans="2:18" ht="15.75">
      <c r="B12" s="305" t="s">
        <v>77</v>
      </c>
      <c r="C12" s="395" t="s">
        <v>23</v>
      </c>
      <c r="D12" s="404">
        <v>300</v>
      </c>
      <c r="E12" s="300">
        <v>300</v>
      </c>
      <c r="F12" s="300">
        <v>300</v>
      </c>
      <c r="G12" s="300">
        <v>300</v>
      </c>
      <c r="H12" s="300">
        <v>300</v>
      </c>
      <c r="I12" s="300">
        <v>305.80650000000003</v>
      </c>
      <c r="J12" s="300">
        <v>310</v>
      </c>
      <c r="K12" s="300">
        <v>310</v>
      </c>
      <c r="L12" s="300">
        <v>310</v>
      </c>
      <c r="M12" s="300">
        <v>310</v>
      </c>
      <c r="N12" s="300">
        <v>321.93549999999999</v>
      </c>
      <c r="O12" s="300">
        <v>330</v>
      </c>
      <c r="P12" s="300">
        <v>336.45159999999998</v>
      </c>
      <c r="Q12" s="294">
        <v>0.12150533333333335</v>
      </c>
    </row>
    <row r="13" spans="2:18" ht="15.75">
      <c r="B13" s="305" t="s">
        <v>78</v>
      </c>
      <c r="C13" s="395" t="s">
        <v>23</v>
      </c>
      <c r="D13" s="404">
        <v>252.39160000000001</v>
      </c>
      <c r="E13" s="300">
        <v>252.56700000000001</v>
      </c>
      <c r="F13" s="300">
        <v>251.55770000000001</v>
      </c>
      <c r="G13" s="300">
        <v>252.35319999999999</v>
      </c>
      <c r="H13" s="300">
        <v>251.98570000000001</v>
      </c>
      <c r="I13" s="300">
        <v>253.57259999999999</v>
      </c>
      <c r="J13" s="300">
        <v>252.88030000000001</v>
      </c>
      <c r="K13" s="300">
        <v>253.7415</v>
      </c>
      <c r="L13" s="300">
        <v>253.05080000000001</v>
      </c>
      <c r="M13" s="300">
        <v>252.95070000000001</v>
      </c>
      <c r="N13" s="300">
        <v>250.8058</v>
      </c>
      <c r="O13" s="300">
        <v>256.72399999999999</v>
      </c>
      <c r="P13" s="300">
        <v>257.2706</v>
      </c>
      <c r="Q13" s="294">
        <v>1.9331071240088704E-2</v>
      </c>
    </row>
    <row r="14" spans="2:18" ht="15.75">
      <c r="B14" s="305" t="s">
        <v>78</v>
      </c>
      <c r="C14" s="394" t="s">
        <v>40</v>
      </c>
      <c r="D14" s="403">
        <v>252.39160000000001</v>
      </c>
      <c r="E14" s="301">
        <v>252.56700000000001</v>
      </c>
      <c r="F14" s="301">
        <v>251.55770000000001</v>
      </c>
      <c r="G14" s="301">
        <v>252.35319999999999</v>
      </c>
      <c r="H14" s="301">
        <v>251.98570000000001</v>
      </c>
      <c r="I14" s="301">
        <v>253.57259999999999</v>
      </c>
      <c r="J14" s="301">
        <v>252.88030000000001</v>
      </c>
      <c r="K14" s="301">
        <v>253.7415</v>
      </c>
      <c r="L14" s="301">
        <v>253.05080000000001</v>
      </c>
      <c r="M14" s="301">
        <v>252.95070000000001</v>
      </c>
      <c r="N14" s="301">
        <v>250.8058</v>
      </c>
      <c r="O14" s="301">
        <v>256.72399999999999</v>
      </c>
      <c r="P14" s="301">
        <v>257.2706</v>
      </c>
      <c r="Q14" s="295">
        <v>1.9331071240088704E-2</v>
      </c>
    </row>
    <row r="15" spans="2:18" ht="15.75">
      <c r="B15" s="305" t="s">
        <v>79</v>
      </c>
      <c r="C15" s="395" t="s">
        <v>23</v>
      </c>
      <c r="D15" s="404">
        <v>300</v>
      </c>
      <c r="E15" s="300">
        <v>305.63330000000002</v>
      </c>
      <c r="F15" s="300">
        <v>320.25810000000001</v>
      </c>
      <c r="G15" s="300">
        <v>325.80650000000003</v>
      </c>
      <c r="H15" s="300">
        <v>337.66669999999999</v>
      </c>
      <c r="I15" s="300">
        <v>350.19349999999997</v>
      </c>
      <c r="J15" s="300">
        <v>351.56670000000003</v>
      </c>
      <c r="K15" s="300">
        <v>345.8485</v>
      </c>
      <c r="L15" s="300">
        <v>337.61110000000002</v>
      </c>
      <c r="M15" s="300">
        <v>319.75</v>
      </c>
      <c r="N15" s="300">
        <v>316.51609999999999</v>
      </c>
      <c r="O15" s="300">
        <v>322</v>
      </c>
      <c r="P15" s="300">
        <v>336.35480000000001</v>
      </c>
      <c r="Q15" s="294">
        <v>0.12118266666666666</v>
      </c>
    </row>
    <row r="16" spans="2:18" ht="15.75">
      <c r="B16" s="305" t="s">
        <v>80</v>
      </c>
      <c r="C16" s="395" t="s">
        <v>23</v>
      </c>
      <c r="D16" s="404">
        <v>245.9068</v>
      </c>
      <c r="E16" s="300">
        <v>246.41</v>
      </c>
      <c r="F16" s="300">
        <v>246.08099999999999</v>
      </c>
      <c r="G16" s="300">
        <v>245.81</v>
      </c>
      <c r="H16" s="300">
        <v>245.81</v>
      </c>
      <c r="I16" s="300">
        <v>245.81</v>
      </c>
      <c r="J16" s="300">
        <v>245.81</v>
      </c>
      <c r="K16" s="300">
        <v>245.833</v>
      </c>
      <c r="L16" s="300">
        <v>245.9367</v>
      </c>
      <c r="M16" s="300">
        <v>245.81</v>
      </c>
      <c r="N16" s="300">
        <v>245.81</v>
      </c>
      <c r="O16" s="300">
        <v>245.81</v>
      </c>
      <c r="P16" s="300">
        <v>245.81</v>
      </c>
      <c r="Q16" s="294">
        <v>-3.936450720354312E-4</v>
      </c>
    </row>
    <row r="17" spans="2:17" ht="15.75">
      <c r="B17" s="305" t="s">
        <v>81</v>
      </c>
      <c r="C17" s="393" t="s">
        <v>23</v>
      </c>
      <c r="D17" s="404">
        <v>234.6883</v>
      </c>
      <c r="E17" s="300">
        <v>233.161</v>
      </c>
      <c r="F17" s="300">
        <v>233.54169999999999</v>
      </c>
      <c r="G17" s="300">
        <v>232.10470000000001</v>
      </c>
      <c r="H17" s="300">
        <v>233.73660000000001</v>
      </c>
      <c r="I17" s="300">
        <v>225.78530000000001</v>
      </c>
      <c r="J17" s="300">
        <v>220.8699</v>
      </c>
      <c r="K17" s="300">
        <v>220.62700000000001</v>
      </c>
      <c r="L17" s="300">
        <v>219.81479999999999</v>
      </c>
      <c r="M17" s="300">
        <v>225.5684</v>
      </c>
      <c r="N17" s="300">
        <v>233.11019999999999</v>
      </c>
      <c r="O17" s="300">
        <v>228.1575</v>
      </c>
      <c r="P17" s="300">
        <v>229.51509999999999</v>
      </c>
      <c r="Q17" s="294">
        <v>-2.2042854288006675E-2</v>
      </c>
    </row>
    <row r="18" spans="2:17" ht="15.75">
      <c r="B18" s="305" t="s">
        <v>81</v>
      </c>
      <c r="C18" s="394" t="s">
        <v>41</v>
      </c>
      <c r="D18" s="403">
        <v>90974.605200000005</v>
      </c>
      <c r="E18" s="301">
        <v>91840.511700000003</v>
      </c>
      <c r="F18" s="301">
        <v>91746.911600000007</v>
      </c>
      <c r="G18" s="301">
        <v>91599.691600000006</v>
      </c>
      <c r="H18" s="301">
        <v>92294.438699999999</v>
      </c>
      <c r="I18" s="301">
        <v>90657.653200000001</v>
      </c>
      <c r="J18" s="301">
        <v>90336.519</v>
      </c>
      <c r="K18" s="301">
        <v>90934.580300000001</v>
      </c>
      <c r="L18" s="301">
        <v>90567.572499999995</v>
      </c>
      <c r="M18" s="301">
        <v>91051.497900000002</v>
      </c>
      <c r="N18" s="301">
        <v>93203.236799999999</v>
      </c>
      <c r="O18" s="301">
        <v>92772.066999999995</v>
      </c>
      <c r="P18" s="301">
        <v>92715.828699999998</v>
      </c>
      <c r="Q18" s="295">
        <v>1.913966536235101E-2</v>
      </c>
    </row>
    <row r="19" spans="2:17" ht="15.75">
      <c r="B19" s="305" t="s">
        <v>13</v>
      </c>
      <c r="C19" s="395" t="s">
        <v>23</v>
      </c>
      <c r="D19" s="404">
        <v>335.2894</v>
      </c>
      <c r="E19" s="300">
        <v>340.39269999999999</v>
      </c>
      <c r="F19" s="300">
        <v>343.70100000000002</v>
      </c>
      <c r="G19" s="300">
        <v>333.63260000000002</v>
      </c>
      <c r="H19" s="300">
        <v>338.36130000000003</v>
      </c>
      <c r="I19" s="300">
        <v>340.68520000000001</v>
      </c>
      <c r="J19" s="300">
        <v>352.79829999999998</v>
      </c>
      <c r="K19" s="300">
        <v>344.06150000000002</v>
      </c>
      <c r="L19" s="300">
        <v>341.6028</v>
      </c>
      <c r="M19" s="300">
        <v>343.06459999999998</v>
      </c>
      <c r="N19" s="300">
        <v>345.86160000000001</v>
      </c>
      <c r="O19" s="300">
        <v>349.8297</v>
      </c>
      <c r="P19" s="300">
        <v>358.6848</v>
      </c>
      <c r="Q19" s="294">
        <v>6.9776736156884178E-2</v>
      </c>
    </row>
    <row r="20" spans="2:17" ht="15.75">
      <c r="B20" s="352" t="s">
        <v>82</v>
      </c>
      <c r="C20" s="396" t="s">
        <v>23</v>
      </c>
      <c r="D20" s="405">
        <v>202.68289999999999</v>
      </c>
      <c r="E20" s="318">
        <v>200.8527</v>
      </c>
      <c r="F20" s="318">
        <v>210.10740000000001</v>
      </c>
      <c r="G20" s="318">
        <v>200.5333</v>
      </c>
      <c r="H20" s="318">
        <v>207.31649999999999</v>
      </c>
      <c r="I20" s="318">
        <v>198.74930000000001</v>
      </c>
      <c r="J20" s="318">
        <v>191.12989999999999</v>
      </c>
      <c r="K20" s="318">
        <v>189.6644</v>
      </c>
      <c r="L20" s="318">
        <v>203.16569999999999</v>
      </c>
      <c r="M20" s="318">
        <v>222.64619999999999</v>
      </c>
      <c r="N20" s="318">
        <v>229.65559999999999</v>
      </c>
      <c r="O20" s="318">
        <v>246.3211</v>
      </c>
      <c r="P20" s="318">
        <v>243.29949999999999</v>
      </c>
      <c r="Q20" s="319">
        <v>0.20039480390304276</v>
      </c>
    </row>
    <row r="21" spans="2:17" ht="15.75">
      <c r="B21" s="305" t="s">
        <v>82</v>
      </c>
      <c r="C21" s="397" t="s">
        <v>44</v>
      </c>
      <c r="D21" s="405">
        <v>868.2097</v>
      </c>
      <c r="E21" s="318">
        <v>866.67169999999999</v>
      </c>
      <c r="F21" s="318">
        <v>899.57899999999995</v>
      </c>
      <c r="G21" s="318">
        <v>860.52030000000002</v>
      </c>
      <c r="H21" s="318">
        <v>886.63499999999999</v>
      </c>
      <c r="I21" s="318">
        <v>857.55029999999999</v>
      </c>
      <c r="J21" s="318">
        <v>828.32029999999997</v>
      </c>
      <c r="K21" s="318">
        <v>810.21519999999998</v>
      </c>
      <c r="L21" s="318">
        <v>864.21389999999997</v>
      </c>
      <c r="M21" s="318">
        <v>929.91459999999995</v>
      </c>
      <c r="N21" s="318">
        <v>959.94740000000002</v>
      </c>
      <c r="O21" s="318">
        <v>1050.7517</v>
      </c>
      <c r="P21" s="318">
        <v>1035.3945000000001</v>
      </c>
      <c r="Q21" s="319">
        <v>0.19256269539490289</v>
      </c>
    </row>
    <row r="22" spans="2:17" ht="15.75">
      <c r="B22" s="305" t="s">
        <v>83</v>
      </c>
      <c r="C22" s="398" t="s">
        <v>23</v>
      </c>
      <c r="D22" s="406">
        <v>231.6129</v>
      </c>
      <c r="E22" s="350">
        <v>240</v>
      </c>
      <c r="F22" s="350">
        <v>241.6129</v>
      </c>
      <c r="G22" s="350">
        <v>247.17740000000001</v>
      </c>
      <c r="H22" s="350">
        <v>247.5</v>
      </c>
      <c r="I22" s="350">
        <v>247.5</v>
      </c>
      <c r="J22" s="350">
        <v>247.5</v>
      </c>
      <c r="K22" s="350">
        <v>247.56059999999999</v>
      </c>
      <c r="L22" s="350">
        <v>248</v>
      </c>
      <c r="M22" s="350">
        <v>241.82140000000001</v>
      </c>
      <c r="N22" s="350">
        <v>238.22579999999999</v>
      </c>
      <c r="O22" s="350">
        <v>238.58330000000001</v>
      </c>
      <c r="P22" s="350">
        <v>246.6935</v>
      </c>
      <c r="Q22" s="351">
        <v>6.5111226533582478E-2</v>
      </c>
    </row>
    <row r="23" spans="2:17" ht="15.75">
      <c r="B23" s="306" t="s">
        <v>84</v>
      </c>
      <c r="C23" s="393" t="s">
        <v>23</v>
      </c>
      <c r="D23" s="404">
        <v>211.5829</v>
      </c>
      <c r="E23" s="300">
        <v>213.00210000000001</v>
      </c>
      <c r="F23" s="300">
        <v>217.57849999999999</v>
      </c>
      <c r="G23" s="300">
        <v>216.6729</v>
      </c>
      <c r="H23" s="300">
        <v>220.26519999999999</v>
      </c>
      <c r="I23" s="300">
        <v>222.89420000000001</v>
      </c>
      <c r="J23" s="300">
        <v>219.33439999999999</v>
      </c>
      <c r="K23" s="300">
        <v>217.7252</v>
      </c>
      <c r="L23" s="300">
        <v>217.33099999999999</v>
      </c>
      <c r="M23" s="300">
        <v>225.59129999999999</v>
      </c>
      <c r="N23" s="300">
        <v>221.4436</v>
      </c>
      <c r="O23" s="300">
        <v>221.1335</v>
      </c>
      <c r="P23" s="300">
        <v>224.99590000000001</v>
      </c>
      <c r="Q23" s="294">
        <v>6.3393591826182538E-2</v>
      </c>
    </row>
    <row r="24" spans="2:17" ht="15.75">
      <c r="B24" s="306" t="s">
        <v>84</v>
      </c>
      <c r="C24" s="394" t="s">
        <v>42</v>
      </c>
      <c r="D24" s="403">
        <v>1052.7103</v>
      </c>
      <c r="E24" s="301">
        <v>1060.0617</v>
      </c>
      <c r="F24" s="301">
        <v>1082.0142000000001</v>
      </c>
      <c r="G24" s="301">
        <v>1078.261</v>
      </c>
      <c r="H24" s="301">
        <v>1095.7059999999999</v>
      </c>
      <c r="I24" s="301">
        <v>1108.9005999999999</v>
      </c>
      <c r="J24" s="301">
        <v>1091.4342999999999</v>
      </c>
      <c r="K24" s="301">
        <v>1083.1845000000001</v>
      </c>
      <c r="L24" s="301">
        <v>1081.26</v>
      </c>
      <c r="M24" s="301">
        <v>1122.7485999999999</v>
      </c>
      <c r="N24" s="301">
        <v>1102.0742</v>
      </c>
      <c r="O24" s="301">
        <v>1100.6932999999999</v>
      </c>
      <c r="P24" s="301">
        <v>1139.3073999999999</v>
      </c>
      <c r="Q24" s="295">
        <v>8.2261093104152083E-2</v>
      </c>
    </row>
    <row r="25" spans="2:17" ht="15.75">
      <c r="B25" s="305" t="s">
        <v>85</v>
      </c>
      <c r="C25" s="395" t="s">
        <v>23</v>
      </c>
      <c r="D25" s="404">
        <v>291.1816</v>
      </c>
      <c r="E25" s="300">
        <v>297.59199999999998</v>
      </c>
      <c r="F25" s="300">
        <v>295.2758</v>
      </c>
      <c r="G25" s="300">
        <v>293.16000000000003</v>
      </c>
      <c r="H25" s="300">
        <v>290.47370000000001</v>
      </c>
      <c r="I25" s="300">
        <v>291.88580000000002</v>
      </c>
      <c r="J25" s="300">
        <v>289.99</v>
      </c>
      <c r="K25" s="300">
        <v>302.99700000000001</v>
      </c>
      <c r="L25" s="300">
        <v>296.48</v>
      </c>
      <c r="M25" s="300">
        <v>305.49709999999999</v>
      </c>
      <c r="N25" s="300">
        <v>289.47519999999997</v>
      </c>
      <c r="O25" s="300">
        <v>298.47070000000002</v>
      </c>
      <c r="P25" s="300">
        <v>298.42899999999997</v>
      </c>
      <c r="Q25" s="294">
        <v>2.4889622146454293E-2</v>
      </c>
    </row>
    <row r="26" spans="2:17" ht="15.75">
      <c r="B26" s="305" t="s">
        <v>86</v>
      </c>
      <c r="C26" s="395" t="s">
        <v>23</v>
      </c>
      <c r="D26" s="404">
        <v>224.87870000000001</v>
      </c>
      <c r="E26" s="300">
        <v>228.94329999999999</v>
      </c>
      <c r="F26" s="300">
        <v>232.38579999999999</v>
      </c>
      <c r="G26" s="300">
        <v>235.14869999999999</v>
      </c>
      <c r="H26" s="300">
        <v>236.7807</v>
      </c>
      <c r="I26" s="300">
        <v>235.49969999999999</v>
      </c>
      <c r="J26" s="300">
        <v>239.16630000000001</v>
      </c>
      <c r="K26" s="300">
        <v>235.5352</v>
      </c>
      <c r="L26" s="300">
        <v>235.40940000000001</v>
      </c>
      <c r="M26" s="300">
        <v>234.9693</v>
      </c>
      <c r="N26" s="300">
        <v>245.80869999999999</v>
      </c>
      <c r="O26" s="300">
        <v>245.887</v>
      </c>
      <c r="P26" s="300">
        <v>249.1645</v>
      </c>
      <c r="Q26" s="294">
        <v>0.10799511025277186</v>
      </c>
    </row>
    <row r="27" spans="2:17" ht="15.75">
      <c r="B27" s="305" t="s">
        <v>87</v>
      </c>
      <c r="C27" s="393" t="s">
        <v>23</v>
      </c>
      <c r="D27" s="404">
        <v>322.71780000000001</v>
      </c>
      <c r="E27" s="300">
        <v>330.964</v>
      </c>
      <c r="F27" s="300">
        <v>317.06200000000001</v>
      </c>
      <c r="G27" s="300">
        <v>322.1035</v>
      </c>
      <c r="H27" s="300">
        <v>325.3193</v>
      </c>
      <c r="I27" s="300">
        <v>326.56349999999998</v>
      </c>
      <c r="J27" s="300">
        <v>310.89179999999999</v>
      </c>
      <c r="K27" s="300">
        <v>322.9941</v>
      </c>
      <c r="L27" s="300">
        <v>340.97669999999999</v>
      </c>
      <c r="M27" s="300">
        <v>333.995</v>
      </c>
      <c r="N27" s="300">
        <v>315.38670000000002</v>
      </c>
      <c r="O27" s="300">
        <v>317.57119999999998</v>
      </c>
      <c r="P27" s="300">
        <v>321.00229999999999</v>
      </c>
      <c r="Q27" s="294">
        <v>-5.3157898324790454E-3</v>
      </c>
    </row>
    <row r="28" spans="2:17" ht="15.75">
      <c r="B28" s="305" t="s">
        <v>87</v>
      </c>
      <c r="C28" s="394" t="s">
        <v>43</v>
      </c>
      <c r="D28" s="403">
        <v>3755.1613000000002</v>
      </c>
      <c r="E28" s="301">
        <v>3740.9</v>
      </c>
      <c r="F28" s="301">
        <v>3652.0645</v>
      </c>
      <c r="G28" s="301">
        <v>3695.1613000000002</v>
      </c>
      <c r="H28" s="301">
        <v>3694.7667000000001</v>
      </c>
      <c r="I28" s="301">
        <v>3721.2581</v>
      </c>
      <c r="J28" s="301">
        <v>3600.5</v>
      </c>
      <c r="K28" s="301">
        <v>3714.6667000000002</v>
      </c>
      <c r="L28" s="301">
        <v>3913.0556000000001</v>
      </c>
      <c r="M28" s="301">
        <v>3765.25</v>
      </c>
      <c r="N28" s="301">
        <v>3463.1613000000002</v>
      </c>
      <c r="O28" s="301">
        <v>3485.0333000000001</v>
      </c>
      <c r="P28" s="301">
        <v>3495.6451999999999</v>
      </c>
      <c r="Q28" s="295">
        <v>-6.9109175150478985E-2</v>
      </c>
    </row>
    <row r="29" spans="2:17" ht="16.5" thickBot="1">
      <c r="B29" s="307" t="s">
        <v>88</v>
      </c>
      <c r="C29" s="399" t="s">
        <v>23</v>
      </c>
      <c r="D29" s="407">
        <v>271.00909999999999</v>
      </c>
      <c r="E29" s="302">
        <v>272.3596</v>
      </c>
      <c r="F29" s="302">
        <v>276.36349999999999</v>
      </c>
      <c r="G29" s="302">
        <v>275.3947</v>
      </c>
      <c r="H29" s="302">
        <v>278.9538</v>
      </c>
      <c r="I29" s="302">
        <v>279.25790000000001</v>
      </c>
      <c r="J29" s="302">
        <v>277.02100000000002</v>
      </c>
      <c r="K29" s="302">
        <v>275.36270000000002</v>
      </c>
      <c r="L29" s="302">
        <v>276.50799999999998</v>
      </c>
      <c r="M29" s="302">
        <v>279.80410000000001</v>
      </c>
      <c r="N29" s="302">
        <v>284.30970000000002</v>
      </c>
      <c r="O29" s="302">
        <v>287.71510000000001</v>
      </c>
      <c r="P29" s="302">
        <v>290.8997</v>
      </c>
      <c r="Q29" s="296">
        <v>7.3394583429117422E-2</v>
      </c>
    </row>
    <row r="30" spans="2:17">
      <c r="P30" s="2"/>
    </row>
    <row r="31" spans="2:17">
      <c r="P31" s="2"/>
    </row>
    <row r="32" spans="2:17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Y64" sqref="Y64"/>
    </sheetView>
  </sheetViews>
  <sheetFormatPr defaultRowHeight="12.75"/>
  <sheetData>
    <row r="16" spans="2:16" ht="21">
      <c r="B16" s="337" t="s">
        <v>169</v>
      </c>
      <c r="C16" s="337"/>
      <c r="D16" s="337"/>
      <c r="E16" s="337"/>
      <c r="F16" s="337"/>
      <c r="G16" s="337"/>
      <c r="H16" s="338"/>
      <c r="I16" s="338"/>
      <c r="J16" s="338"/>
      <c r="K16" s="338"/>
      <c r="L16" s="338"/>
      <c r="M16" s="338"/>
      <c r="N16" s="338"/>
      <c r="O16" s="338"/>
      <c r="P16" s="338"/>
    </row>
    <row r="17" spans="2:29" ht="21">
      <c r="B17" s="337"/>
      <c r="C17" s="337"/>
      <c r="D17" s="337"/>
      <c r="E17" s="337"/>
      <c r="F17" s="337"/>
      <c r="G17" s="337"/>
      <c r="H17" s="338"/>
      <c r="I17" s="338"/>
      <c r="J17" s="338"/>
      <c r="K17" s="338"/>
      <c r="L17" s="338"/>
      <c r="M17" s="338"/>
      <c r="N17" s="338"/>
      <c r="O17" s="338"/>
      <c r="P17" s="338"/>
    </row>
    <row r="18" spans="2:29" ht="21">
      <c r="B18" s="339" t="s">
        <v>180</v>
      </c>
      <c r="C18" s="340"/>
      <c r="D18" s="340"/>
      <c r="E18" s="340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</row>
    <row r="19" spans="2:29" ht="20.25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</row>
    <row r="20" spans="2:29" ht="21" thickBot="1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</row>
    <row r="21" spans="2:29" ht="21" thickBot="1">
      <c r="B21" s="347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8"/>
      <c r="P21" s="338"/>
      <c r="AC21" t="s">
        <v>35</v>
      </c>
    </row>
    <row r="22" spans="2:29" ht="21.75" thickBot="1">
      <c r="B22" s="341"/>
      <c r="C22" s="342"/>
      <c r="D22" s="342"/>
      <c r="E22" s="342"/>
      <c r="F22" s="342" t="s">
        <v>167</v>
      </c>
      <c r="G22" s="342"/>
      <c r="H22" s="342"/>
      <c r="I22" s="342"/>
      <c r="J22" s="342"/>
      <c r="K22" s="342"/>
      <c r="L22" s="342"/>
      <c r="M22" s="342"/>
      <c r="N22" s="343"/>
      <c r="O22" s="338"/>
      <c r="P22" s="338"/>
    </row>
    <row r="23" spans="2:29" ht="21.75" thickBot="1">
      <c r="B23" s="348">
        <v>2025</v>
      </c>
      <c r="C23" s="354">
        <v>8506.7000000000007</v>
      </c>
      <c r="D23" s="355">
        <v>9364.2900000000009</v>
      </c>
      <c r="E23" s="355">
        <v>9604.9</v>
      </c>
      <c r="F23" s="355">
        <v>10502.1</v>
      </c>
      <c r="G23" s="415">
        <v>10334.1</v>
      </c>
      <c r="H23" s="415">
        <v>11208</v>
      </c>
      <c r="I23" s="345"/>
      <c r="J23" s="344"/>
      <c r="K23" s="345"/>
      <c r="L23" s="344"/>
      <c r="M23" s="345"/>
      <c r="N23" s="346"/>
      <c r="O23" s="338"/>
      <c r="P23" s="338"/>
    </row>
    <row r="24" spans="2:29" ht="12" customHeight="1" thickBot="1"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</row>
    <row r="25" spans="2:29" ht="21" thickBot="1">
      <c r="B25" s="347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8"/>
      <c r="P25" s="338"/>
    </row>
    <row r="26" spans="2:29" ht="21.75" thickBot="1">
      <c r="B26" s="341"/>
      <c r="C26" s="342"/>
      <c r="D26" s="342"/>
      <c r="E26" s="342"/>
      <c r="F26" s="342" t="s">
        <v>168</v>
      </c>
      <c r="G26" s="342"/>
      <c r="H26" s="342"/>
      <c r="I26" s="342"/>
      <c r="J26" s="342"/>
      <c r="K26" s="342"/>
      <c r="L26" s="342"/>
      <c r="M26" s="342"/>
      <c r="N26" s="343"/>
      <c r="O26" s="338"/>
      <c r="P26" s="338"/>
    </row>
    <row r="27" spans="2:29" ht="21.75" thickBot="1">
      <c r="B27" s="348">
        <v>2025</v>
      </c>
      <c r="C27" s="354">
        <v>14187.52</v>
      </c>
      <c r="D27" s="355">
        <v>14113.91</v>
      </c>
      <c r="E27" s="355">
        <v>14258.8</v>
      </c>
      <c r="F27" s="355">
        <v>16644</v>
      </c>
      <c r="G27" s="417">
        <v>17212.59</v>
      </c>
      <c r="H27" s="417">
        <v>16815</v>
      </c>
      <c r="I27" s="345"/>
      <c r="J27" s="344"/>
      <c r="K27" s="345"/>
      <c r="L27" s="344"/>
      <c r="M27" s="345"/>
      <c r="N27" s="346"/>
      <c r="O27" s="338"/>
      <c r="P27" s="338"/>
    </row>
    <row r="28" spans="2:29" ht="20.2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29" ht="20.25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14" workbookViewId="0">
      <selection activeCell="S35" sqref="S35"/>
    </sheetView>
  </sheetViews>
  <sheetFormatPr defaultRowHeight="12.75"/>
  <cols>
    <col min="2" max="2" width="22.5703125" customWidth="1"/>
    <col min="3" max="4" width="14.7109375" customWidth="1"/>
    <col min="5" max="5" width="12.42578125" customWidth="1"/>
    <col min="6" max="6" width="27.42578125" customWidth="1"/>
    <col min="7" max="7" width="15.85546875" customWidth="1"/>
    <col min="8" max="8" width="14.85546875" customWidth="1"/>
    <col min="9" max="9" width="13.28515625" customWidth="1"/>
    <col min="11" max="11" width="14.28515625" customWidth="1"/>
    <col min="12" max="12" width="14.42578125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2.57031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80" t="s">
        <v>161</v>
      </c>
      <c r="H2" s="15"/>
    </row>
    <row r="3" spans="1:18" ht="15.75">
      <c r="A3" s="179" t="s">
        <v>186</v>
      </c>
      <c r="B3" s="179"/>
      <c r="C3" s="179"/>
      <c r="D3" s="179"/>
      <c r="E3" s="179"/>
      <c r="F3" s="179"/>
      <c r="G3" s="15"/>
      <c r="H3" s="15"/>
    </row>
    <row r="4" spans="1:18" ht="15.75">
      <c r="A4" s="181" t="s">
        <v>162</v>
      </c>
      <c r="B4" s="181"/>
      <c r="C4" s="181"/>
      <c r="D4" s="181"/>
      <c r="E4" s="181"/>
      <c r="F4" s="181"/>
      <c r="G4" s="15"/>
      <c r="H4" s="15"/>
    </row>
    <row r="5" spans="1:18" ht="15">
      <c r="A5" s="15"/>
      <c r="B5" s="15"/>
      <c r="C5" s="15"/>
      <c r="D5" s="15"/>
      <c r="E5" s="15"/>
      <c r="F5" s="15"/>
      <c r="G5" s="180"/>
      <c r="H5" s="15"/>
    </row>
    <row r="6" spans="1:18" ht="15.75">
      <c r="B6" s="182" t="s">
        <v>26</v>
      </c>
      <c r="C6" s="182"/>
      <c r="D6" s="182"/>
      <c r="E6" s="182"/>
      <c r="F6" s="182"/>
      <c r="G6" s="15"/>
      <c r="H6" s="15"/>
    </row>
    <row r="7" spans="1:18" ht="16.5" thickBot="1">
      <c r="B7" s="184" t="s">
        <v>27</v>
      </c>
      <c r="C7" s="182"/>
      <c r="D7" s="182"/>
      <c r="E7" s="182"/>
      <c r="F7" s="182"/>
      <c r="G7" s="15"/>
      <c r="H7" s="15"/>
    </row>
    <row r="8" spans="1:18" ht="16.5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.5" thickBot="1">
      <c r="B9" s="188" t="s">
        <v>187</v>
      </c>
      <c r="C9" s="189"/>
      <c r="D9" s="190"/>
      <c r="E9" s="191"/>
      <c r="F9" s="188"/>
      <c r="G9" s="625" t="s">
        <v>188</v>
      </c>
      <c r="H9" s="626"/>
      <c r="I9" s="627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2.2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.5" thickBot="1">
      <c r="B11" s="201" t="s">
        <v>8</v>
      </c>
      <c r="C11" s="202">
        <v>1713219.466</v>
      </c>
      <c r="D11" s="203">
        <v>7429071</v>
      </c>
      <c r="E11" s="205">
        <v>736320.68299999996</v>
      </c>
      <c r="F11" s="204" t="s">
        <v>8</v>
      </c>
      <c r="G11" s="205">
        <v>2047193.263</v>
      </c>
      <c r="H11" s="203">
        <v>8661656.6999999993</v>
      </c>
      <c r="I11" s="206">
        <v>717688.89800000004</v>
      </c>
      <c r="J11" s="17"/>
      <c r="K11" s="188" t="s">
        <v>187</v>
      </c>
      <c r="L11" s="189"/>
      <c r="M11" s="190"/>
      <c r="N11" s="191"/>
      <c r="O11" s="188"/>
      <c r="P11" s="625" t="s">
        <v>188</v>
      </c>
      <c r="Q11" s="626"/>
      <c r="R11" s="627"/>
    </row>
    <row r="12" spans="1:18" ht="32.25" thickBot="1">
      <c r="B12" s="209" t="s">
        <v>9</v>
      </c>
      <c r="C12" s="210">
        <v>328012.62800000003</v>
      </c>
      <c r="D12" s="211">
        <v>1422315.0330000001</v>
      </c>
      <c r="E12" s="210">
        <v>120242.09600000001</v>
      </c>
      <c r="F12" s="212" t="s">
        <v>9</v>
      </c>
      <c r="G12" s="210">
        <v>478146.31</v>
      </c>
      <c r="H12" s="211">
        <v>2022257.932</v>
      </c>
      <c r="I12" s="213">
        <v>136466.481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.5" thickBot="1">
      <c r="B13" s="214" t="s">
        <v>10</v>
      </c>
      <c r="C13" s="215">
        <v>258971.62700000001</v>
      </c>
      <c r="D13" s="216">
        <v>1122863.9129999999</v>
      </c>
      <c r="E13" s="215">
        <v>75387.116999999998</v>
      </c>
      <c r="F13" s="217" t="s">
        <v>12</v>
      </c>
      <c r="G13" s="215">
        <v>287165.272</v>
      </c>
      <c r="H13" s="216">
        <v>1215246.348</v>
      </c>
      <c r="I13" s="218">
        <v>79066.164000000004</v>
      </c>
      <c r="J13" s="17"/>
      <c r="K13" s="201" t="s">
        <v>8</v>
      </c>
      <c r="L13" s="205">
        <v>39967.578999999998</v>
      </c>
      <c r="M13" s="203">
        <v>173365.44500000001</v>
      </c>
      <c r="N13" s="205">
        <v>21049.519</v>
      </c>
      <c r="O13" s="207" t="s">
        <v>8</v>
      </c>
      <c r="P13" s="208">
        <v>56922.152000000002</v>
      </c>
      <c r="Q13" s="203">
        <v>240505.49100000001</v>
      </c>
      <c r="R13" s="205">
        <v>27149.615000000002</v>
      </c>
    </row>
    <row r="14" spans="1:18" ht="15.75">
      <c r="B14" s="214" t="s">
        <v>12</v>
      </c>
      <c r="C14" s="215">
        <v>225060.78599999999</v>
      </c>
      <c r="D14" s="216">
        <v>976000.55</v>
      </c>
      <c r="E14" s="215">
        <v>75959.888999999996</v>
      </c>
      <c r="F14" s="217" t="s">
        <v>10</v>
      </c>
      <c r="G14" s="215">
        <v>276231.82799999998</v>
      </c>
      <c r="H14" s="216">
        <v>1168314.135</v>
      </c>
      <c r="I14" s="218">
        <v>67064.168000000005</v>
      </c>
      <c r="J14" s="17"/>
      <c r="K14" s="209" t="s">
        <v>9</v>
      </c>
      <c r="L14" s="210">
        <v>10375.59</v>
      </c>
      <c r="M14" s="211">
        <v>44993.955000000002</v>
      </c>
      <c r="N14" s="213">
        <v>7659.2759999999998</v>
      </c>
      <c r="O14" s="376" t="s">
        <v>19</v>
      </c>
      <c r="P14" s="210">
        <v>15656.337</v>
      </c>
      <c r="Q14" s="211">
        <v>66274.032999999996</v>
      </c>
      <c r="R14" s="213">
        <v>6557.8990000000003</v>
      </c>
    </row>
    <row r="15" spans="1:18" ht="15.75">
      <c r="B15" s="214" t="s">
        <v>33</v>
      </c>
      <c r="C15" s="215">
        <v>161482.76699999999</v>
      </c>
      <c r="D15" s="216">
        <v>700181.86100000003</v>
      </c>
      <c r="E15" s="215">
        <v>69892.604000000007</v>
      </c>
      <c r="F15" s="217" t="s">
        <v>33</v>
      </c>
      <c r="G15" s="215">
        <v>183874.75</v>
      </c>
      <c r="H15" s="216">
        <v>777398.52599999995</v>
      </c>
      <c r="I15" s="218">
        <v>66304.315000000002</v>
      </c>
      <c r="J15" s="17"/>
      <c r="K15" s="214" t="s">
        <v>19</v>
      </c>
      <c r="L15" s="215">
        <v>7130.84</v>
      </c>
      <c r="M15" s="216">
        <v>30935.859</v>
      </c>
      <c r="N15" s="218">
        <v>3624.3180000000002</v>
      </c>
      <c r="O15" s="377" t="s">
        <v>9</v>
      </c>
      <c r="P15" s="215">
        <v>11290.798000000001</v>
      </c>
      <c r="Q15" s="216">
        <v>47802.716</v>
      </c>
      <c r="R15" s="218">
        <v>9098.1180000000004</v>
      </c>
    </row>
    <row r="16" spans="1:18" ht="15.75">
      <c r="B16" s="214" t="s">
        <v>11</v>
      </c>
      <c r="C16" s="215">
        <v>103690.613</v>
      </c>
      <c r="D16" s="216">
        <v>449669.62599999999</v>
      </c>
      <c r="E16" s="215">
        <v>38024.150999999998</v>
      </c>
      <c r="F16" s="217" t="s">
        <v>11</v>
      </c>
      <c r="G16" s="215">
        <v>125057.57</v>
      </c>
      <c r="H16" s="216">
        <v>529019.43000000005</v>
      </c>
      <c r="I16" s="218">
        <v>37863.885000000002</v>
      </c>
      <c r="J16" s="17"/>
      <c r="K16" s="214" t="s">
        <v>33</v>
      </c>
      <c r="L16" s="215">
        <v>5652.3770000000004</v>
      </c>
      <c r="M16" s="216">
        <v>24511.365000000002</v>
      </c>
      <c r="N16" s="218">
        <v>1714.076</v>
      </c>
      <c r="O16" s="377" t="s">
        <v>20</v>
      </c>
      <c r="P16" s="215">
        <v>5473.1350000000002</v>
      </c>
      <c r="Q16" s="216">
        <v>23131.715</v>
      </c>
      <c r="R16" s="218">
        <v>2806.134</v>
      </c>
    </row>
    <row r="17" spans="2:18" ht="15.75">
      <c r="B17" s="214" t="s">
        <v>18</v>
      </c>
      <c r="C17" s="215">
        <v>73247.941000000006</v>
      </c>
      <c r="D17" s="216">
        <v>317591.44500000001</v>
      </c>
      <c r="E17" s="215">
        <v>25777.742999999999</v>
      </c>
      <c r="F17" s="217" t="s">
        <v>18</v>
      </c>
      <c r="G17" s="215">
        <v>117490.435</v>
      </c>
      <c r="H17" s="216">
        <v>497461.745</v>
      </c>
      <c r="I17" s="218">
        <v>36029.375999999997</v>
      </c>
      <c r="J17" s="17"/>
      <c r="K17" s="214" t="s">
        <v>20</v>
      </c>
      <c r="L17" s="215">
        <v>4876.0889999999999</v>
      </c>
      <c r="M17" s="216">
        <v>21141.451000000001</v>
      </c>
      <c r="N17" s="218">
        <v>2890.5120000000002</v>
      </c>
      <c r="O17" s="377" t="s">
        <v>106</v>
      </c>
      <c r="P17" s="215">
        <v>5208.3789999999999</v>
      </c>
      <c r="Q17" s="216">
        <v>21886.895</v>
      </c>
      <c r="R17" s="218">
        <v>1248.181</v>
      </c>
    </row>
    <row r="18" spans="2:18" ht="15.75">
      <c r="B18" s="214" t="s">
        <v>14</v>
      </c>
      <c r="C18" s="215">
        <v>51508.031000000003</v>
      </c>
      <c r="D18" s="216">
        <v>223363.39799999999</v>
      </c>
      <c r="E18" s="215">
        <v>19908.109</v>
      </c>
      <c r="F18" s="217" t="s">
        <v>15</v>
      </c>
      <c r="G18" s="215">
        <v>56107.006000000001</v>
      </c>
      <c r="H18" s="216">
        <v>237255.601</v>
      </c>
      <c r="I18" s="218">
        <v>14527.272999999999</v>
      </c>
      <c r="J18" s="17"/>
      <c r="K18" s="214" t="s">
        <v>22</v>
      </c>
      <c r="L18" s="215">
        <v>2467.9259999999999</v>
      </c>
      <c r="M18" s="216">
        <v>10705.903</v>
      </c>
      <c r="N18" s="218">
        <v>1158.7180000000001</v>
      </c>
      <c r="O18" s="377" t="s">
        <v>33</v>
      </c>
      <c r="P18" s="215">
        <v>4700.16</v>
      </c>
      <c r="Q18" s="216">
        <v>19903.574000000001</v>
      </c>
      <c r="R18" s="218">
        <v>1709.6790000000001</v>
      </c>
    </row>
    <row r="19" spans="2:18" ht="15.75">
      <c r="B19" s="214" t="s">
        <v>15</v>
      </c>
      <c r="C19" s="215">
        <v>45718.231</v>
      </c>
      <c r="D19" s="216">
        <v>198213.86799999999</v>
      </c>
      <c r="E19" s="215">
        <v>15747.945</v>
      </c>
      <c r="F19" s="217" t="s">
        <v>14</v>
      </c>
      <c r="G19" s="215">
        <v>52598.794999999998</v>
      </c>
      <c r="H19" s="216">
        <v>222745.201</v>
      </c>
      <c r="I19" s="218">
        <v>17670.308000000001</v>
      </c>
      <c r="J19" s="17"/>
      <c r="K19" s="214" t="s">
        <v>14</v>
      </c>
      <c r="L19" s="215">
        <v>2097.5940000000001</v>
      </c>
      <c r="M19" s="216">
        <v>9103.6919999999991</v>
      </c>
      <c r="N19" s="218">
        <v>764.50900000000001</v>
      </c>
      <c r="O19" s="377" t="s">
        <v>22</v>
      </c>
      <c r="P19" s="215">
        <v>3585.8960000000002</v>
      </c>
      <c r="Q19" s="216">
        <v>15027.588</v>
      </c>
      <c r="R19" s="218">
        <v>977.16700000000003</v>
      </c>
    </row>
    <row r="20" spans="2:18" ht="15.75">
      <c r="B20" s="214" t="s">
        <v>19</v>
      </c>
      <c r="C20" s="215">
        <v>35005.891000000003</v>
      </c>
      <c r="D20" s="216">
        <v>151795.679</v>
      </c>
      <c r="E20" s="215">
        <v>13707.549000000001</v>
      </c>
      <c r="F20" s="217" t="s">
        <v>21</v>
      </c>
      <c r="G20" s="215">
        <v>50213.182999999997</v>
      </c>
      <c r="H20" s="216">
        <v>212688.58</v>
      </c>
      <c r="I20" s="218">
        <v>9835.7549999999992</v>
      </c>
      <c r="J20" s="17"/>
      <c r="K20" s="214" t="s">
        <v>100</v>
      </c>
      <c r="L20" s="215">
        <v>1361.703</v>
      </c>
      <c r="M20" s="216">
        <v>5900.9030000000002</v>
      </c>
      <c r="N20" s="218">
        <v>399.70800000000003</v>
      </c>
      <c r="O20" s="377" t="s">
        <v>16</v>
      </c>
      <c r="P20" s="215">
        <v>2180.2069999999999</v>
      </c>
      <c r="Q20" s="216">
        <v>9212.4040000000005</v>
      </c>
      <c r="R20" s="218">
        <v>551.27200000000005</v>
      </c>
    </row>
    <row r="21" spans="2:18" ht="15.75">
      <c r="B21" s="214" t="s">
        <v>21</v>
      </c>
      <c r="C21" s="215">
        <v>32562.478999999999</v>
      </c>
      <c r="D21" s="216">
        <v>141178.49100000001</v>
      </c>
      <c r="E21" s="215">
        <v>8666.4509999999991</v>
      </c>
      <c r="F21" s="217" t="s">
        <v>17</v>
      </c>
      <c r="G21" s="215">
        <v>38773.731</v>
      </c>
      <c r="H21" s="216">
        <v>164099.81899999999</v>
      </c>
      <c r="I21" s="218">
        <v>13667.58</v>
      </c>
      <c r="J21" s="17"/>
      <c r="K21" s="214" t="s">
        <v>106</v>
      </c>
      <c r="L21" s="215">
        <v>911.96900000000005</v>
      </c>
      <c r="M21" s="216">
        <v>3955.7260000000001</v>
      </c>
      <c r="N21" s="218">
        <v>244.625</v>
      </c>
      <c r="O21" s="377" t="s">
        <v>17</v>
      </c>
      <c r="P21" s="215">
        <v>1879.0619999999999</v>
      </c>
      <c r="Q21" s="216">
        <v>7917.9229999999998</v>
      </c>
      <c r="R21" s="218">
        <v>443.286</v>
      </c>
    </row>
    <row r="22" spans="2:18" ht="15.75">
      <c r="B22" s="214" t="s">
        <v>17</v>
      </c>
      <c r="C22" s="215">
        <v>30926.346000000001</v>
      </c>
      <c r="D22" s="216">
        <v>134059.679</v>
      </c>
      <c r="E22" s="215">
        <v>14194.432000000001</v>
      </c>
      <c r="F22" s="217" t="s">
        <v>89</v>
      </c>
      <c r="G22" s="215">
        <v>34842.194000000003</v>
      </c>
      <c r="H22" s="216">
        <v>147547.136</v>
      </c>
      <c r="I22" s="218">
        <v>30444.882000000001</v>
      </c>
      <c r="J22" s="17"/>
      <c r="K22" s="214" t="s">
        <v>17</v>
      </c>
      <c r="L22" s="215">
        <v>867.096</v>
      </c>
      <c r="M22" s="216">
        <v>3759.1309999999999</v>
      </c>
      <c r="N22" s="218">
        <v>804.18100000000004</v>
      </c>
      <c r="O22" s="377" t="s">
        <v>177</v>
      </c>
      <c r="P22" s="215">
        <v>1477.877</v>
      </c>
      <c r="Q22" s="216">
        <v>6204.6980000000003</v>
      </c>
      <c r="R22" s="218">
        <v>708.05499999999995</v>
      </c>
    </row>
    <row r="23" spans="2:18" ht="15.75">
      <c r="B23" s="214" t="s">
        <v>89</v>
      </c>
      <c r="C23" s="215">
        <v>27082.383000000002</v>
      </c>
      <c r="D23" s="216">
        <v>117704.90300000001</v>
      </c>
      <c r="E23" s="215">
        <v>25985.383999999998</v>
      </c>
      <c r="F23" s="217" t="s">
        <v>16</v>
      </c>
      <c r="G23" s="215">
        <v>27375.38</v>
      </c>
      <c r="H23" s="216">
        <v>115819.83100000001</v>
      </c>
      <c r="I23" s="218">
        <v>9263.4490000000005</v>
      </c>
      <c r="J23" s="17"/>
      <c r="K23" s="214" t="s">
        <v>11</v>
      </c>
      <c r="L23" s="215">
        <v>852.66200000000003</v>
      </c>
      <c r="M23" s="216">
        <v>3696.9830000000002</v>
      </c>
      <c r="N23" s="218">
        <v>204.42500000000001</v>
      </c>
      <c r="O23" s="377" t="s">
        <v>14</v>
      </c>
      <c r="P23" s="215">
        <v>1395.133</v>
      </c>
      <c r="Q23" s="216">
        <v>5861.9970000000003</v>
      </c>
      <c r="R23" s="218">
        <v>1578.4590000000001</v>
      </c>
    </row>
    <row r="24" spans="2:18" ht="15.75">
      <c r="B24" s="214" t="s">
        <v>163</v>
      </c>
      <c r="C24" s="215">
        <v>26728.603999999999</v>
      </c>
      <c r="D24" s="216">
        <v>115925.785</v>
      </c>
      <c r="E24" s="215">
        <v>24239.328000000001</v>
      </c>
      <c r="F24" s="217" t="s">
        <v>20</v>
      </c>
      <c r="G24" s="215">
        <v>26664.249</v>
      </c>
      <c r="H24" s="216">
        <v>113002.554</v>
      </c>
      <c r="I24" s="218">
        <v>10839.145</v>
      </c>
      <c r="J24" s="17"/>
      <c r="K24" s="214" t="s">
        <v>30</v>
      </c>
      <c r="L24" s="215">
        <v>796.39</v>
      </c>
      <c r="M24" s="216">
        <v>3472.8249999999998</v>
      </c>
      <c r="N24" s="218">
        <v>396.56900000000002</v>
      </c>
      <c r="O24" s="377" t="s">
        <v>12</v>
      </c>
      <c r="P24" s="215">
        <v>843.89700000000005</v>
      </c>
      <c r="Q24" s="216">
        <v>3560.9679999999998</v>
      </c>
      <c r="R24" s="218">
        <v>176.46199999999999</v>
      </c>
    </row>
    <row r="25" spans="2:18" ht="15.75">
      <c r="B25" s="214" t="s">
        <v>20</v>
      </c>
      <c r="C25" s="215">
        <v>25645.399000000001</v>
      </c>
      <c r="D25" s="216">
        <v>111200.931</v>
      </c>
      <c r="E25" s="215">
        <v>11433.825999999999</v>
      </c>
      <c r="F25" s="217" t="s">
        <v>19</v>
      </c>
      <c r="G25" s="215">
        <v>22519.397000000001</v>
      </c>
      <c r="H25" s="216">
        <v>95435.650999999998</v>
      </c>
      <c r="I25" s="218">
        <v>8154.1130000000003</v>
      </c>
      <c r="J25" s="17"/>
      <c r="K25" s="214" t="s">
        <v>12</v>
      </c>
      <c r="L25" s="215">
        <v>493.971</v>
      </c>
      <c r="M25" s="216">
        <v>2144.6849999999999</v>
      </c>
      <c r="N25" s="218">
        <v>114.337</v>
      </c>
      <c r="O25" s="377" t="s">
        <v>18</v>
      </c>
      <c r="P25" s="215">
        <v>789.18</v>
      </c>
      <c r="Q25" s="216">
        <v>3340.2220000000002</v>
      </c>
      <c r="R25" s="218">
        <v>433.10500000000002</v>
      </c>
    </row>
    <row r="26" spans="2:18" ht="15.75">
      <c r="B26" s="214" t="s">
        <v>16</v>
      </c>
      <c r="C26" s="215">
        <v>23820.21</v>
      </c>
      <c r="D26" s="216">
        <v>103324.966</v>
      </c>
      <c r="E26" s="215">
        <v>8642.4279999999999</v>
      </c>
      <c r="F26" s="217" t="s">
        <v>31</v>
      </c>
      <c r="G26" s="215">
        <v>22500.627</v>
      </c>
      <c r="H26" s="216">
        <v>95224.710999999996</v>
      </c>
      <c r="I26" s="218">
        <v>8562.0930000000008</v>
      </c>
      <c r="J26" s="17"/>
      <c r="K26" s="214" t="s">
        <v>18</v>
      </c>
      <c r="L26" s="215">
        <v>453.95100000000002</v>
      </c>
      <c r="M26" s="216">
        <v>1966.655</v>
      </c>
      <c r="N26" s="218">
        <v>231.51599999999999</v>
      </c>
      <c r="O26" s="377" t="s">
        <v>30</v>
      </c>
      <c r="P26" s="215">
        <v>583.51599999999996</v>
      </c>
      <c r="Q26" s="216">
        <v>2486.248</v>
      </c>
      <c r="R26" s="218">
        <v>277.83699999999999</v>
      </c>
    </row>
    <row r="27" spans="2:18" ht="16.5" thickBot="1">
      <c r="B27" s="220" t="s">
        <v>31</v>
      </c>
      <c r="C27" s="221">
        <v>22051.710999999999</v>
      </c>
      <c r="D27" s="222">
        <v>95601.156000000003</v>
      </c>
      <c r="E27" s="221">
        <v>9725.94</v>
      </c>
      <c r="F27" s="223" t="s">
        <v>177</v>
      </c>
      <c r="G27" s="221">
        <v>22442.050999999999</v>
      </c>
      <c r="H27" s="222">
        <v>95018.577000000005</v>
      </c>
      <c r="I27" s="224">
        <v>5868.52</v>
      </c>
      <c r="J27" s="17"/>
      <c r="K27" s="214" t="s">
        <v>176</v>
      </c>
      <c r="L27" s="215">
        <v>354.964</v>
      </c>
      <c r="M27" s="216">
        <v>1549.7860000000001</v>
      </c>
      <c r="N27" s="218">
        <v>276.55</v>
      </c>
      <c r="O27" s="377" t="s">
        <v>100</v>
      </c>
      <c r="P27" s="215">
        <v>581.94200000000001</v>
      </c>
      <c r="Q27" s="216">
        <v>2492.4299999999998</v>
      </c>
      <c r="R27" s="218">
        <v>152.87299999999999</v>
      </c>
    </row>
    <row r="28" spans="2:18" ht="15.75">
      <c r="B28" s="226" t="s">
        <v>164</v>
      </c>
      <c r="C28" s="227"/>
      <c r="D28" s="227"/>
      <c r="E28" s="227"/>
      <c r="F28" s="227"/>
      <c r="G28" s="227"/>
      <c r="H28" s="227"/>
      <c r="I28" s="227"/>
      <c r="J28" s="17"/>
      <c r="K28" s="214" t="s">
        <v>15</v>
      </c>
      <c r="L28" s="215">
        <v>350.16800000000001</v>
      </c>
      <c r="M28" s="216">
        <v>1518.0709999999999</v>
      </c>
      <c r="N28" s="218">
        <v>102.919</v>
      </c>
      <c r="O28" s="377" t="s">
        <v>21</v>
      </c>
      <c r="P28" s="215">
        <v>431.68700000000001</v>
      </c>
      <c r="Q28" s="216">
        <v>1821.921</v>
      </c>
      <c r="R28" s="218">
        <v>156.93899999999999</v>
      </c>
    </row>
    <row r="29" spans="2:18" ht="16.5" thickBot="1">
      <c r="B29" s="17"/>
      <c r="C29" s="17"/>
      <c r="G29" s="17"/>
      <c r="H29" s="17"/>
      <c r="I29" s="17"/>
      <c r="J29" s="17"/>
      <c r="K29" s="220" t="s">
        <v>10</v>
      </c>
      <c r="L29" s="221">
        <v>246.898</v>
      </c>
      <c r="M29" s="222">
        <v>1073.5530000000001</v>
      </c>
      <c r="N29" s="224">
        <v>203.66200000000001</v>
      </c>
      <c r="O29" s="378" t="s">
        <v>175</v>
      </c>
      <c r="P29" s="221">
        <v>155.59</v>
      </c>
      <c r="Q29" s="222">
        <v>656.38099999999997</v>
      </c>
      <c r="R29" s="224">
        <v>25.2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164</v>
      </c>
      <c r="L30" s="227"/>
      <c r="M30" s="227"/>
      <c r="N30" s="227"/>
      <c r="O30" s="182"/>
      <c r="P30" s="182"/>
      <c r="Q30" s="182"/>
      <c r="R30" s="227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422"/>
      <c r="L31" s="17"/>
      <c r="M31" s="17"/>
      <c r="N31" s="17"/>
      <c r="O31" s="120"/>
      <c r="P31" s="120"/>
      <c r="Q31" s="120"/>
      <c r="R31" s="17"/>
    </row>
    <row r="32" spans="2:18" ht="15.75">
      <c r="B32" s="67" t="s">
        <v>29</v>
      </c>
      <c r="C32" s="67"/>
      <c r="D32" s="67"/>
      <c r="E32" s="67"/>
      <c r="F32" s="67"/>
      <c r="G32" s="67"/>
      <c r="H32" s="423"/>
      <c r="I32" s="68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.5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.5" thickBot="1">
      <c r="B34" s="185" t="s">
        <v>24</v>
      </c>
      <c r="C34" s="185"/>
      <c r="D34" s="186"/>
      <c r="E34" s="186"/>
      <c r="F34" s="186"/>
      <c r="G34" s="186"/>
      <c r="H34" s="186"/>
      <c r="I34" s="187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16.5" thickBot="1">
      <c r="B35" s="188" t="s">
        <v>187</v>
      </c>
      <c r="C35" s="189"/>
      <c r="D35" s="190"/>
      <c r="E35" s="191"/>
      <c r="F35" s="188"/>
      <c r="G35" s="189" t="s">
        <v>188</v>
      </c>
      <c r="H35" s="192"/>
      <c r="I35" s="191"/>
      <c r="J35" s="17"/>
      <c r="K35" s="188" t="s">
        <v>187</v>
      </c>
      <c r="L35" s="189"/>
      <c r="M35" s="190"/>
      <c r="N35" s="191"/>
      <c r="O35" s="188"/>
      <c r="P35" s="625" t="s">
        <v>188</v>
      </c>
      <c r="Q35" s="626"/>
      <c r="R35" s="627"/>
    </row>
    <row r="36" spans="2:18" ht="32.25" thickBot="1">
      <c r="B36" s="193" t="s">
        <v>5</v>
      </c>
      <c r="C36" s="231" t="s">
        <v>6</v>
      </c>
      <c r="D36" s="232" t="s">
        <v>28</v>
      </c>
      <c r="E36" s="233" t="s">
        <v>7</v>
      </c>
      <c r="F36" s="193" t="s">
        <v>5</v>
      </c>
      <c r="G36" s="231" t="s">
        <v>6</v>
      </c>
      <c r="H36" s="232" t="s">
        <v>28</v>
      </c>
      <c r="I36" s="234" t="s">
        <v>7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.5" thickBot="1">
      <c r="B37" s="201" t="s">
        <v>8</v>
      </c>
      <c r="C37" s="202">
        <v>24898.862000000001</v>
      </c>
      <c r="D37" s="310">
        <v>108051.90399999999</v>
      </c>
      <c r="E37" s="205">
        <v>8251.0349999999999</v>
      </c>
      <c r="F37" s="201" t="s">
        <v>8</v>
      </c>
      <c r="G37" s="202">
        <v>27306.641</v>
      </c>
      <c r="H37" s="203">
        <v>115701.91800000001</v>
      </c>
      <c r="I37" s="206">
        <v>6687.134</v>
      </c>
      <c r="J37" s="17"/>
      <c r="K37" s="239" t="s">
        <v>8</v>
      </c>
      <c r="L37" s="240">
        <v>101875.73</v>
      </c>
      <c r="M37" s="241">
        <v>441748.39799999999</v>
      </c>
      <c r="N37" s="311">
        <v>65177.682999999997</v>
      </c>
      <c r="O37" s="242" t="s">
        <v>8</v>
      </c>
      <c r="P37" s="240">
        <v>142236.764</v>
      </c>
      <c r="Q37" s="241">
        <v>601506.571</v>
      </c>
      <c r="R37" s="243">
        <v>72703.991999999998</v>
      </c>
    </row>
    <row r="38" spans="2:18" ht="15.75">
      <c r="B38" s="244" t="s">
        <v>9</v>
      </c>
      <c r="C38" s="245">
        <v>11765.519</v>
      </c>
      <c r="D38" s="246">
        <v>51117.425999999999</v>
      </c>
      <c r="E38" s="245">
        <v>7097.6850000000004</v>
      </c>
      <c r="F38" s="247" t="s">
        <v>22</v>
      </c>
      <c r="G38" s="245">
        <v>10668.445</v>
      </c>
      <c r="H38" s="246">
        <v>45226.944000000003</v>
      </c>
      <c r="I38" s="248">
        <v>819.26599999999996</v>
      </c>
      <c r="J38" s="17"/>
      <c r="K38" s="249" t="s">
        <v>9</v>
      </c>
      <c r="L38" s="250">
        <v>16875.440999999999</v>
      </c>
      <c r="M38" s="251">
        <v>73203.282999999996</v>
      </c>
      <c r="N38" s="250">
        <v>8514.1749999999993</v>
      </c>
      <c r="O38" s="250" t="s">
        <v>11</v>
      </c>
      <c r="P38" s="250">
        <v>23713.861000000001</v>
      </c>
      <c r="Q38" s="251">
        <v>100434.018</v>
      </c>
      <c r="R38" s="252">
        <v>14660.916999999999</v>
      </c>
    </row>
    <row r="39" spans="2:18" ht="15.75">
      <c r="B39" s="214" t="s">
        <v>22</v>
      </c>
      <c r="C39" s="215">
        <v>6478.9080000000004</v>
      </c>
      <c r="D39" s="216">
        <v>28094.581999999999</v>
      </c>
      <c r="E39" s="215">
        <v>535.59400000000005</v>
      </c>
      <c r="F39" s="219" t="s">
        <v>9</v>
      </c>
      <c r="G39" s="215">
        <v>6162.0630000000001</v>
      </c>
      <c r="H39" s="216">
        <v>26159.050999999999</v>
      </c>
      <c r="I39" s="218">
        <v>3667.4690000000001</v>
      </c>
      <c r="J39" s="17"/>
      <c r="K39" s="253" t="s">
        <v>11</v>
      </c>
      <c r="L39" s="254">
        <v>15345.36</v>
      </c>
      <c r="M39" s="255">
        <v>66487.317999999999</v>
      </c>
      <c r="N39" s="254">
        <v>11455.891</v>
      </c>
      <c r="O39" s="254" t="s">
        <v>17</v>
      </c>
      <c r="P39" s="254">
        <v>23323.007000000001</v>
      </c>
      <c r="Q39" s="255">
        <v>98762.766000000003</v>
      </c>
      <c r="R39" s="256">
        <v>17269.853999999999</v>
      </c>
    </row>
    <row r="40" spans="2:18" ht="15.75">
      <c r="B40" s="214" t="s">
        <v>17</v>
      </c>
      <c r="C40" s="215">
        <v>3083.8510000000001</v>
      </c>
      <c r="D40" s="216">
        <v>13371.58</v>
      </c>
      <c r="E40" s="215">
        <v>336.70299999999997</v>
      </c>
      <c r="F40" s="219" t="s">
        <v>17</v>
      </c>
      <c r="G40" s="215">
        <v>3650.8589999999999</v>
      </c>
      <c r="H40" s="216">
        <v>15428.782999999999</v>
      </c>
      <c r="I40" s="218">
        <v>1676.1859999999999</v>
      </c>
      <c r="J40" s="17"/>
      <c r="K40" s="253" t="s">
        <v>33</v>
      </c>
      <c r="L40" s="254">
        <v>15050.878000000001</v>
      </c>
      <c r="M40" s="255">
        <v>65334.938999999998</v>
      </c>
      <c r="N40" s="254">
        <v>7807.1890000000003</v>
      </c>
      <c r="O40" s="254" t="s">
        <v>9</v>
      </c>
      <c r="P40" s="254">
        <v>21915.395</v>
      </c>
      <c r="Q40" s="255">
        <v>92513.349000000002</v>
      </c>
      <c r="R40" s="256">
        <v>8967.3259999999991</v>
      </c>
    </row>
    <row r="41" spans="2:18" ht="15.75">
      <c r="B41" s="214" t="s">
        <v>107</v>
      </c>
      <c r="C41" s="215">
        <v>1481.2860000000001</v>
      </c>
      <c r="D41" s="216">
        <v>6422.0630000000001</v>
      </c>
      <c r="E41" s="215">
        <v>101.003</v>
      </c>
      <c r="F41" s="219" t="s">
        <v>19</v>
      </c>
      <c r="G41" s="215">
        <v>2328.5889999999999</v>
      </c>
      <c r="H41" s="216">
        <v>9819.0220000000008</v>
      </c>
      <c r="I41" s="218">
        <v>74.634</v>
      </c>
      <c r="J41" s="17"/>
      <c r="K41" s="253" t="s">
        <v>17</v>
      </c>
      <c r="L41" s="254">
        <v>13223.69</v>
      </c>
      <c r="M41" s="255">
        <v>57367.913999999997</v>
      </c>
      <c r="N41" s="254">
        <v>11856.823</v>
      </c>
      <c r="O41" s="254" t="s">
        <v>33</v>
      </c>
      <c r="P41" s="254">
        <v>18789.469000000001</v>
      </c>
      <c r="Q41" s="255">
        <v>79324.485000000001</v>
      </c>
      <c r="R41" s="256">
        <v>6272.1790000000001</v>
      </c>
    </row>
    <row r="42" spans="2:18" ht="15.75">
      <c r="B42" s="214" t="s">
        <v>19</v>
      </c>
      <c r="C42" s="215">
        <v>1194.056</v>
      </c>
      <c r="D42" s="216">
        <v>5170.5649999999996</v>
      </c>
      <c r="E42" s="215">
        <v>36.264000000000003</v>
      </c>
      <c r="F42" s="219" t="s">
        <v>107</v>
      </c>
      <c r="G42" s="215">
        <v>1986.808</v>
      </c>
      <c r="H42" s="216">
        <v>8408.5810000000001</v>
      </c>
      <c r="I42" s="218">
        <v>107.43899999999999</v>
      </c>
      <c r="J42" s="17"/>
      <c r="K42" s="253" t="s">
        <v>16</v>
      </c>
      <c r="L42" s="254">
        <v>8171.0439999999999</v>
      </c>
      <c r="M42" s="255">
        <v>35433.152999999998</v>
      </c>
      <c r="N42" s="254">
        <v>704.33900000000006</v>
      </c>
      <c r="O42" s="254" t="s">
        <v>14</v>
      </c>
      <c r="P42" s="254">
        <v>10536.106</v>
      </c>
      <c r="Q42" s="255">
        <v>44568.682999999997</v>
      </c>
      <c r="R42" s="256">
        <v>9433.9930000000004</v>
      </c>
    </row>
    <row r="43" spans="2:18" ht="15.75">
      <c r="B43" s="214" t="s">
        <v>11</v>
      </c>
      <c r="C43" s="215">
        <v>440.69200000000001</v>
      </c>
      <c r="D43" s="216">
        <v>1907.107</v>
      </c>
      <c r="E43" s="215">
        <v>15.7</v>
      </c>
      <c r="F43" s="219" t="s">
        <v>31</v>
      </c>
      <c r="G43" s="215">
        <v>1557.7739999999999</v>
      </c>
      <c r="H43" s="216">
        <v>6648.652</v>
      </c>
      <c r="I43" s="218">
        <v>281.68700000000001</v>
      </c>
      <c r="J43" s="17"/>
      <c r="K43" s="253" t="s">
        <v>19</v>
      </c>
      <c r="L43" s="254">
        <v>8014.3530000000001</v>
      </c>
      <c r="M43" s="255">
        <v>34721.919999999998</v>
      </c>
      <c r="N43" s="254">
        <v>8005.2870000000003</v>
      </c>
      <c r="O43" s="254" t="s">
        <v>19</v>
      </c>
      <c r="P43" s="254">
        <v>10133.114</v>
      </c>
      <c r="Q43" s="255">
        <v>42901.303999999996</v>
      </c>
      <c r="R43" s="256">
        <v>7263.2809999999999</v>
      </c>
    </row>
    <row r="44" spans="2:18" ht="15.75">
      <c r="B44" s="214" t="s">
        <v>116</v>
      </c>
      <c r="C44" s="215">
        <v>148.16399999999999</v>
      </c>
      <c r="D44" s="216">
        <v>640.76499999999999</v>
      </c>
      <c r="E44" s="215">
        <v>99.805999999999997</v>
      </c>
      <c r="F44" s="219" t="s">
        <v>178</v>
      </c>
      <c r="G44" s="215">
        <v>248.08</v>
      </c>
      <c r="H44" s="216">
        <v>1043.5640000000001</v>
      </c>
      <c r="I44" s="218">
        <v>20.23</v>
      </c>
      <c r="J44" s="17"/>
      <c r="K44" s="253" t="s">
        <v>14</v>
      </c>
      <c r="L44" s="254">
        <v>6232.2610000000004</v>
      </c>
      <c r="M44" s="255">
        <v>27032.991999999998</v>
      </c>
      <c r="N44" s="254">
        <v>6647.8249999999998</v>
      </c>
      <c r="O44" s="254" t="s">
        <v>16</v>
      </c>
      <c r="P44" s="254">
        <v>9217.5689999999995</v>
      </c>
      <c r="Q44" s="255">
        <v>39019.72</v>
      </c>
      <c r="R44" s="256">
        <v>743.61300000000006</v>
      </c>
    </row>
    <row r="45" spans="2:18" ht="15.75">
      <c r="B45" s="214" t="s">
        <v>14</v>
      </c>
      <c r="C45" s="215">
        <v>102.91</v>
      </c>
      <c r="D45" s="216">
        <v>446</v>
      </c>
      <c r="E45" s="215">
        <v>4.827</v>
      </c>
      <c r="F45" s="219" t="s">
        <v>177</v>
      </c>
      <c r="G45" s="215">
        <v>238.34200000000001</v>
      </c>
      <c r="H45" s="216">
        <v>999.72400000000005</v>
      </c>
      <c r="I45" s="218">
        <v>17.899999999999999</v>
      </c>
      <c r="J45" s="17"/>
      <c r="K45" s="253" t="s">
        <v>13</v>
      </c>
      <c r="L45" s="254">
        <v>6190.866</v>
      </c>
      <c r="M45" s="255">
        <v>26830.887999999999</v>
      </c>
      <c r="N45" s="254">
        <v>3417.4319999999998</v>
      </c>
      <c r="O45" s="254" t="s">
        <v>10</v>
      </c>
      <c r="P45" s="254">
        <v>7677.6859999999997</v>
      </c>
      <c r="Q45" s="255">
        <v>32487.517</v>
      </c>
      <c r="R45" s="256">
        <v>18.853000000000002</v>
      </c>
    </row>
    <row r="46" spans="2:18" ht="15.75">
      <c r="B46" s="214" t="s">
        <v>177</v>
      </c>
      <c r="C46" s="215">
        <v>80.870999999999995</v>
      </c>
      <c r="D46" s="216">
        <v>350.601</v>
      </c>
      <c r="E46" s="215">
        <v>10.526999999999999</v>
      </c>
      <c r="F46" s="219" t="s">
        <v>14</v>
      </c>
      <c r="G46" s="215">
        <v>211.30600000000001</v>
      </c>
      <c r="H46" s="216">
        <v>887.34100000000001</v>
      </c>
      <c r="I46" s="218">
        <v>11.787000000000001</v>
      </c>
      <c r="J46" s="17"/>
      <c r="K46" s="253" t="s">
        <v>10</v>
      </c>
      <c r="L46" s="254">
        <v>4497.375</v>
      </c>
      <c r="M46" s="255">
        <v>19470.105</v>
      </c>
      <c r="N46" s="254">
        <v>32.243000000000002</v>
      </c>
      <c r="O46" s="254" t="s">
        <v>13</v>
      </c>
      <c r="P46" s="254">
        <v>5679.9740000000002</v>
      </c>
      <c r="Q46" s="255">
        <v>23940.659</v>
      </c>
      <c r="R46" s="256">
        <v>2265.866</v>
      </c>
    </row>
    <row r="47" spans="2:18" ht="15.75">
      <c r="B47" s="214" t="s">
        <v>30</v>
      </c>
      <c r="C47" s="215">
        <v>47.698999999999998</v>
      </c>
      <c r="D47" s="216">
        <v>206.595</v>
      </c>
      <c r="E47" s="215">
        <v>2.3109999999999999</v>
      </c>
      <c r="F47" s="219" t="s">
        <v>11</v>
      </c>
      <c r="G47" s="215">
        <v>184.87100000000001</v>
      </c>
      <c r="H47" s="216">
        <v>783.7</v>
      </c>
      <c r="I47" s="218">
        <v>8.4179999999999993</v>
      </c>
      <c r="J47" s="17"/>
      <c r="K47" s="253" t="s">
        <v>12</v>
      </c>
      <c r="L47" s="254">
        <v>2908.739</v>
      </c>
      <c r="M47" s="255">
        <v>12605.895</v>
      </c>
      <c r="N47" s="254">
        <v>1390.2560000000001</v>
      </c>
      <c r="O47" s="254" t="s">
        <v>12</v>
      </c>
      <c r="P47" s="254">
        <v>3648.8490000000002</v>
      </c>
      <c r="Q47" s="255">
        <v>15373.125</v>
      </c>
      <c r="R47" s="256">
        <v>456.44799999999998</v>
      </c>
    </row>
    <row r="48" spans="2:18" ht="15.75">
      <c r="B48" s="257" t="s">
        <v>13</v>
      </c>
      <c r="C48" s="258">
        <v>41.350999999999999</v>
      </c>
      <c r="D48" s="259">
        <v>179.227</v>
      </c>
      <c r="E48" s="258">
        <v>1.1479999999999999</v>
      </c>
      <c r="F48" s="219" t="s">
        <v>13</v>
      </c>
      <c r="G48" s="215">
        <v>44.124000000000002</v>
      </c>
      <c r="H48" s="216">
        <v>189.261</v>
      </c>
      <c r="I48" s="218">
        <v>1.1020000000000001</v>
      </c>
      <c r="J48" s="17"/>
      <c r="K48" s="253" t="s">
        <v>15</v>
      </c>
      <c r="L48" s="254">
        <v>2481.172</v>
      </c>
      <c r="M48" s="255">
        <v>10763.177</v>
      </c>
      <c r="N48" s="254">
        <v>189.84200000000001</v>
      </c>
      <c r="O48" s="254" t="s">
        <v>15</v>
      </c>
      <c r="P48" s="254">
        <v>3055.518</v>
      </c>
      <c r="Q48" s="255">
        <v>12947.441000000001</v>
      </c>
      <c r="R48" s="256">
        <v>224.53700000000001</v>
      </c>
    </row>
    <row r="49" spans="2:18" ht="15.75">
      <c r="B49" s="257" t="s">
        <v>16</v>
      </c>
      <c r="C49" s="258">
        <v>17.427</v>
      </c>
      <c r="D49" s="259">
        <v>75.551000000000002</v>
      </c>
      <c r="E49" s="258">
        <v>0.44400000000000001</v>
      </c>
      <c r="F49" s="219" t="s">
        <v>116</v>
      </c>
      <c r="G49" s="215">
        <v>25.38</v>
      </c>
      <c r="H49" s="216">
        <v>107.295</v>
      </c>
      <c r="I49" s="218">
        <v>1.016</v>
      </c>
      <c r="J49" s="17"/>
      <c r="K49" s="253" t="s">
        <v>20</v>
      </c>
      <c r="L49" s="254">
        <v>581.59799999999996</v>
      </c>
      <c r="M49" s="255">
        <v>2519.6089999999999</v>
      </c>
      <c r="N49" s="254">
        <v>685.25199999999995</v>
      </c>
      <c r="O49" s="254" t="s">
        <v>20</v>
      </c>
      <c r="P49" s="254">
        <v>1577.259</v>
      </c>
      <c r="Q49" s="255">
        <v>6682.7730000000001</v>
      </c>
      <c r="R49" s="256">
        <v>1033.078</v>
      </c>
    </row>
    <row r="50" spans="2:18" ht="16.5" thickBot="1">
      <c r="B50" s="260" t="s">
        <v>31</v>
      </c>
      <c r="C50" s="261">
        <v>11.233000000000001</v>
      </c>
      <c r="D50" s="262">
        <v>48.627000000000002</v>
      </c>
      <c r="E50" s="261">
        <v>9.0030000000000001</v>
      </c>
      <c r="F50" s="225"/>
      <c r="G50" s="221"/>
      <c r="H50" s="222"/>
      <c r="I50" s="224"/>
      <c r="J50" s="17"/>
      <c r="K50" s="253" t="s">
        <v>30</v>
      </c>
      <c r="L50" s="254">
        <v>568.88599999999997</v>
      </c>
      <c r="M50" s="255">
        <v>2472.0230000000001</v>
      </c>
      <c r="N50" s="254">
        <v>1796.377</v>
      </c>
      <c r="O50" s="254" t="s">
        <v>30</v>
      </c>
      <c r="P50" s="254">
        <v>995.48</v>
      </c>
      <c r="Q50" s="255">
        <v>4185.0820000000003</v>
      </c>
      <c r="R50" s="256">
        <v>1495.56</v>
      </c>
    </row>
    <row r="51" spans="2:18" ht="16.5" thickBot="1">
      <c r="B51" s="226" t="s">
        <v>164</v>
      </c>
      <c r="C51" s="17"/>
      <c r="D51" s="17"/>
      <c r="E51" s="17"/>
      <c r="F51" s="17"/>
      <c r="G51" s="17"/>
      <c r="H51" s="17"/>
      <c r="I51" s="17"/>
      <c r="J51" s="17"/>
      <c r="K51" s="263" t="s">
        <v>18</v>
      </c>
      <c r="L51" s="264">
        <v>391.87</v>
      </c>
      <c r="M51" s="265">
        <v>1698.606</v>
      </c>
      <c r="N51" s="264">
        <v>401.72399999999999</v>
      </c>
      <c r="O51" s="264" t="s">
        <v>18</v>
      </c>
      <c r="P51" s="264">
        <v>716.64800000000002</v>
      </c>
      <c r="Q51" s="265">
        <v>3033.7820000000002</v>
      </c>
      <c r="R51" s="266">
        <v>203.28800000000001</v>
      </c>
    </row>
    <row r="52" spans="2:18" ht="15.75">
      <c r="J52" s="17"/>
      <c r="K52" s="226" t="s">
        <v>164</v>
      </c>
      <c r="O52" s="17"/>
      <c r="P52" s="17"/>
      <c r="Q52" s="17"/>
      <c r="R52" s="17"/>
    </row>
  </sheetData>
  <mergeCells count="3">
    <mergeCell ref="G9:I9"/>
    <mergeCell ref="P11:R11"/>
    <mergeCell ref="P35:R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P31" sqref="P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628" t="s">
        <v>108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30"/>
      <c r="O2" s="4"/>
      <c r="P2" s="4"/>
      <c r="Q2" s="4"/>
      <c r="R2" s="4"/>
      <c r="S2" s="4"/>
    </row>
    <row r="3" spans="1:45" ht="21" customHeight="1" thickBot="1">
      <c r="A3" s="151" t="s">
        <v>105</v>
      </c>
      <c r="B3" s="156" t="s">
        <v>34</v>
      </c>
      <c r="C3" s="312">
        <v>159.67349999999999</v>
      </c>
      <c r="D3" s="313">
        <v>174.21190000000001</v>
      </c>
      <c r="E3" s="313">
        <v>200.1319</v>
      </c>
      <c r="F3" s="313">
        <v>219.19450000000001</v>
      </c>
      <c r="G3" s="313">
        <v>205.57570000000001</v>
      </c>
      <c r="H3" s="313">
        <v>197.47470000000001</v>
      </c>
      <c r="I3" s="313">
        <v>188.96180000000001</v>
      </c>
      <c r="J3" s="313">
        <v>198.4357</v>
      </c>
      <c r="K3" s="313">
        <v>198.86420000000001</v>
      </c>
      <c r="L3" s="313">
        <v>164.66980000000001</v>
      </c>
      <c r="M3" s="313">
        <v>175.7595</v>
      </c>
      <c r="N3" s="31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37</v>
      </c>
      <c r="C4" s="315">
        <v>218.70259999999999</v>
      </c>
      <c r="D4" s="316">
        <v>225.3638</v>
      </c>
      <c r="E4" s="316">
        <v>242.36240000000001</v>
      </c>
      <c r="F4" s="316">
        <v>258.52719999999999</v>
      </c>
      <c r="G4" s="316">
        <v>262.12090000000001</v>
      </c>
      <c r="H4" s="316">
        <v>260.14729999999997</v>
      </c>
      <c r="I4" s="316">
        <v>260.16910000000001</v>
      </c>
      <c r="J4" s="316">
        <v>264.67149999999998</v>
      </c>
      <c r="K4" s="316">
        <v>266.6574</v>
      </c>
      <c r="L4" s="316">
        <v>259.8236</v>
      </c>
      <c r="M4" s="316">
        <v>262.89159999999998</v>
      </c>
      <c r="N4" s="31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121</v>
      </c>
      <c r="B5" s="155" t="s">
        <v>34</v>
      </c>
      <c r="C5" s="364">
        <v>174.64760000000001</v>
      </c>
      <c r="D5" s="365">
        <v>190.50739999999999</v>
      </c>
      <c r="E5" s="365">
        <v>200.68960000000001</v>
      </c>
      <c r="F5" s="365">
        <v>190.6754</v>
      </c>
      <c r="G5" s="365">
        <v>202.78919999999999</v>
      </c>
      <c r="H5" s="365">
        <v>190.26349999999999</v>
      </c>
      <c r="I5" s="365">
        <v>198.73689999999999</v>
      </c>
      <c r="J5" s="365">
        <v>183.27969999999999</v>
      </c>
      <c r="K5" s="365">
        <v>176.89359999999999</v>
      </c>
      <c r="L5" s="365">
        <v>165.8235</v>
      </c>
      <c r="M5" s="365">
        <v>173.16739999999999</v>
      </c>
      <c r="N5" s="366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37</v>
      </c>
      <c r="C6" s="357">
        <v>263.52640000000002</v>
      </c>
      <c r="D6" s="358">
        <v>264.86130000000003</v>
      </c>
      <c r="E6" s="358">
        <v>269.61180000000002</v>
      </c>
      <c r="F6" s="358">
        <v>274.37880000000001</v>
      </c>
      <c r="G6" s="358">
        <v>281.09570000000002</v>
      </c>
      <c r="H6" s="358">
        <v>279.47669999999999</v>
      </c>
      <c r="I6" s="358">
        <v>278.33229999999998</v>
      </c>
      <c r="J6" s="358">
        <v>271.2921</v>
      </c>
      <c r="K6" s="358">
        <v>270.34589999999997</v>
      </c>
      <c r="L6" s="358">
        <v>247.5</v>
      </c>
      <c r="M6" s="358">
        <v>247.5</v>
      </c>
      <c r="N6" s="359">
        <v>247.5</v>
      </c>
    </row>
    <row r="7" spans="1:45" ht="16.5" thickBot="1">
      <c r="A7" s="152" t="s">
        <v>127</v>
      </c>
      <c r="B7" s="153" t="s">
        <v>34</v>
      </c>
      <c r="C7" s="367">
        <v>177.19309999999999</v>
      </c>
      <c r="D7" s="367">
        <v>186</v>
      </c>
      <c r="E7" s="368">
        <v>193.4906</v>
      </c>
      <c r="F7" s="368">
        <v>190.31800000000001</v>
      </c>
      <c r="G7" s="368">
        <v>202.68289999999999</v>
      </c>
      <c r="H7" s="368">
        <v>200.8254</v>
      </c>
      <c r="I7" s="369">
        <v>210.0059</v>
      </c>
      <c r="J7" s="369">
        <v>210.0059</v>
      </c>
      <c r="K7" s="369">
        <v>200.56</v>
      </c>
      <c r="L7" s="369">
        <v>207.61</v>
      </c>
      <c r="M7" s="369">
        <v>199</v>
      </c>
      <c r="N7" s="369">
        <v>190</v>
      </c>
    </row>
    <row r="8" spans="1:45" ht="16.5" thickBot="1">
      <c r="A8" s="147"/>
      <c r="B8" s="154" t="s">
        <v>37</v>
      </c>
      <c r="C8" s="360">
        <v>266.43869999999998</v>
      </c>
      <c r="D8" s="360">
        <v>264</v>
      </c>
      <c r="E8" s="361">
        <v>264.85180000000003</v>
      </c>
      <c r="F8" s="361">
        <v>266.00510000000003</v>
      </c>
      <c r="G8" s="361">
        <v>270.98489999999998</v>
      </c>
      <c r="H8" s="361">
        <v>272.37909999999999</v>
      </c>
      <c r="I8" s="362">
        <v>276.36610000000002</v>
      </c>
      <c r="J8" s="362">
        <v>276.36610000000002</v>
      </c>
      <c r="K8" s="362">
        <v>275</v>
      </c>
      <c r="L8" s="363">
        <v>292.45850000000002</v>
      </c>
      <c r="M8" s="363">
        <v>293.55970000000002</v>
      </c>
      <c r="N8" s="414">
        <v>275</v>
      </c>
    </row>
    <row r="9" spans="1:45" ht="16.5" thickBot="1">
      <c r="A9" s="152" t="s">
        <v>174</v>
      </c>
      <c r="B9" s="153" t="s">
        <v>34</v>
      </c>
      <c r="C9" s="356">
        <v>203</v>
      </c>
      <c r="D9" s="408">
        <v>222.64619999999999</v>
      </c>
      <c r="E9" s="408">
        <v>229.65559999999999</v>
      </c>
      <c r="F9" s="409">
        <v>246.3211</v>
      </c>
      <c r="G9" s="408">
        <v>243.29949999999999</v>
      </c>
    </row>
    <row r="10" spans="1:45" ht="16.5" thickBot="1">
      <c r="A10" s="147"/>
      <c r="B10" s="154" t="s">
        <v>37</v>
      </c>
      <c r="C10" s="410">
        <v>276.50799999999998</v>
      </c>
      <c r="D10" s="411">
        <v>279.80410000000001</v>
      </c>
      <c r="E10" s="412">
        <v>284.30970000000002</v>
      </c>
      <c r="F10" s="411">
        <v>287.71510000000001</v>
      </c>
      <c r="G10" s="413">
        <v>290.8997</v>
      </c>
    </row>
    <row r="11" spans="1:45" ht="18.75" customHeight="1">
      <c r="Z11" t="s">
        <v>36</v>
      </c>
    </row>
    <row r="16" spans="1:45" ht="15.75">
      <c r="O16" s="149"/>
    </row>
    <row r="17" spans="15:15" ht="15.75">
      <c r="O17" s="150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L3" sqref="L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1" spans="2:14" ht="18.75">
      <c r="B1" s="116" t="s">
        <v>189</v>
      </c>
      <c r="C1" s="116"/>
      <c r="D1" s="495"/>
    </row>
    <row r="3" spans="2:14" ht="15.75">
      <c r="B3" s="33" t="s">
        <v>190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.5" thickBot="1">
      <c r="B7" s="11"/>
      <c r="C7" s="61"/>
      <c r="D7" s="61"/>
      <c r="E7" s="61"/>
      <c r="F7" s="61" t="s">
        <v>170</v>
      </c>
      <c r="G7" s="61"/>
      <c r="H7" s="631"/>
      <c r="I7" s="632"/>
      <c r="J7" s="61"/>
      <c r="K7" s="61"/>
      <c r="L7" s="61"/>
      <c r="M7" s="61"/>
      <c r="N7" s="285"/>
    </row>
    <row r="8" spans="2:14" ht="16.5" thickBot="1">
      <c r="B8" s="288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2">
        <v>6</v>
      </c>
      <c r="N8" s="286">
        <v>5.77</v>
      </c>
    </row>
    <row r="9" spans="2:14" ht="16.5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84">
        <v>4.91</v>
      </c>
      <c r="N9" s="287">
        <v>4.6900000000000004</v>
      </c>
    </row>
    <row r="10" spans="2:14" ht="16.5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2">
        <v>5.2008400000000004</v>
      </c>
      <c r="N10" s="62">
        <v>5.1593999999999998</v>
      </c>
    </row>
    <row r="11" spans="2:14" ht="16.5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143"/>
      <c r="J11" s="143"/>
      <c r="K11" s="143"/>
      <c r="L11" s="143"/>
      <c r="M11" s="143"/>
      <c r="N11" s="143"/>
    </row>
    <row r="12" spans="2:14" ht="16.5" thickBot="1">
      <c r="B12" s="142"/>
      <c r="C12" s="143"/>
      <c r="D12" s="143"/>
      <c r="E12" s="140"/>
      <c r="F12" s="140"/>
      <c r="G12" s="289" t="s">
        <v>166</v>
      </c>
      <c r="H12" s="143"/>
      <c r="I12" s="143"/>
      <c r="J12" s="143"/>
      <c r="K12" s="144"/>
      <c r="L12" s="144"/>
      <c r="M12" s="145"/>
    </row>
    <row r="13" spans="2:14" ht="16.5" thickBot="1">
      <c r="B13" s="288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3">
        <v>9.08</v>
      </c>
      <c r="N13" s="63">
        <v>9.25</v>
      </c>
    </row>
    <row r="14" spans="2:14" ht="16.5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3">
        <v>6.11</v>
      </c>
      <c r="N14" s="65">
        <v>6.13</v>
      </c>
    </row>
    <row r="15" spans="2:14" ht="16.5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2">
        <v>7.3658400000000004</v>
      </c>
      <c r="N15" s="62">
        <v>7.6909999999999998</v>
      </c>
    </row>
    <row r="16" spans="2:14" ht="16.5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zoomScale="78" zoomScaleNormal="78" workbookViewId="0">
      <selection activeCell="B1" sqref="B1:S13"/>
    </sheetView>
  </sheetViews>
  <sheetFormatPr defaultRowHeight="12.75"/>
  <cols>
    <col min="2" max="2" width="31" customWidth="1"/>
    <col min="3" max="3" width="16.85546875" customWidth="1"/>
    <col min="4" max="4" width="16.140625" customWidth="1"/>
    <col min="5" max="5" width="11.7109375" customWidth="1"/>
    <col min="6" max="6" width="10.7109375" customWidth="1"/>
    <col min="7" max="7" width="18.42578125" customWidth="1"/>
    <col min="8" max="8" width="15.85546875" customWidth="1"/>
    <col min="9" max="9" width="17.28515625" customWidth="1"/>
    <col min="10" max="10" width="20.5703125" customWidth="1"/>
    <col min="11" max="11" width="17.5703125" customWidth="1"/>
    <col min="12" max="12" width="17" customWidth="1"/>
    <col min="13" max="13" width="19.28515625" customWidth="1"/>
    <col min="14" max="15" width="17" customWidth="1"/>
    <col min="16" max="16" width="17.85546875" customWidth="1"/>
    <col min="17" max="17" width="17.5703125" customWidth="1"/>
    <col min="18" max="18" width="16.7109375" customWidth="1"/>
  </cols>
  <sheetData>
    <row r="1" spans="2:23" ht="32.25" customHeight="1">
      <c r="B1" s="530" t="s">
        <v>192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</row>
    <row r="2" spans="2:23" ht="15" customHeight="1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23" ht="16.5" customHeight="1" thickBot="1">
      <c r="B3" s="274"/>
      <c r="C3" s="539" t="s">
        <v>34</v>
      </c>
      <c r="D3" s="540"/>
      <c r="E3" s="540"/>
      <c r="F3" s="541"/>
      <c r="G3" s="545" t="s">
        <v>131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7"/>
      <c r="S3" s="167"/>
    </row>
    <row r="4" spans="2:23" ht="35.25" customHeight="1" thickBot="1">
      <c r="B4" s="275"/>
      <c r="C4" s="542"/>
      <c r="D4" s="543"/>
      <c r="E4" s="543"/>
      <c r="F4" s="544"/>
      <c r="G4" s="545" t="s">
        <v>132</v>
      </c>
      <c r="H4" s="546"/>
      <c r="I4" s="547"/>
      <c r="J4" s="545" t="s">
        <v>133</v>
      </c>
      <c r="K4" s="546"/>
      <c r="L4" s="547"/>
      <c r="M4" s="545" t="s">
        <v>134</v>
      </c>
      <c r="N4" s="546"/>
      <c r="O4" s="547"/>
      <c r="P4" s="545" t="s">
        <v>135</v>
      </c>
      <c r="Q4" s="546"/>
      <c r="R4" s="547"/>
      <c r="S4" s="167"/>
      <c r="U4" s="116"/>
      <c r="V4" s="116"/>
      <c r="W4" s="116"/>
    </row>
    <row r="5" spans="2:23" ht="27.75" customHeight="1" thickBot="1">
      <c r="B5" s="170" t="s">
        <v>91</v>
      </c>
      <c r="C5" s="532" t="s">
        <v>136</v>
      </c>
      <c r="D5" s="533"/>
      <c r="E5" s="533"/>
      <c r="F5" s="534"/>
      <c r="G5" s="532" t="s">
        <v>136</v>
      </c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4"/>
      <c r="S5" s="167"/>
      <c r="U5" s="126"/>
      <c r="V5" s="126"/>
      <c r="W5" s="126"/>
    </row>
    <row r="6" spans="2:23" ht="110.25" customHeight="1" thickBot="1">
      <c r="B6" s="171" t="s">
        <v>130</v>
      </c>
      <c r="C6" s="451" t="s">
        <v>191</v>
      </c>
      <c r="D6" s="452" t="s">
        <v>182</v>
      </c>
      <c r="E6" s="535" t="s">
        <v>137</v>
      </c>
      <c r="F6" s="536"/>
      <c r="G6" s="452" t="s">
        <v>191</v>
      </c>
      <c r="H6" s="452" t="s">
        <v>182</v>
      </c>
      <c r="I6" s="452" t="s">
        <v>137</v>
      </c>
      <c r="J6" s="452" t="s">
        <v>191</v>
      </c>
      <c r="K6" s="452" t="s">
        <v>182</v>
      </c>
      <c r="L6" s="452" t="s">
        <v>137</v>
      </c>
      <c r="M6" s="452" t="s">
        <v>191</v>
      </c>
      <c r="N6" s="452" t="s">
        <v>182</v>
      </c>
      <c r="O6" s="452" t="s">
        <v>137</v>
      </c>
      <c r="P6" s="452" t="s">
        <v>191</v>
      </c>
      <c r="Q6" s="452" t="s">
        <v>182</v>
      </c>
      <c r="R6" s="453" t="s">
        <v>137</v>
      </c>
      <c r="S6" s="167"/>
      <c r="U6" s="127"/>
      <c r="V6" s="127"/>
      <c r="W6" s="127"/>
    </row>
    <row r="7" spans="2:23" ht="40.5" customHeight="1" thickBot="1">
      <c r="B7" s="432" t="s">
        <v>92</v>
      </c>
      <c r="C7" s="456">
        <v>6050.71</v>
      </c>
      <c r="D7" s="457">
        <v>6058.16</v>
      </c>
      <c r="E7" s="537">
        <v>-0.12</v>
      </c>
      <c r="F7" s="538"/>
      <c r="G7" s="457">
        <v>6011.62</v>
      </c>
      <c r="H7" s="457">
        <v>6006.52</v>
      </c>
      <c r="I7" s="502">
        <v>0.08</v>
      </c>
      <c r="J7" s="457">
        <v>6193.41</v>
      </c>
      <c r="K7" s="457">
        <v>6001.51</v>
      </c>
      <c r="L7" s="502">
        <v>3.2</v>
      </c>
      <c r="M7" s="457">
        <v>6213.07</v>
      </c>
      <c r="N7" s="457">
        <v>6311.64</v>
      </c>
      <c r="O7" s="454">
        <v>-1.56</v>
      </c>
      <c r="P7" s="457">
        <v>6056.39</v>
      </c>
      <c r="Q7" s="457">
        <v>6077.31</v>
      </c>
      <c r="R7" s="455">
        <v>-0.34</v>
      </c>
      <c r="S7" s="167"/>
      <c r="U7" s="134"/>
      <c r="V7" s="128"/>
      <c r="W7" s="129"/>
    </row>
    <row r="8" spans="2:23" ht="26.25" customHeight="1" thickBot="1">
      <c r="B8" s="432" t="s">
        <v>93</v>
      </c>
      <c r="C8" s="458">
        <v>9812.41</v>
      </c>
      <c r="D8" s="459">
        <v>9802.39</v>
      </c>
      <c r="E8" s="550">
        <v>0.1</v>
      </c>
      <c r="F8" s="551"/>
      <c r="G8" s="459" t="s">
        <v>129</v>
      </c>
      <c r="H8" s="459" t="s">
        <v>129</v>
      </c>
      <c r="I8" s="434" t="s">
        <v>138</v>
      </c>
      <c r="J8" s="459" t="s">
        <v>139</v>
      </c>
      <c r="K8" s="459" t="s">
        <v>139</v>
      </c>
      <c r="L8" s="434" t="s">
        <v>138</v>
      </c>
      <c r="M8" s="459" t="s">
        <v>129</v>
      </c>
      <c r="N8" s="459" t="s">
        <v>129</v>
      </c>
      <c r="O8" s="434" t="s">
        <v>138</v>
      </c>
      <c r="P8" s="459" t="s">
        <v>129</v>
      </c>
      <c r="Q8" s="459" t="s">
        <v>139</v>
      </c>
      <c r="R8" s="435" t="s">
        <v>138</v>
      </c>
      <c r="S8" s="167"/>
      <c r="U8" s="136"/>
      <c r="V8" s="131"/>
      <c r="W8" s="130"/>
    </row>
    <row r="9" spans="2:23" ht="21.75" customHeight="1" thickBot="1">
      <c r="B9" s="432" t="s">
        <v>94</v>
      </c>
      <c r="C9" s="458">
        <v>9639.9599999999991</v>
      </c>
      <c r="D9" s="459">
        <v>9603.5</v>
      </c>
      <c r="E9" s="550">
        <v>0.38</v>
      </c>
      <c r="F9" s="551"/>
      <c r="G9" s="459" t="s">
        <v>129</v>
      </c>
      <c r="H9" s="459" t="s">
        <v>129</v>
      </c>
      <c r="I9" s="434" t="s">
        <v>138</v>
      </c>
      <c r="J9" s="459" t="s">
        <v>129</v>
      </c>
      <c r="K9" s="459" t="s">
        <v>129</v>
      </c>
      <c r="L9" s="434" t="s">
        <v>138</v>
      </c>
      <c r="M9" s="459" t="s">
        <v>129</v>
      </c>
      <c r="N9" s="459" t="s">
        <v>129</v>
      </c>
      <c r="O9" s="434" t="s">
        <v>138</v>
      </c>
      <c r="P9" s="459" t="s">
        <v>129</v>
      </c>
      <c r="Q9" s="459" t="s">
        <v>129</v>
      </c>
      <c r="R9" s="497" t="s">
        <v>138</v>
      </c>
      <c r="S9" s="167"/>
      <c r="U9" s="136"/>
      <c r="V9" s="131"/>
      <c r="W9" s="130"/>
    </row>
    <row r="10" spans="2:23" ht="42.75" customHeight="1" thickBot="1">
      <c r="B10" s="432" t="s">
        <v>95</v>
      </c>
      <c r="C10" s="458">
        <v>6293.71</v>
      </c>
      <c r="D10" s="459">
        <v>6291.92</v>
      </c>
      <c r="E10" s="550">
        <v>0.03</v>
      </c>
      <c r="F10" s="551"/>
      <c r="G10" s="459" t="s">
        <v>129</v>
      </c>
      <c r="H10" s="459" t="s">
        <v>129</v>
      </c>
      <c r="I10" s="434" t="s">
        <v>138</v>
      </c>
      <c r="J10" s="459" t="s">
        <v>139</v>
      </c>
      <c r="K10" s="459" t="s">
        <v>139</v>
      </c>
      <c r="L10" s="434" t="s">
        <v>138</v>
      </c>
      <c r="M10" s="459" t="s">
        <v>139</v>
      </c>
      <c r="N10" s="459" t="s">
        <v>139</v>
      </c>
      <c r="O10" s="434" t="s">
        <v>138</v>
      </c>
      <c r="P10" s="459" t="s">
        <v>129</v>
      </c>
      <c r="Q10" s="459" t="s">
        <v>129</v>
      </c>
      <c r="R10" s="497" t="s">
        <v>138</v>
      </c>
      <c r="S10" s="167"/>
      <c r="U10" s="136"/>
      <c r="V10" s="131"/>
      <c r="W10" s="130"/>
    </row>
    <row r="11" spans="2:23" ht="35.25" customHeight="1" thickBot="1">
      <c r="B11" s="432" t="s">
        <v>140</v>
      </c>
      <c r="C11" s="458" t="s">
        <v>139</v>
      </c>
      <c r="D11" s="459" t="s">
        <v>139</v>
      </c>
      <c r="E11" s="552" t="s">
        <v>138</v>
      </c>
      <c r="F11" s="551"/>
      <c r="G11" s="459" t="s">
        <v>139</v>
      </c>
      <c r="H11" s="459" t="s">
        <v>139</v>
      </c>
      <c r="I11" s="434" t="s">
        <v>138</v>
      </c>
      <c r="J11" s="459" t="s">
        <v>139</v>
      </c>
      <c r="K11" s="459" t="s">
        <v>139</v>
      </c>
      <c r="L11" s="434" t="s">
        <v>138</v>
      </c>
      <c r="M11" s="459" t="s">
        <v>139</v>
      </c>
      <c r="N11" s="459" t="s">
        <v>139</v>
      </c>
      <c r="O11" s="496" t="s">
        <v>138</v>
      </c>
      <c r="P11" s="459" t="s">
        <v>139</v>
      </c>
      <c r="Q11" s="459" t="s">
        <v>139</v>
      </c>
      <c r="R11" s="497" t="s">
        <v>138</v>
      </c>
      <c r="S11" s="167"/>
      <c r="U11" s="135"/>
      <c r="V11" s="131"/>
      <c r="W11" s="130"/>
    </row>
    <row r="12" spans="2:23" ht="45.75" customHeight="1" thickBot="1">
      <c r="B12" s="433" t="s">
        <v>141</v>
      </c>
      <c r="C12" s="458">
        <v>13671.08</v>
      </c>
      <c r="D12" s="459">
        <v>13470.2</v>
      </c>
      <c r="E12" s="550">
        <v>1.49</v>
      </c>
      <c r="F12" s="551"/>
      <c r="G12" s="459" t="s">
        <v>129</v>
      </c>
      <c r="H12" s="459" t="s">
        <v>129</v>
      </c>
      <c r="I12" s="496" t="s">
        <v>138</v>
      </c>
      <c r="J12" s="459" t="s">
        <v>139</v>
      </c>
      <c r="K12" s="459" t="s">
        <v>139</v>
      </c>
      <c r="L12" s="496" t="s">
        <v>138</v>
      </c>
      <c r="M12" s="459" t="s">
        <v>139</v>
      </c>
      <c r="N12" s="459" t="s">
        <v>139</v>
      </c>
      <c r="O12" s="496" t="s">
        <v>138</v>
      </c>
      <c r="P12" s="459" t="s">
        <v>129</v>
      </c>
      <c r="Q12" s="459" t="s">
        <v>129</v>
      </c>
      <c r="R12" s="497" t="s">
        <v>138</v>
      </c>
      <c r="S12" s="167"/>
      <c r="U12" s="137"/>
      <c r="V12" s="132"/>
      <c r="W12" s="133"/>
    </row>
    <row r="13" spans="2:23" ht="46.5" customHeight="1" thickBot="1">
      <c r="B13" s="432" t="s">
        <v>142</v>
      </c>
      <c r="C13" s="498" t="s">
        <v>129</v>
      </c>
      <c r="D13" s="499" t="s">
        <v>129</v>
      </c>
      <c r="E13" s="548" t="s">
        <v>138</v>
      </c>
      <c r="F13" s="549"/>
      <c r="G13" s="499" t="s">
        <v>139</v>
      </c>
      <c r="H13" s="499" t="s">
        <v>129</v>
      </c>
      <c r="I13" s="500" t="s">
        <v>138</v>
      </c>
      <c r="J13" s="499" t="s">
        <v>129</v>
      </c>
      <c r="K13" s="499" t="s">
        <v>129</v>
      </c>
      <c r="L13" s="500" t="s">
        <v>138</v>
      </c>
      <c r="M13" s="499" t="s">
        <v>139</v>
      </c>
      <c r="N13" s="499" t="s">
        <v>139</v>
      </c>
      <c r="O13" s="500" t="s">
        <v>138</v>
      </c>
      <c r="P13" s="499" t="s">
        <v>139</v>
      </c>
      <c r="Q13" s="499" t="s">
        <v>139</v>
      </c>
      <c r="R13" s="501" t="s">
        <v>138</v>
      </c>
      <c r="S13" s="167"/>
      <c r="U13" s="137"/>
      <c r="V13" s="132"/>
      <c r="W13" s="133"/>
    </row>
    <row r="14" spans="2:23" ht="18.75" customHeight="1"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U14" s="137"/>
      <c r="V14" s="132"/>
      <c r="W14" s="133"/>
    </row>
    <row r="15" spans="2:23" ht="18.75" customHeight="1"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</row>
    <row r="16" spans="2:23" ht="18.75" customHeight="1"/>
    <row r="18" ht="15" customHeight="1"/>
    <row r="30" ht="26.25" customHeight="1"/>
  </sheetData>
  <mergeCells count="17">
    <mergeCell ref="E13:F13"/>
    <mergeCell ref="E8:F8"/>
    <mergeCell ref="E9:F9"/>
    <mergeCell ref="E10:F10"/>
    <mergeCell ref="E11:F11"/>
    <mergeCell ref="E12:F12"/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49" sqref="S49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A4" workbookViewId="0">
      <selection activeCell="C17" sqref="C17"/>
    </sheetView>
  </sheetViews>
  <sheetFormatPr defaultRowHeight="12.75"/>
  <cols>
    <col min="3" max="3" width="12.140625" customWidth="1"/>
    <col min="4" max="4" width="11.42578125" customWidth="1"/>
    <col min="5" max="5" width="10.42578125" customWidth="1"/>
    <col min="6" max="6" width="10.28515625" customWidth="1"/>
    <col min="7" max="7" width="10.85546875" customWidth="1"/>
    <col min="8" max="8" width="11" customWidth="1"/>
    <col min="9" max="10" width="10.28515625" customWidth="1"/>
    <col min="11" max="12" width="10.42578125" customWidth="1"/>
    <col min="13" max="13" width="10.140625" customWidth="1"/>
    <col min="14" max="14" width="9.85546875" customWidth="1"/>
    <col min="15" max="16" width="10" customWidth="1"/>
    <col min="17" max="17" width="10.42578125" customWidth="1"/>
    <col min="18" max="18" width="10.140625" customWidth="1"/>
    <col min="19" max="19" width="9.85546875" customWidth="1"/>
    <col min="20" max="20" width="10.140625" customWidth="1"/>
    <col min="21" max="21" width="10.28515625" customWidth="1"/>
    <col min="22" max="22" width="10.140625" customWidth="1"/>
    <col min="23" max="24" width="9.85546875" customWidth="1"/>
    <col min="25" max="25" width="11.28515625" customWidth="1"/>
    <col min="26" max="27" width="10.28515625" customWidth="1"/>
    <col min="28" max="28" width="10.140625" customWidth="1"/>
    <col min="29" max="29" width="10.85546875" customWidth="1"/>
    <col min="30" max="30" width="10.7109375" customWidth="1"/>
    <col min="31" max="31" width="10" customWidth="1"/>
    <col min="32" max="32" width="10.28515625" customWidth="1"/>
    <col min="33" max="34" width="9.85546875" customWidth="1"/>
    <col min="35" max="35" width="10.42578125" customWidth="1"/>
    <col min="36" max="37" width="10.140625" customWidth="1"/>
    <col min="38" max="38" width="10" customWidth="1"/>
    <col min="39" max="39" width="10.28515625" customWidth="1"/>
    <col min="40" max="40" width="10.140625" customWidth="1"/>
    <col min="41" max="41" width="10.28515625" customWidth="1"/>
    <col min="42" max="42" width="11.28515625" customWidth="1"/>
    <col min="43" max="43" width="10.5703125" customWidth="1"/>
    <col min="44" max="44" width="10.140625" customWidth="1"/>
    <col min="45" max="45" width="11.5703125" customWidth="1"/>
    <col min="46" max="46" width="10" customWidth="1"/>
    <col min="47" max="47" width="10.42578125" customWidth="1"/>
    <col min="48" max="48" width="10.5703125" customWidth="1"/>
    <col min="49" max="49" width="10.140625" customWidth="1"/>
    <col min="50" max="50" width="10" customWidth="1"/>
    <col min="51" max="51" width="10.140625" customWidth="1"/>
    <col min="52" max="52" width="10.28515625" customWidth="1"/>
    <col min="53" max="53" width="10.5703125" customWidth="1"/>
    <col min="54" max="54" width="9.85546875" customWidth="1"/>
  </cols>
  <sheetData>
    <row r="2" spans="2:54" ht="18.75">
      <c r="D2" s="116" t="s">
        <v>185</v>
      </c>
      <c r="E2" s="116"/>
      <c r="F2" s="116"/>
    </row>
    <row r="5" spans="2:54" ht="15.75">
      <c r="B5" s="460" t="s">
        <v>183</v>
      </c>
      <c r="C5" s="461">
        <v>44199</v>
      </c>
      <c r="D5" s="461">
        <v>44206</v>
      </c>
      <c r="E5" s="461">
        <v>44213</v>
      </c>
      <c r="F5" s="461">
        <v>44220</v>
      </c>
      <c r="G5" s="461">
        <v>44227</v>
      </c>
      <c r="H5" s="461">
        <v>44234</v>
      </c>
      <c r="I5" s="461">
        <v>44241</v>
      </c>
      <c r="J5" s="461">
        <v>44248</v>
      </c>
      <c r="K5" s="461">
        <v>44255</v>
      </c>
      <c r="L5" s="461">
        <v>44262</v>
      </c>
      <c r="M5" s="461">
        <v>44269</v>
      </c>
      <c r="N5" s="461" t="s">
        <v>184</v>
      </c>
      <c r="O5" s="461">
        <v>44283</v>
      </c>
      <c r="P5" s="461">
        <v>44290</v>
      </c>
      <c r="Q5" s="461">
        <v>44297</v>
      </c>
      <c r="R5" s="461">
        <v>44304</v>
      </c>
      <c r="S5" s="461">
        <v>44311</v>
      </c>
      <c r="T5" s="461">
        <v>44318</v>
      </c>
      <c r="U5" s="461">
        <v>44325</v>
      </c>
      <c r="V5" s="461">
        <v>44332</v>
      </c>
      <c r="W5" s="461">
        <v>44339</v>
      </c>
      <c r="X5" s="461">
        <v>44346</v>
      </c>
      <c r="Y5" s="461">
        <v>44353</v>
      </c>
      <c r="Z5" s="461">
        <v>44360</v>
      </c>
      <c r="AA5" s="461">
        <v>44367</v>
      </c>
      <c r="AB5" s="461">
        <v>44374</v>
      </c>
      <c r="AC5" s="461">
        <v>44381</v>
      </c>
      <c r="AD5" s="461">
        <v>44388</v>
      </c>
      <c r="AE5" s="461">
        <v>44395</v>
      </c>
      <c r="AF5" s="461">
        <v>44402</v>
      </c>
      <c r="AG5" s="461">
        <v>44409</v>
      </c>
      <c r="AH5" s="461">
        <v>44416</v>
      </c>
      <c r="AI5" s="461">
        <v>44423</v>
      </c>
      <c r="AJ5" s="461">
        <v>44430</v>
      </c>
      <c r="AK5" s="461">
        <v>44437</v>
      </c>
      <c r="AL5" s="461">
        <v>44444</v>
      </c>
      <c r="AM5" s="461">
        <v>44451</v>
      </c>
      <c r="AN5" s="461">
        <v>44458</v>
      </c>
      <c r="AO5" s="461">
        <v>44465</v>
      </c>
      <c r="AP5" s="461">
        <v>44472</v>
      </c>
      <c r="AQ5" s="461">
        <v>44479</v>
      </c>
      <c r="AR5" s="461">
        <v>44486</v>
      </c>
      <c r="AS5" s="461">
        <v>44493</v>
      </c>
      <c r="AT5" s="461">
        <v>44500</v>
      </c>
      <c r="AU5" s="461">
        <v>44507</v>
      </c>
      <c r="AV5" s="461">
        <v>44514</v>
      </c>
      <c r="AW5" s="461">
        <v>44521</v>
      </c>
      <c r="AX5" s="461">
        <v>44528</v>
      </c>
      <c r="AY5" s="461">
        <v>44535</v>
      </c>
      <c r="AZ5" s="461">
        <v>44542</v>
      </c>
      <c r="BA5" s="461">
        <v>44549</v>
      </c>
      <c r="BB5" s="461">
        <v>44556</v>
      </c>
    </row>
    <row r="6" spans="2:54">
      <c r="C6" s="462">
        <v>3.0926709999999997</v>
      </c>
      <c r="D6" s="462">
        <v>3.1909830000000001</v>
      </c>
      <c r="E6" s="462">
        <v>3.2559360000000002</v>
      </c>
      <c r="F6" s="462">
        <v>3.3086529999999996</v>
      </c>
      <c r="G6" s="462">
        <v>3.342962</v>
      </c>
      <c r="H6" s="462">
        <v>3.4347689999999997</v>
      </c>
      <c r="I6" s="462">
        <v>3.4522919999999999</v>
      </c>
      <c r="J6" s="462">
        <v>3.4806570000000003</v>
      </c>
      <c r="K6" s="462">
        <v>3.5075340000000002</v>
      </c>
      <c r="L6" s="462">
        <v>3.5830359999999999</v>
      </c>
      <c r="M6" s="462">
        <v>3.6071249999999999</v>
      </c>
      <c r="N6" s="462">
        <v>3.6374470000000003</v>
      </c>
      <c r="O6" s="462">
        <v>3.6501080000000004</v>
      </c>
      <c r="P6" s="462">
        <v>3.720364</v>
      </c>
      <c r="Q6" s="462">
        <v>3.7432660000000002</v>
      </c>
      <c r="R6" s="462">
        <v>3.7316790000000002</v>
      </c>
      <c r="S6" s="462">
        <v>3.7764419999999999</v>
      </c>
      <c r="T6" s="462">
        <v>3.8568189999999998</v>
      </c>
      <c r="U6" s="462">
        <v>3.9130910000000001</v>
      </c>
      <c r="V6" s="462">
        <v>3.9859070000000001</v>
      </c>
      <c r="W6" s="462">
        <v>4.0151240000000001</v>
      </c>
      <c r="X6" s="462">
        <v>4.0556149999999995</v>
      </c>
      <c r="Y6" s="462">
        <v>4.06508</v>
      </c>
      <c r="Z6" s="462">
        <v>4.0644999999999998</v>
      </c>
      <c r="AA6" s="462">
        <v>4.1009260000000003</v>
      </c>
      <c r="AB6" s="462">
        <v>4.1529620000000005</v>
      </c>
      <c r="AC6" s="462">
        <v>4.2491530000000006</v>
      </c>
      <c r="AD6" s="462">
        <v>4.252211</v>
      </c>
      <c r="AE6" s="462">
        <v>4.2440340000000001</v>
      </c>
      <c r="AF6" s="462">
        <v>4.2420619999999998</v>
      </c>
      <c r="AG6" s="462">
        <v>4.2374200000000002</v>
      </c>
      <c r="AH6" s="462">
        <v>4.2192860000000003</v>
      </c>
      <c r="AI6" s="462">
        <v>4.1836649999999995</v>
      </c>
      <c r="AJ6" s="462">
        <v>4.1555299999999997</v>
      </c>
      <c r="AK6" s="462">
        <v>4.1363110000000001</v>
      </c>
      <c r="AL6" s="462">
        <v>4.0751819999999999</v>
      </c>
      <c r="AM6" s="462">
        <v>4.0269729999999999</v>
      </c>
      <c r="AN6" s="462">
        <v>3.99133</v>
      </c>
      <c r="AO6" s="462">
        <v>3.9657659999999999</v>
      </c>
      <c r="AP6" s="462">
        <v>3.9406479999999999</v>
      </c>
      <c r="AQ6" s="462">
        <v>3.966221</v>
      </c>
      <c r="AR6" s="462">
        <v>3.95512</v>
      </c>
      <c r="AS6" s="462">
        <v>3.9548139999999998</v>
      </c>
      <c r="AT6" s="462">
        <v>3.9835920000000002</v>
      </c>
      <c r="AU6" s="462">
        <v>4.0499299999999998</v>
      </c>
      <c r="AV6" s="462">
        <v>4.0778670000000004</v>
      </c>
      <c r="AW6" s="462">
        <v>4.0909490000000002</v>
      </c>
      <c r="AX6" s="462">
        <v>4.1433599999999995</v>
      </c>
      <c r="AY6" s="462">
        <v>4.2190130000000003</v>
      </c>
      <c r="AZ6" s="462">
        <v>4.2739319999999994</v>
      </c>
      <c r="BA6" s="462">
        <v>4.2982279999999999</v>
      </c>
      <c r="BB6" s="462">
        <v>4.3373660000000003</v>
      </c>
    </row>
    <row r="7" spans="2:54" ht="15.75">
      <c r="B7" s="460" t="s">
        <v>105</v>
      </c>
      <c r="C7" s="461">
        <v>44570</v>
      </c>
      <c r="D7" s="461">
        <v>44577</v>
      </c>
      <c r="E7" s="461">
        <v>44584</v>
      </c>
      <c r="F7" s="461">
        <v>44591</v>
      </c>
      <c r="G7" s="461">
        <v>44598</v>
      </c>
      <c r="H7" s="461">
        <v>44605</v>
      </c>
      <c r="I7" s="461">
        <v>44612</v>
      </c>
      <c r="J7" s="461">
        <v>44619</v>
      </c>
      <c r="K7" s="461">
        <v>44626</v>
      </c>
      <c r="L7" s="461">
        <v>44633</v>
      </c>
      <c r="M7" s="461">
        <v>44640</v>
      </c>
      <c r="N7" s="461">
        <v>44647</v>
      </c>
      <c r="O7" s="461">
        <v>44654</v>
      </c>
      <c r="P7" s="461">
        <v>44661</v>
      </c>
      <c r="Q7" s="461">
        <v>44668</v>
      </c>
      <c r="R7" s="461">
        <v>44675</v>
      </c>
      <c r="S7" s="461">
        <v>44682</v>
      </c>
      <c r="T7" s="461">
        <v>44689</v>
      </c>
      <c r="U7" s="461">
        <v>44696</v>
      </c>
      <c r="V7" s="461">
        <v>44703</v>
      </c>
      <c r="W7" s="461">
        <v>44710</v>
      </c>
      <c r="X7" s="461">
        <v>44717</v>
      </c>
      <c r="Y7" s="461">
        <v>44724</v>
      </c>
      <c r="Z7" s="461">
        <v>44731</v>
      </c>
      <c r="AA7" s="461">
        <v>44738</v>
      </c>
      <c r="AB7" s="461">
        <v>44745</v>
      </c>
      <c r="AC7" s="461">
        <v>44752</v>
      </c>
      <c r="AD7" s="461">
        <v>44759</v>
      </c>
      <c r="AE7" s="461">
        <v>44766</v>
      </c>
      <c r="AF7" s="461">
        <v>44773</v>
      </c>
      <c r="AG7" s="461">
        <v>44780</v>
      </c>
      <c r="AH7" s="461">
        <v>44787</v>
      </c>
      <c r="AI7" s="461">
        <v>44794</v>
      </c>
      <c r="AJ7" s="461">
        <v>44801</v>
      </c>
      <c r="AK7" s="461">
        <v>44808</v>
      </c>
      <c r="AL7" s="461">
        <v>44815</v>
      </c>
      <c r="AM7" s="461">
        <v>44822</v>
      </c>
      <c r="AN7" s="461">
        <v>44829</v>
      </c>
      <c r="AO7" s="461">
        <v>44836</v>
      </c>
      <c r="AP7" s="461">
        <v>44843</v>
      </c>
      <c r="AQ7" s="461">
        <v>44850</v>
      </c>
      <c r="AR7" s="461">
        <v>44857</v>
      </c>
      <c r="AS7" s="461">
        <v>44864</v>
      </c>
      <c r="AT7" s="461">
        <v>44871</v>
      </c>
      <c r="AU7" s="461">
        <v>44878</v>
      </c>
      <c r="AV7" s="461">
        <v>44885</v>
      </c>
      <c r="AW7" s="461">
        <v>44892</v>
      </c>
      <c r="AX7" s="461">
        <v>44899</v>
      </c>
      <c r="AY7" s="461">
        <v>44906</v>
      </c>
      <c r="AZ7" s="461">
        <v>44913</v>
      </c>
      <c r="BA7" s="461">
        <v>44920</v>
      </c>
      <c r="BB7" s="461">
        <v>44927</v>
      </c>
    </row>
    <row r="8" spans="2:54">
      <c r="C8" s="462">
        <v>4.40665</v>
      </c>
      <c r="D8" s="462">
        <v>4.4288599999999994</v>
      </c>
      <c r="E8" s="462">
        <v>4.4832030000000005</v>
      </c>
      <c r="F8" s="462">
        <v>4.4885110000000008</v>
      </c>
      <c r="G8" s="462">
        <v>4.5126010000000001</v>
      </c>
      <c r="H8" s="462">
        <v>4.5533469999999996</v>
      </c>
      <c r="I8" s="462">
        <v>4.5851940000000004</v>
      </c>
      <c r="J8" s="462">
        <v>4.6363089999999998</v>
      </c>
      <c r="K8" s="462">
        <v>4.7703360000000004</v>
      </c>
      <c r="L8" s="462">
        <v>4.910107</v>
      </c>
      <c r="M8" s="462">
        <v>5.1779999999999999</v>
      </c>
      <c r="N8" s="462">
        <v>5.4</v>
      </c>
      <c r="O8" s="462">
        <v>5.71</v>
      </c>
      <c r="P8" s="462">
        <v>5.93</v>
      </c>
      <c r="Q8" s="462">
        <v>5.99</v>
      </c>
      <c r="R8" s="462">
        <v>6.0768800000000001</v>
      </c>
      <c r="S8">
        <v>6.16</v>
      </c>
      <c r="T8">
        <v>6.17</v>
      </c>
      <c r="U8" s="462">
        <v>6.16</v>
      </c>
      <c r="V8" s="462">
        <v>6.1550000000000002</v>
      </c>
      <c r="W8" s="462">
        <v>6.157</v>
      </c>
      <c r="X8" s="462">
        <v>6.1613449999999998</v>
      </c>
      <c r="Y8" s="462">
        <v>6.1268450000000003</v>
      </c>
      <c r="Z8" s="462">
        <v>6.125216</v>
      </c>
      <c r="AA8" s="462">
        <v>6.1216819999999998</v>
      </c>
      <c r="AB8">
        <v>6.11</v>
      </c>
      <c r="AC8">
        <v>6.07</v>
      </c>
      <c r="AD8">
        <v>6.05</v>
      </c>
      <c r="AE8" s="462">
        <v>6.0529999999999999</v>
      </c>
      <c r="AF8" s="462">
        <v>6.0739999999999998</v>
      </c>
      <c r="AG8">
        <v>6.07</v>
      </c>
      <c r="AH8" s="462">
        <v>6.0780000000000003</v>
      </c>
      <c r="AI8" s="462">
        <v>6.07</v>
      </c>
      <c r="AJ8" s="462">
        <v>6.08</v>
      </c>
      <c r="AK8" s="462">
        <v>6.0880000000000001</v>
      </c>
      <c r="AL8" s="462">
        <v>6.0880000000000001</v>
      </c>
      <c r="AM8" s="462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462">
        <v>6.01</v>
      </c>
      <c r="AU8" s="462">
        <v>6.05</v>
      </c>
      <c r="AV8">
        <v>6.03</v>
      </c>
      <c r="AW8" s="462">
        <v>5.99</v>
      </c>
      <c r="AX8" s="462">
        <v>5.9260000000000002</v>
      </c>
      <c r="AY8" s="462">
        <v>5.85</v>
      </c>
      <c r="AZ8" s="462">
        <v>5.758</v>
      </c>
      <c r="BA8" s="462">
        <v>5.71</v>
      </c>
      <c r="BB8" s="462">
        <v>5.73</v>
      </c>
    </row>
    <row r="9" spans="2:54" ht="15.75">
      <c r="B9" s="460" t="s">
        <v>121</v>
      </c>
      <c r="C9" s="463">
        <v>44934</v>
      </c>
      <c r="D9" s="463">
        <v>44941</v>
      </c>
      <c r="E9" s="463">
        <v>44948</v>
      </c>
      <c r="F9" s="463">
        <v>44955</v>
      </c>
      <c r="G9" s="463">
        <v>44962</v>
      </c>
      <c r="H9" s="463">
        <v>44969</v>
      </c>
      <c r="I9" s="463">
        <v>44976</v>
      </c>
      <c r="J9" s="463">
        <v>44983</v>
      </c>
      <c r="K9" s="463">
        <v>44990</v>
      </c>
      <c r="L9" s="463">
        <v>44997</v>
      </c>
      <c r="M9" s="463">
        <v>45004</v>
      </c>
      <c r="N9" s="463">
        <v>45011</v>
      </c>
      <c r="O9" s="463">
        <v>45018</v>
      </c>
      <c r="P9" s="463">
        <v>45025</v>
      </c>
      <c r="Q9" s="463">
        <v>45032</v>
      </c>
      <c r="R9" s="463">
        <v>45039</v>
      </c>
      <c r="S9" s="463">
        <v>45046</v>
      </c>
      <c r="T9" s="463">
        <v>45053</v>
      </c>
      <c r="U9" s="463">
        <v>45060</v>
      </c>
      <c r="V9" s="463">
        <v>45067</v>
      </c>
      <c r="W9" s="463">
        <v>45074</v>
      </c>
      <c r="X9" s="463">
        <v>45081</v>
      </c>
      <c r="Y9" s="463">
        <v>45088</v>
      </c>
      <c r="Z9" s="463">
        <v>45095</v>
      </c>
      <c r="AA9" s="463">
        <v>45102</v>
      </c>
      <c r="AB9" s="463">
        <v>45109</v>
      </c>
      <c r="AC9" s="463">
        <v>45116</v>
      </c>
      <c r="AD9" s="463">
        <v>45123</v>
      </c>
      <c r="AE9" s="463">
        <v>45130</v>
      </c>
      <c r="AF9" s="463">
        <v>45137</v>
      </c>
      <c r="AG9" s="463">
        <v>45144</v>
      </c>
      <c r="AH9" s="463">
        <v>45151</v>
      </c>
      <c r="AI9" s="463">
        <v>45158</v>
      </c>
      <c r="AJ9" s="463">
        <v>45165</v>
      </c>
      <c r="AK9" s="463">
        <v>45172</v>
      </c>
      <c r="AL9" s="463">
        <v>45179</v>
      </c>
      <c r="AM9" s="463">
        <v>45186</v>
      </c>
      <c r="AN9" s="463">
        <v>45193</v>
      </c>
      <c r="AO9" s="463">
        <v>45200</v>
      </c>
      <c r="AP9" s="463">
        <v>45207</v>
      </c>
      <c r="AQ9" s="463">
        <v>45214</v>
      </c>
      <c r="AR9" s="463">
        <v>45221</v>
      </c>
      <c r="AS9" s="463">
        <v>45228</v>
      </c>
      <c r="AT9" s="463">
        <v>45235</v>
      </c>
      <c r="AU9" s="463">
        <v>45242</v>
      </c>
      <c r="AV9" s="463">
        <v>45249</v>
      </c>
      <c r="AW9" s="463">
        <v>45256</v>
      </c>
      <c r="AX9" s="463">
        <v>45263</v>
      </c>
      <c r="AY9" s="463">
        <v>45270</v>
      </c>
      <c r="AZ9" s="463">
        <v>45277</v>
      </c>
      <c r="BA9" s="463">
        <v>45284</v>
      </c>
      <c r="BB9" s="463">
        <v>45291</v>
      </c>
    </row>
    <row r="10" spans="2:54" ht="15">
      <c r="C10" s="462">
        <v>5.67</v>
      </c>
      <c r="D10" s="462">
        <v>5.67</v>
      </c>
      <c r="E10" s="462">
        <v>5.63</v>
      </c>
      <c r="F10" s="462">
        <v>5.62</v>
      </c>
      <c r="G10" s="462">
        <v>5.66</v>
      </c>
      <c r="H10" s="462">
        <v>5.67</v>
      </c>
      <c r="I10" s="462">
        <v>5.7370000000000001</v>
      </c>
      <c r="J10" s="462">
        <v>5.78</v>
      </c>
      <c r="K10" s="462">
        <v>5.82</v>
      </c>
      <c r="L10" s="462">
        <v>5.86</v>
      </c>
      <c r="M10" s="462">
        <v>5.84</v>
      </c>
      <c r="N10" s="462">
        <v>5.89</v>
      </c>
      <c r="O10" s="462">
        <v>5.8650000000000002</v>
      </c>
      <c r="P10" s="462">
        <v>5.8719999999999999</v>
      </c>
      <c r="Q10" s="462">
        <v>5.78</v>
      </c>
      <c r="R10" s="462">
        <v>5.76</v>
      </c>
      <c r="S10" s="462">
        <v>5.74</v>
      </c>
      <c r="T10" s="462">
        <v>5.66</v>
      </c>
      <c r="U10" s="462">
        <v>5.69</v>
      </c>
      <c r="V10" s="462">
        <v>5.7</v>
      </c>
      <c r="W10" s="462">
        <v>5.71</v>
      </c>
      <c r="X10" s="462">
        <v>5.67</v>
      </c>
      <c r="Y10" s="462">
        <v>5.6349999999999998</v>
      </c>
      <c r="Z10" s="462">
        <v>5.6</v>
      </c>
      <c r="AA10" s="462">
        <v>5.6</v>
      </c>
      <c r="AB10" s="464">
        <v>5.57</v>
      </c>
      <c r="AC10" s="464">
        <v>5.52</v>
      </c>
      <c r="AD10" s="464">
        <v>5.48</v>
      </c>
      <c r="AE10">
        <v>5.47</v>
      </c>
      <c r="AF10" s="462">
        <v>5.4489999999999998</v>
      </c>
      <c r="AG10" s="462">
        <v>5.399</v>
      </c>
      <c r="AH10" s="462">
        <v>5.3849999999999998</v>
      </c>
      <c r="AI10" s="462">
        <v>5.36</v>
      </c>
      <c r="AJ10">
        <v>5.33</v>
      </c>
      <c r="AK10" s="462">
        <v>5.3216000000000001</v>
      </c>
      <c r="AL10" s="462">
        <v>5.28</v>
      </c>
      <c r="AM10" s="462">
        <v>5.26</v>
      </c>
      <c r="AN10" s="462">
        <v>5.21</v>
      </c>
      <c r="AO10" s="462">
        <v>5.22</v>
      </c>
      <c r="AP10" s="462">
        <v>5.13</v>
      </c>
      <c r="AQ10" s="462">
        <v>5.0599999999999996</v>
      </c>
      <c r="AR10" s="462">
        <v>4.9969999999999999</v>
      </c>
      <c r="AS10" s="462">
        <v>5.0010000000000003</v>
      </c>
      <c r="AT10" s="462">
        <v>4.9400000000000004</v>
      </c>
      <c r="AU10" s="462">
        <v>4.9400000000000004</v>
      </c>
      <c r="AV10" s="462">
        <v>4.92</v>
      </c>
      <c r="AW10" s="462">
        <v>4.8899999999999997</v>
      </c>
      <c r="AX10" s="462">
        <v>4.84</v>
      </c>
      <c r="AY10" s="462">
        <v>4.75</v>
      </c>
      <c r="AZ10" s="462">
        <v>4.6900000000000004</v>
      </c>
      <c r="BA10" s="462">
        <v>4.66</v>
      </c>
      <c r="BB10" s="462">
        <v>4.66</v>
      </c>
    </row>
    <row r="11" spans="2:54" ht="15.75">
      <c r="B11" s="460" t="s">
        <v>127</v>
      </c>
      <c r="C11" s="463">
        <v>45298</v>
      </c>
      <c r="D11" s="463">
        <v>45305</v>
      </c>
      <c r="E11" s="463">
        <v>45312</v>
      </c>
      <c r="F11" s="463">
        <v>45319</v>
      </c>
      <c r="G11" s="463">
        <v>45326</v>
      </c>
      <c r="H11" s="463">
        <v>45333</v>
      </c>
      <c r="I11" s="463">
        <v>45340</v>
      </c>
      <c r="J11" s="463">
        <v>45347</v>
      </c>
      <c r="K11" s="463">
        <v>45354</v>
      </c>
      <c r="L11" s="465">
        <v>45361</v>
      </c>
      <c r="M11" s="465">
        <v>45368</v>
      </c>
      <c r="N11" s="465">
        <v>45375</v>
      </c>
      <c r="O11" s="465">
        <v>45382</v>
      </c>
      <c r="P11" s="465">
        <v>45389</v>
      </c>
      <c r="Q11" s="465">
        <v>45396</v>
      </c>
      <c r="R11" s="465">
        <v>45403</v>
      </c>
      <c r="S11" s="465">
        <v>45410</v>
      </c>
      <c r="T11" s="465">
        <v>45417</v>
      </c>
      <c r="U11" s="465">
        <v>45424</v>
      </c>
      <c r="V11" s="465">
        <v>45431</v>
      </c>
      <c r="W11" s="465">
        <v>45438</v>
      </c>
      <c r="X11" s="465">
        <v>45445</v>
      </c>
      <c r="Y11" s="465">
        <v>45452</v>
      </c>
      <c r="Z11" s="465">
        <v>45459</v>
      </c>
      <c r="AA11" s="465">
        <v>45466</v>
      </c>
      <c r="AB11" s="465">
        <v>45473</v>
      </c>
      <c r="AC11" s="463">
        <v>45480</v>
      </c>
      <c r="AD11" s="463">
        <v>45487</v>
      </c>
      <c r="AE11" s="463">
        <v>45494</v>
      </c>
      <c r="AF11" s="463">
        <v>45501</v>
      </c>
      <c r="AG11" s="463">
        <v>45508</v>
      </c>
      <c r="AH11" s="463">
        <v>45515</v>
      </c>
      <c r="AI11" s="463">
        <v>45522</v>
      </c>
      <c r="AJ11" s="463">
        <v>45529</v>
      </c>
      <c r="AK11" s="463">
        <v>45536</v>
      </c>
      <c r="AL11" s="463">
        <v>45543</v>
      </c>
      <c r="AM11" s="463">
        <v>45550</v>
      </c>
      <c r="AN11" s="463">
        <v>45557</v>
      </c>
      <c r="AO11" s="463">
        <v>45564</v>
      </c>
      <c r="AP11" s="463">
        <v>45571</v>
      </c>
      <c r="AQ11" s="463">
        <v>45578</v>
      </c>
      <c r="AR11" s="463">
        <v>45585</v>
      </c>
      <c r="AS11" s="463">
        <v>45592</v>
      </c>
      <c r="AT11" s="463">
        <v>45599</v>
      </c>
      <c r="AU11" s="463">
        <v>45606</v>
      </c>
      <c r="AV11" s="463">
        <v>45613</v>
      </c>
      <c r="AW11" s="463">
        <v>45620</v>
      </c>
      <c r="AX11" s="463">
        <v>45627</v>
      </c>
      <c r="AY11" s="463">
        <v>45634</v>
      </c>
      <c r="AZ11" s="463">
        <v>45641</v>
      </c>
      <c r="BA11" s="463">
        <v>45648</v>
      </c>
      <c r="BB11" s="463">
        <v>45655</v>
      </c>
    </row>
    <row r="12" spans="2:54" ht="15">
      <c r="C12" s="462">
        <v>4.66</v>
      </c>
      <c r="D12" s="462">
        <v>4.66</v>
      </c>
      <c r="E12" s="462">
        <v>4.6500000000000004</v>
      </c>
      <c r="F12" s="462">
        <v>4.6399999999999997</v>
      </c>
      <c r="G12" s="462">
        <v>4.63</v>
      </c>
      <c r="H12" s="462">
        <v>4.63</v>
      </c>
      <c r="I12" s="462">
        <v>4.7</v>
      </c>
      <c r="J12" s="462">
        <v>4.7</v>
      </c>
      <c r="K12" s="462">
        <v>4.75</v>
      </c>
      <c r="L12" s="466">
        <v>4.79</v>
      </c>
      <c r="M12" s="462">
        <v>4.82</v>
      </c>
      <c r="N12" s="462">
        <v>4.8529999999999998</v>
      </c>
      <c r="O12" s="462">
        <v>4.8600000000000003</v>
      </c>
      <c r="P12" s="466">
        <v>4.87</v>
      </c>
      <c r="Q12" s="466">
        <v>4.8600000000000003</v>
      </c>
      <c r="R12" s="466">
        <v>4.8099999999999996</v>
      </c>
      <c r="S12" s="466">
        <v>4.8099999999999996</v>
      </c>
      <c r="T12" s="466">
        <v>4.8</v>
      </c>
      <c r="U12" s="466">
        <v>4.83</v>
      </c>
      <c r="V12" s="466">
        <v>4.84</v>
      </c>
      <c r="W12" s="466">
        <v>4.87</v>
      </c>
      <c r="X12" s="466">
        <v>4.92</v>
      </c>
      <c r="Y12" s="466">
        <v>4.96</v>
      </c>
      <c r="Z12" s="466">
        <v>4.97</v>
      </c>
      <c r="AA12" s="466">
        <v>5.01</v>
      </c>
      <c r="AB12" s="466">
        <v>5.0199999999999996</v>
      </c>
      <c r="AC12" s="466">
        <v>5.08</v>
      </c>
      <c r="AD12" s="466">
        <v>5.08</v>
      </c>
      <c r="AE12" s="466">
        <v>5.17</v>
      </c>
      <c r="AF12" s="466">
        <v>5.2</v>
      </c>
      <c r="AG12" s="466">
        <v>5.23</v>
      </c>
      <c r="AH12" s="464">
        <v>5.2</v>
      </c>
      <c r="AI12" s="464">
        <v>5.19</v>
      </c>
      <c r="AJ12" s="464">
        <v>5.16</v>
      </c>
      <c r="AK12" s="464">
        <v>5.23</v>
      </c>
      <c r="AL12" s="464">
        <v>5.2</v>
      </c>
      <c r="AM12" s="462">
        <v>5.22</v>
      </c>
      <c r="AN12" s="462">
        <v>5.22</v>
      </c>
      <c r="AO12" s="462">
        <v>5.23</v>
      </c>
      <c r="AP12" s="462">
        <v>5.24</v>
      </c>
      <c r="AQ12" s="462">
        <v>5.22</v>
      </c>
      <c r="AR12" s="462">
        <v>5.22</v>
      </c>
      <c r="AS12" s="462">
        <v>5.22</v>
      </c>
      <c r="AT12" s="462">
        <v>5.22</v>
      </c>
      <c r="AU12" s="462">
        <v>5.22</v>
      </c>
      <c r="AV12" s="462">
        <v>5.2147300000000003</v>
      </c>
      <c r="AW12" s="462">
        <v>5.2039999999999997</v>
      </c>
      <c r="AX12" s="462">
        <v>5.17</v>
      </c>
      <c r="AY12" s="462">
        <v>5.17</v>
      </c>
      <c r="AZ12" s="462">
        <v>5.15</v>
      </c>
      <c r="BA12" s="462">
        <v>5.16</v>
      </c>
      <c r="BB12" s="462">
        <v>5.15</v>
      </c>
    </row>
    <row r="13" spans="2:54" ht="15.75">
      <c r="B13" s="467" t="s">
        <v>174</v>
      </c>
      <c r="C13" s="465">
        <v>45662</v>
      </c>
      <c r="D13" s="465">
        <v>45669</v>
      </c>
      <c r="E13" s="465">
        <v>45676</v>
      </c>
      <c r="F13" s="465">
        <v>45683</v>
      </c>
      <c r="G13" s="465">
        <v>45690</v>
      </c>
      <c r="H13" s="465">
        <v>45697</v>
      </c>
      <c r="I13" s="465">
        <v>45704</v>
      </c>
      <c r="J13" s="465">
        <v>45711</v>
      </c>
      <c r="K13" s="465">
        <v>45718</v>
      </c>
      <c r="L13" s="465">
        <v>45725</v>
      </c>
      <c r="M13" s="465">
        <v>45732</v>
      </c>
      <c r="N13" s="465">
        <v>45739</v>
      </c>
      <c r="O13" s="465">
        <v>45746</v>
      </c>
      <c r="P13" s="465">
        <v>45753</v>
      </c>
      <c r="Q13" s="465">
        <v>45760</v>
      </c>
      <c r="R13" s="465">
        <v>45767</v>
      </c>
      <c r="S13" s="465">
        <v>45774</v>
      </c>
      <c r="T13" s="465">
        <v>45781</v>
      </c>
      <c r="U13" s="465">
        <v>45788</v>
      </c>
      <c r="V13" s="465">
        <v>45795</v>
      </c>
      <c r="W13" s="465">
        <v>45802</v>
      </c>
      <c r="X13" s="465">
        <v>45809</v>
      </c>
      <c r="Y13" s="465">
        <v>45816</v>
      </c>
      <c r="Z13" s="465">
        <v>45823</v>
      </c>
      <c r="AA13" s="465">
        <v>45830</v>
      </c>
      <c r="AB13" s="465">
        <v>45837</v>
      </c>
      <c r="AC13" s="465">
        <v>45844</v>
      </c>
      <c r="AD13" s="465">
        <v>45851</v>
      </c>
      <c r="AE13" s="465">
        <v>45858</v>
      </c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</row>
    <row r="14" spans="2:54">
      <c r="C14" s="462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462">
        <v>5.5339999999999998</v>
      </c>
      <c r="N14" s="462">
        <v>5.62</v>
      </c>
      <c r="O14" s="462">
        <v>5.61</v>
      </c>
      <c r="P14" s="462">
        <v>5.67</v>
      </c>
      <c r="Q14" s="462">
        <v>5.7</v>
      </c>
      <c r="R14" s="462">
        <v>5.78</v>
      </c>
      <c r="S14" s="462">
        <v>5.8159999999999998</v>
      </c>
      <c r="T14" s="462">
        <v>5.82</v>
      </c>
      <c r="U14" s="462">
        <v>5.8959000000000001</v>
      </c>
      <c r="V14" s="462">
        <v>6</v>
      </c>
      <c r="W14" s="462">
        <v>6.0010000000000003</v>
      </c>
      <c r="X14" s="462">
        <v>6.06</v>
      </c>
      <c r="Y14" s="462">
        <v>6.11</v>
      </c>
      <c r="Z14" s="462">
        <v>6.13</v>
      </c>
      <c r="AA14" s="462">
        <v>6.1710000000000003</v>
      </c>
      <c r="AB14" s="462">
        <v>6.18</v>
      </c>
      <c r="AC14" s="462">
        <v>6.14</v>
      </c>
      <c r="AD14" s="462">
        <v>6.06</v>
      </c>
      <c r="AE14" s="462">
        <v>6.05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A3" sqref="A3:E15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371" t="s">
        <v>143</v>
      </c>
      <c r="B3" s="371"/>
      <c r="C3" s="371"/>
      <c r="D3" s="371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379" t="s">
        <v>130</v>
      </c>
      <c r="B5" s="381"/>
      <c r="C5" s="382" t="s">
        <v>34</v>
      </c>
      <c r="D5" s="380"/>
      <c r="E5" s="163"/>
    </row>
    <row r="6" spans="1:6" ht="29.25" customHeight="1" thickBot="1">
      <c r="A6" s="383" t="s">
        <v>91</v>
      </c>
      <c r="B6" s="388" t="s">
        <v>145</v>
      </c>
      <c r="C6" s="389" t="s">
        <v>146</v>
      </c>
      <c r="D6" s="390" t="s">
        <v>147</v>
      </c>
      <c r="E6" s="271"/>
      <c r="F6" s="1" t="s">
        <v>4</v>
      </c>
    </row>
    <row r="7" spans="1:6" ht="19.5" customHeight="1" thickBot="1">
      <c r="A7" s="386" t="s">
        <v>130</v>
      </c>
      <c r="B7" s="553" t="s">
        <v>191</v>
      </c>
      <c r="C7" s="554"/>
      <c r="D7" s="555"/>
      <c r="E7" s="163"/>
    </row>
    <row r="8" spans="1:6" ht="18.75" customHeight="1">
      <c r="A8" s="384" t="s">
        <v>92</v>
      </c>
      <c r="B8" s="505">
        <v>6050.71</v>
      </c>
      <c r="C8" s="506">
        <v>5869.25</v>
      </c>
      <c r="D8" s="507">
        <v>6369.15</v>
      </c>
      <c r="E8" s="163"/>
    </row>
    <row r="9" spans="1:6" ht="15.75">
      <c r="A9" s="384" t="s">
        <v>93</v>
      </c>
      <c r="B9" s="490">
        <v>9812.41</v>
      </c>
      <c r="C9" s="387" t="s">
        <v>129</v>
      </c>
      <c r="D9" s="421" t="s">
        <v>129</v>
      </c>
      <c r="E9" s="163"/>
    </row>
    <row r="10" spans="1:6" ht="15.75">
      <c r="A10" s="384" t="s">
        <v>94</v>
      </c>
      <c r="B10" s="490">
        <v>9639.9599999999991</v>
      </c>
      <c r="C10" s="387">
        <v>9639.9599999999991</v>
      </c>
      <c r="D10" s="421">
        <v>9639.9599999999991</v>
      </c>
      <c r="E10" s="163"/>
    </row>
    <row r="11" spans="1:6" ht="17.25" customHeight="1">
      <c r="A11" s="384" t="s">
        <v>95</v>
      </c>
      <c r="B11" s="490">
        <v>6293.71</v>
      </c>
      <c r="C11" s="387" t="s">
        <v>129</v>
      </c>
      <c r="D11" s="421" t="s">
        <v>129</v>
      </c>
      <c r="E11" s="163"/>
    </row>
    <row r="12" spans="1:6" ht="16.5" customHeight="1">
      <c r="A12" s="384" t="s">
        <v>140</v>
      </c>
      <c r="B12" s="490" t="s">
        <v>139</v>
      </c>
      <c r="C12" s="387" t="s">
        <v>139</v>
      </c>
      <c r="D12" s="421" t="s">
        <v>139</v>
      </c>
      <c r="E12" s="163"/>
    </row>
    <row r="13" spans="1:6" ht="18.75" customHeight="1">
      <c r="A13" s="384" t="s">
        <v>141</v>
      </c>
      <c r="B13" s="490">
        <v>13671.08</v>
      </c>
      <c r="C13" s="387" t="s">
        <v>129</v>
      </c>
      <c r="D13" s="421" t="s">
        <v>129</v>
      </c>
      <c r="E13" s="29"/>
    </row>
    <row r="14" spans="1:6" ht="16.5" customHeight="1" thickBot="1">
      <c r="A14" s="385" t="s">
        <v>142</v>
      </c>
      <c r="B14" s="479" t="s">
        <v>129</v>
      </c>
      <c r="C14" s="503" t="s">
        <v>129</v>
      </c>
      <c r="D14" s="504" t="s">
        <v>129</v>
      </c>
    </row>
    <row r="15" spans="1:6" ht="16.5" customHeight="1">
      <c r="A15" s="34" t="s">
        <v>144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workbookViewId="0">
      <selection activeCell="G6" sqref="G6:H7"/>
    </sheetView>
  </sheetViews>
  <sheetFormatPr defaultRowHeight="12.75"/>
  <cols>
    <col min="2" max="2" width="33" customWidth="1"/>
    <col min="3" max="3" width="19.28515625" customWidth="1"/>
    <col min="4" max="4" width="6" customWidth="1"/>
    <col min="5" max="5" width="20.7109375" customWidth="1"/>
    <col min="6" max="6" width="17" customWidth="1"/>
    <col min="7" max="7" width="19" customWidth="1"/>
    <col min="8" max="8" width="19.85546875" customWidth="1"/>
    <col min="9" max="9" width="9.7109375" customWidth="1"/>
  </cols>
  <sheetData>
    <row r="1" spans="2:8" ht="18.75">
      <c r="B1" s="116"/>
      <c r="C1" s="116"/>
      <c r="D1" s="116"/>
      <c r="E1" s="116"/>
      <c r="F1" s="116"/>
      <c r="G1" s="116"/>
    </row>
    <row r="2" spans="2:8" ht="18.75">
      <c r="B2" s="117" t="s">
        <v>101</v>
      </c>
      <c r="C2" s="117"/>
      <c r="D2" s="117"/>
      <c r="E2" s="117"/>
      <c r="F2" s="117"/>
      <c r="G2" s="117"/>
      <c r="H2" s="60"/>
    </row>
    <row r="3" spans="2:8" ht="19.5" thickBot="1">
      <c r="B3" s="116"/>
      <c r="C3" s="116"/>
      <c r="D3" s="117" t="s">
        <v>198</v>
      </c>
      <c r="E3" s="117"/>
      <c r="F3" s="116"/>
      <c r="G3" s="116"/>
      <c r="H3" s="34"/>
    </row>
    <row r="4" spans="2:8" ht="16.5" thickBot="1">
      <c r="B4" s="320" t="s">
        <v>130</v>
      </c>
      <c r="C4" s="556" t="s">
        <v>136</v>
      </c>
      <c r="D4" s="557"/>
      <c r="E4" s="557"/>
      <c r="F4" s="557"/>
      <c r="G4" s="557"/>
      <c r="H4" s="558"/>
    </row>
    <row r="5" spans="2:8" ht="71.25" customHeight="1" thickBot="1">
      <c r="B5" s="349" t="s">
        <v>91</v>
      </c>
      <c r="C5" s="559" t="s">
        <v>197</v>
      </c>
      <c r="D5" s="560"/>
      <c r="E5" s="486" t="s">
        <v>182</v>
      </c>
      <c r="F5" s="486" t="s">
        <v>196</v>
      </c>
      <c r="G5" s="486" t="s">
        <v>137</v>
      </c>
      <c r="H5" s="473" t="s">
        <v>160</v>
      </c>
    </row>
    <row r="6" spans="2:8" ht="30.75" thickBot="1">
      <c r="B6" s="436" t="s">
        <v>102</v>
      </c>
      <c r="C6" s="596">
        <v>12329.11</v>
      </c>
      <c r="D6" s="597"/>
      <c r="E6" s="472">
        <v>12346.92</v>
      </c>
      <c r="F6" s="472">
        <v>11588.48</v>
      </c>
      <c r="G6" s="518">
        <v>-0.14000000000000001</v>
      </c>
      <c r="H6" s="476">
        <v>6.39</v>
      </c>
    </row>
    <row r="7" spans="2:8" ht="27.75" customHeight="1" thickBot="1">
      <c r="B7" s="370" t="s">
        <v>103</v>
      </c>
      <c r="C7" s="588">
        <v>23159.759999999998</v>
      </c>
      <c r="D7" s="589"/>
      <c r="E7" s="471">
        <v>23382.15</v>
      </c>
      <c r="F7" s="471">
        <v>19026.57</v>
      </c>
      <c r="G7" s="521">
        <v>-0.95</v>
      </c>
      <c r="H7" s="478">
        <v>21.72</v>
      </c>
    </row>
    <row r="8" spans="2:8" ht="15">
      <c r="C8" s="169"/>
      <c r="D8" s="169"/>
      <c r="E8" s="169"/>
      <c r="F8" s="169"/>
      <c r="G8" s="169"/>
      <c r="H8" s="169"/>
    </row>
    <row r="9" spans="2:8" ht="12.75" customHeight="1">
      <c r="C9" s="169"/>
      <c r="D9" s="169"/>
      <c r="E9" s="169"/>
      <c r="F9" s="169"/>
      <c r="G9" s="169"/>
      <c r="H9" s="169"/>
    </row>
    <row r="10" spans="2:8">
      <c r="C10" s="87"/>
    </row>
    <row r="13" spans="2:8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172"/>
    <col min="2" max="2" width="24.5703125" style="172" customWidth="1"/>
    <col min="3" max="3" width="13.5703125" style="172" customWidth="1"/>
    <col min="4" max="4" width="13.85546875" style="172" customWidth="1"/>
    <col min="5" max="5" width="9" style="172" customWidth="1"/>
    <col min="6" max="6" width="4.7109375" style="172" customWidth="1"/>
    <col min="7" max="8" width="11.7109375" style="172" customWidth="1"/>
    <col min="9" max="9" width="13.28515625" style="172" customWidth="1"/>
    <col min="10" max="11" width="11.7109375" style="172" customWidth="1"/>
    <col min="12" max="12" width="12.140625" style="172" customWidth="1"/>
    <col min="13" max="14" width="11.7109375" style="172" customWidth="1"/>
    <col min="15" max="15" width="12.5703125" style="172" customWidth="1"/>
    <col min="16" max="17" width="11.7109375" style="172" customWidth="1"/>
    <col min="18" max="18" width="14.140625" style="172" customWidth="1"/>
    <col min="19" max="16384" width="9.140625" style="172"/>
  </cols>
  <sheetData>
    <row r="2" spans="2:19" ht="15.75">
      <c r="B2" s="563" t="s">
        <v>158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</row>
    <row r="3" spans="2:19" ht="15.75" thickBot="1"/>
    <row r="4" spans="2:19" ht="16.5" customHeight="1">
      <c r="B4" s="566" t="s">
        <v>130</v>
      </c>
      <c r="C4" s="568" t="s">
        <v>34</v>
      </c>
      <c r="D4" s="557"/>
      <c r="E4" s="557"/>
      <c r="F4" s="564"/>
      <c r="G4" s="572" t="s">
        <v>131</v>
      </c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4"/>
    </row>
    <row r="5" spans="2:19" ht="16.5" customHeight="1" thickBot="1">
      <c r="B5" s="567"/>
      <c r="C5" s="569"/>
      <c r="D5" s="570"/>
      <c r="E5" s="570"/>
      <c r="F5" s="571"/>
      <c r="G5" s="575" t="s">
        <v>148</v>
      </c>
      <c r="H5" s="576"/>
      <c r="I5" s="577"/>
      <c r="J5" s="575" t="s">
        <v>149</v>
      </c>
      <c r="K5" s="576"/>
      <c r="L5" s="577"/>
      <c r="M5" s="575" t="s">
        <v>150</v>
      </c>
      <c r="N5" s="576"/>
      <c r="O5" s="577"/>
      <c r="P5" s="575" t="s">
        <v>151</v>
      </c>
      <c r="Q5" s="576"/>
      <c r="R5" s="578"/>
    </row>
    <row r="6" spans="2:19" ht="16.5" customHeight="1" thickBot="1">
      <c r="B6" s="173" t="s">
        <v>91</v>
      </c>
      <c r="C6" s="556" t="s">
        <v>136</v>
      </c>
      <c r="D6" s="557"/>
      <c r="E6" s="557"/>
      <c r="F6" s="564"/>
      <c r="G6" s="565" t="s">
        <v>136</v>
      </c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8"/>
    </row>
    <row r="7" spans="2:19" ht="75.75" customHeight="1" thickBot="1">
      <c r="B7" s="174" t="s">
        <v>130</v>
      </c>
      <c r="C7" s="492" t="s">
        <v>191</v>
      </c>
      <c r="D7" s="486" t="s">
        <v>182</v>
      </c>
      <c r="E7" s="562" t="s">
        <v>137</v>
      </c>
      <c r="F7" s="560"/>
      <c r="G7" s="486" t="s">
        <v>191</v>
      </c>
      <c r="H7" s="486" t="s">
        <v>182</v>
      </c>
      <c r="I7" s="486" t="s">
        <v>137</v>
      </c>
      <c r="J7" s="486" t="s">
        <v>191</v>
      </c>
      <c r="K7" s="486" t="s">
        <v>182</v>
      </c>
      <c r="L7" s="486" t="s">
        <v>137</v>
      </c>
      <c r="M7" s="486" t="s">
        <v>191</v>
      </c>
      <c r="N7" s="486" t="s">
        <v>182</v>
      </c>
      <c r="O7" s="486" t="s">
        <v>137</v>
      </c>
      <c r="P7" s="486" t="s">
        <v>191</v>
      </c>
      <c r="Q7" s="486" t="s">
        <v>182</v>
      </c>
      <c r="R7" s="473" t="s">
        <v>137</v>
      </c>
    </row>
    <row r="8" spans="2:19" ht="25.5" customHeight="1">
      <c r="B8" s="267" t="s">
        <v>152</v>
      </c>
      <c r="C8" s="493">
        <v>11399.61</v>
      </c>
      <c r="D8" s="472">
        <v>11515.72</v>
      </c>
      <c r="E8" s="579">
        <v>-1.01</v>
      </c>
      <c r="F8" s="580"/>
      <c r="G8" s="472">
        <v>11319.53</v>
      </c>
      <c r="H8" s="472">
        <v>11483.43</v>
      </c>
      <c r="I8" s="518">
        <v>-1.43</v>
      </c>
      <c r="J8" s="472" t="s">
        <v>139</v>
      </c>
      <c r="K8" s="472" t="s">
        <v>139</v>
      </c>
      <c r="L8" s="520" t="s">
        <v>138</v>
      </c>
      <c r="M8" s="472" t="s">
        <v>129</v>
      </c>
      <c r="N8" s="472" t="s">
        <v>129</v>
      </c>
      <c r="O8" s="520" t="s">
        <v>138</v>
      </c>
      <c r="P8" s="472">
        <v>11683.95</v>
      </c>
      <c r="Q8" s="472">
        <v>11679.35</v>
      </c>
      <c r="R8" s="476">
        <v>0.04</v>
      </c>
    </row>
    <row r="9" spans="2:19" ht="25.5">
      <c r="B9" s="267" t="s">
        <v>96</v>
      </c>
      <c r="C9" s="490">
        <v>9695.7900000000009</v>
      </c>
      <c r="D9" s="470">
        <v>9314.0499999999993</v>
      </c>
      <c r="E9" s="581">
        <v>4.0999999999999996</v>
      </c>
      <c r="F9" s="582"/>
      <c r="G9" s="470">
        <v>9577.73</v>
      </c>
      <c r="H9" s="470">
        <v>9274.57</v>
      </c>
      <c r="I9" s="487">
        <v>3.27</v>
      </c>
      <c r="J9" s="470">
        <v>9913.4599999999991</v>
      </c>
      <c r="K9" s="470">
        <v>9342.26</v>
      </c>
      <c r="L9" s="487">
        <v>6.11</v>
      </c>
      <c r="M9" s="470">
        <v>9888.4599999999991</v>
      </c>
      <c r="N9" s="470">
        <v>9452.82</v>
      </c>
      <c r="O9" s="487">
        <v>4.6100000000000003</v>
      </c>
      <c r="P9" s="470" t="s">
        <v>129</v>
      </c>
      <c r="Q9" s="470">
        <v>10178.57</v>
      </c>
      <c r="R9" s="475" t="s">
        <v>138</v>
      </c>
    </row>
    <row r="10" spans="2:19" ht="25.5">
      <c r="B10" s="267" t="s">
        <v>153</v>
      </c>
      <c r="C10" s="490">
        <v>15808.76</v>
      </c>
      <c r="D10" s="470">
        <v>16711.400000000001</v>
      </c>
      <c r="E10" s="583">
        <v>-5.4</v>
      </c>
      <c r="F10" s="582"/>
      <c r="G10" s="470" t="s">
        <v>129</v>
      </c>
      <c r="H10" s="470" t="s">
        <v>129</v>
      </c>
      <c r="I10" s="488" t="s">
        <v>138</v>
      </c>
      <c r="J10" s="470" t="s">
        <v>139</v>
      </c>
      <c r="K10" s="470" t="s">
        <v>139</v>
      </c>
      <c r="L10" s="488" t="s">
        <v>138</v>
      </c>
      <c r="M10" s="470" t="s">
        <v>129</v>
      </c>
      <c r="N10" s="470" t="s">
        <v>129</v>
      </c>
      <c r="O10" s="488" t="s">
        <v>138</v>
      </c>
      <c r="P10" s="470" t="s">
        <v>129</v>
      </c>
      <c r="Q10" s="470" t="s">
        <v>129</v>
      </c>
      <c r="R10" s="475" t="s">
        <v>138</v>
      </c>
    </row>
    <row r="11" spans="2:19" ht="15.75">
      <c r="B11" s="267" t="s">
        <v>97</v>
      </c>
      <c r="C11" s="490">
        <v>7373.26</v>
      </c>
      <c r="D11" s="470">
        <v>7045.63</v>
      </c>
      <c r="E11" s="581">
        <v>4.6500000000000004</v>
      </c>
      <c r="F11" s="582"/>
      <c r="G11" s="470">
        <v>7233.53</v>
      </c>
      <c r="H11" s="470">
        <v>6908.82</v>
      </c>
      <c r="I11" s="487">
        <v>4.7</v>
      </c>
      <c r="J11" s="470">
        <v>6949.91</v>
      </c>
      <c r="K11" s="470">
        <v>6922.64</v>
      </c>
      <c r="L11" s="487">
        <v>0.39</v>
      </c>
      <c r="M11" s="470">
        <v>7931.53</v>
      </c>
      <c r="N11" s="470">
        <v>7063.5</v>
      </c>
      <c r="O11" s="487">
        <v>12.29</v>
      </c>
      <c r="P11" s="470">
        <v>7668.46</v>
      </c>
      <c r="Q11" s="470">
        <v>7539.03</v>
      </c>
      <c r="R11" s="477">
        <v>1.72</v>
      </c>
    </row>
    <row r="12" spans="2:19" ht="15.75">
      <c r="B12" s="267" t="s">
        <v>154</v>
      </c>
      <c r="C12" s="490">
        <v>7827.41</v>
      </c>
      <c r="D12" s="470">
        <v>7758.66</v>
      </c>
      <c r="E12" s="581">
        <v>0.89</v>
      </c>
      <c r="F12" s="582"/>
      <c r="G12" s="470">
        <v>8078.85</v>
      </c>
      <c r="H12" s="470">
        <v>7866.49</v>
      </c>
      <c r="I12" s="487">
        <v>2.7</v>
      </c>
      <c r="J12" s="470">
        <v>6584.44</v>
      </c>
      <c r="K12" s="470">
        <v>6749.17</v>
      </c>
      <c r="L12" s="489">
        <v>-2.44</v>
      </c>
      <c r="M12" s="470">
        <v>7646.35</v>
      </c>
      <c r="N12" s="470">
        <v>7882.62</v>
      </c>
      <c r="O12" s="489">
        <v>-3</v>
      </c>
      <c r="P12" s="470">
        <v>8256.39</v>
      </c>
      <c r="Q12" s="470">
        <v>7906.23</v>
      </c>
      <c r="R12" s="477">
        <v>4.43</v>
      </c>
    </row>
    <row r="13" spans="2:19" ht="15.75">
      <c r="B13" s="267" t="s">
        <v>62</v>
      </c>
      <c r="C13" s="490">
        <v>22720</v>
      </c>
      <c r="D13" s="470">
        <v>23178.27</v>
      </c>
      <c r="E13" s="512">
        <v>-1.98</v>
      </c>
      <c r="F13" s="513"/>
      <c r="G13" s="470">
        <v>22344.53</v>
      </c>
      <c r="H13" s="470">
        <v>23048.2</v>
      </c>
      <c r="I13" s="489">
        <v>-3.05</v>
      </c>
      <c r="J13" s="470">
        <v>21140.73</v>
      </c>
      <c r="K13" s="470">
        <v>21223.27</v>
      </c>
      <c r="L13" s="489">
        <v>-0.39</v>
      </c>
      <c r="M13" s="470">
        <v>23474.15</v>
      </c>
      <c r="N13" s="470">
        <v>23874.93</v>
      </c>
      <c r="O13" s="489">
        <v>-1.68</v>
      </c>
      <c r="P13" s="470">
        <v>23811.09</v>
      </c>
      <c r="Q13" s="470">
        <v>23323.61</v>
      </c>
      <c r="R13" s="474">
        <v>2.09</v>
      </c>
    </row>
    <row r="14" spans="2:19" ht="15.75">
      <c r="B14" s="267" t="s">
        <v>63</v>
      </c>
      <c r="C14" s="490">
        <v>8925.8700000000008</v>
      </c>
      <c r="D14" s="470">
        <v>8535.44</v>
      </c>
      <c r="E14" s="581">
        <v>4.57</v>
      </c>
      <c r="F14" s="582"/>
      <c r="G14" s="470">
        <v>8762.26</v>
      </c>
      <c r="H14" s="470">
        <v>8511.42</v>
      </c>
      <c r="I14" s="487">
        <v>2.95</v>
      </c>
      <c r="J14" s="470" t="s">
        <v>129</v>
      </c>
      <c r="K14" s="470" t="s">
        <v>129</v>
      </c>
      <c r="L14" s="488" t="s">
        <v>138</v>
      </c>
      <c r="M14" s="470">
        <v>11351.25</v>
      </c>
      <c r="N14" s="470" t="s">
        <v>129</v>
      </c>
      <c r="O14" s="488" t="s">
        <v>138</v>
      </c>
      <c r="P14" s="470">
        <v>8835.76</v>
      </c>
      <c r="Q14" s="470" t="s">
        <v>129</v>
      </c>
      <c r="R14" s="475" t="s">
        <v>138</v>
      </c>
    </row>
    <row r="15" spans="2:19" ht="15.75">
      <c r="B15" s="267" t="s">
        <v>64</v>
      </c>
      <c r="C15" s="490">
        <v>10058.19</v>
      </c>
      <c r="D15" s="470">
        <v>9498.76</v>
      </c>
      <c r="E15" s="581">
        <v>5.89</v>
      </c>
      <c r="F15" s="582"/>
      <c r="G15" s="470">
        <v>10708.08</v>
      </c>
      <c r="H15" s="470">
        <v>10745.62</v>
      </c>
      <c r="I15" s="489">
        <v>-0.35</v>
      </c>
      <c r="J15" s="470">
        <v>10036.6</v>
      </c>
      <c r="K15" s="470">
        <v>10005.32</v>
      </c>
      <c r="L15" s="487">
        <v>0.31</v>
      </c>
      <c r="M15" s="470">
        <v>9139.98</v>
      </c>
      <c r="N15" s="470">
        <v>7787.78</v>
      </c>
      <c r="O15" s="487">
        <v>17.36</v>
      </c>
      <c r="P15" s="470">
        <v>9912.19</v>
      </c>
      <c r="Q15" s="470">
        <v>9416.7099999999991</v>
      </c>
      <c r="R15" s="477">
        <v>5.26</v>
      </c>
    </row>
    <row r="16" spans="2:19" ht="15.75">
      <c r="B16" s="267" t="s">
        <v>65</v>
      </c>
      <c r="C16" s="490">
        <v>10290.01</v>
      </c>
      <c r="D16" s="470">
        <v>10219.92</v>
      </c>
      <c r="E16" s="581">
        <v>0.69</v>
      </c>
      <c r="F16" s="582"/>
      <c r="G16" s="470">
        <v>10427.41</v>
      </c>
      <c r="H16" s="470">
        <v>10496.7</v>
      </c>
      <c r="I16" s="489">
        <v>-0.66</v>
      </c>
      <c r="J16" s="470">
        <v>8962.48</v>
      </c>
      <c r="K16" s="470">
        <v>9100.25</v>
      </c>
      <c r="L16" s="489">
        <v>-1.51</v>
      </c>
      <c r="M16" s="470">
        <v>10604.78</v>
      </c>
      <c r="N16" s="470" t="s">
        <v>129</v>
      </c>
      <c r="O16" s="488" t="s">
        <v>138</v>
      </c>
      <c r="P16" s="470">
        <v>9622.11</v>
      </c>
      <c r="Q16" s="470">
        <v>9355.31</v>
      </c>
      <c r="R16" s="477">
        <v>2.85</v>
      </c>
    </row>
    <row r="17" spans="2:18" ht="15.75">
      <c r="B17" s="267" t="s">
        <v>66</v>
      </c>
      <c r="C17" s="490">
        <v>30732.09</v>
      </c>
      <c r="D17" s="470">
        <v>30711.34</v>
      </c>
      <c r="E17" s="581">
        <v>7.0000000000000007E-2</v>
      </c>
      <c r="F17" s="582"/>
      <c r="G17" s="470" t="s">
        <v>129</v>
      </c>
      <c r="H17" s="470" t="s">
        <v>129</v>
      </c>
      <c r="I17" s="488" t="s">
        <v>138</v>
      </c>
      <c r="J17" s="470" t="s">
        <v>129</v>
      </c>
      <c r="K17" s="470" t="s">
        <v>129</v>
      </c>
      <c r="L17" s="488" t="s">
        <v>138</v>
      </c>
      <c r="M17" s="470" t="s">
        <v>129</v>
      </c>
      <c r="N17" s="470" t="s">
        <v>129</v>
      </c>
      <c r="O17" s="488" t="s">
        <v>138</v>
      </c>
      <c r="P17" s="470" t="s">
        <v>129</v>
      </c>
      <c r="Q17" s="470" t="s">
        <v>129</v>
      </c>
      <c r="R17" s="475" t="s">
        <v>138</v>
      </c>
    </row>
    <row r="18" spans="2:18" ht="15.75">
      <c r="B18" s="267" t="s">
        <v>98</v>
      </c>
      <c r="C18" s="490">
        <v>11952.97</v>
      </c>
      <c r="D18" s="470">
        <v>12093.61</v>
      </c>
      <c r="E18" s="583">
        <v>-1.1599999999999999</v>
      </c>
      <c r="F18" s="582"/>
      <c r="G18" s="470" t="s">
        <v>129</v>
      </c>
      <c r="H18" s="470" t="s">
        <v>129</v>
      </c>
      <c r="I18" s="488" t="s">
        <v>138</v>
      </c>
      <c r="J18" s="470" t="s">
        <v>129</v>
      </c>
      <c r="K18" s="470" t="s">
        <v>129</v>
      </c>
      <c r="L18" s="488" t="s">
        <v>138</v>
      </c>
      <c r="M18" s="470" t="s">
        <v>129</v>
      </c>
      <c r="N18" s="470" t="s">
        <v>129</v>
      </c>
      <c r="O18" s="488" t="s">
        <v>138</v>
      </c>
      <c r="P18" s="470" t="s">
        <v>129</v>
      </c>
      <c r="Q18" s="470" t="s">
        <v>129</v>
      </c>
      <c r="R18" s="475" t="s">
        <v>138</v>
      </c>
    </row>
    <row r="19" spans="2:18" ht="15.75">
      <c r="B19" s="267" t="s">
        <v>67</v>
      </c>
      <c r="C19" s="490">
        <v>17510.63</v>
      </c>
      <c r="D19" s="470">
        <v>17563.88</v>
      </c>
      <c r="E19" s="583">
        <v>-0.3</v>
      </c>
      <c r="F19" s="582"/>
      <c r="G19" s="470" t="s">
        <v>129</v>
      </c>
      <c r="H19" s="470" t="s">
        <v>129</v>
      </c>
      <c r="I19" s="488" t="s">
        <v>138</v>
      </c>
      <c r="J19" s="470" t="s">
        <v>129</v>
      </c>
      <c r="K19" s="470" t="s">
        <v>129</v>
      </c>
      <c r="L19" s="488" t="s">
        <v>138</v>
      </c>
      <c r="M19" s="470" t="s">
        <v>129</v>
      </c>
      <c r="N19" s="470" t="s">
        <v>129</v>
      </c>
      <c r="O19" s="488" t="s">
        <v>138</v>
      </c>
      <c r="P19" s="470" t="s">
        <v>129</v>
      </c>
      <c r="Q19" s="470" t="s">
        <v>129</v>
      </c>
      <c r="R19" s="475" t="s">
        <v>138</v>
      </c>
    </row>
    <row r="20" spans="2:18" ht="15.75">
      <c r="B20" s="267" t="s">
        <v>68</v>
      </c>
      <c r="C20" s="490">
        <v>11092.24</v>
      </c>
      <c r="D20" s="470">
        <v>11570.89</v>
      </c>
      <c r="E20" s="583">
        <v>-4.1399999999999997</v>
      </c>
      <c r="F20" s="582"/>
      <c r="G20" s="470" t="s">
        <v>129</v>
      </c>
      <c r="H20" s="470" t="s">
        <v>129</v>
      </c>
      <c r="I20" s="488" t="s">
        <v>138</v>
      </c>
      <c r="J20" s="470" t="s">
        <v>129</v>
      </c>
      <c r="K20" s="470" t="s">
        <v>129</v>
      </c>
      <c r="L20" s="488" t="s">
        <v>138</v>
      </c>
      <c r="M20" s="470" t="s">
        <v>129</v>
      </c>
      <c r="N20" s="470" t="s">
        <v>129</v>
      </c>
      <c r="O20" s="488" t="s">
        <v>138</v>
      </c>
      <c r="P20" s="470" t="s">
        <v>129</v>
      </c>
      <c r="Q20" s="470" t="s">
        <v>129</v>
      </c>
      <c r="R20" s="475" t="s">
        <v>138</v>
      </c>
    </row>
    <row r="21" spans="2:18" ht="15.75">
      <c r="B21" s="267" t="s">
        <v>155</v>
      </c>
      <c r="C21" s="490">
        <v>2810.92</v>
      </c>
      <c r="D21" s="470">
        <v>2943.89</v>
      </c>
      <c r="E21" s="583">
        <v>-4.5199999999999996</v>
      </c>
      <c r="F21" s="582"/>
      <c r="G21" s="470">
        <v>2565.31</v>
      </c>
      <c r="H21" s="470">
        <v>2671.85</v>
      </c>
      <c r="I21" s="489">
        <v>-3.99</v>
      </c>
      <c r="J21" s="470">
        <v>6061.31</v>
      </c>
      <c r="K21" s="470">
        <v>6574.78</v>
      </c>
      <c r="L21" s="489">
        <v>-7.81</v>
      </c>
      <c r="M21" s="470">
        <v>3190.79</v>
      </c>
      <c r="N21" s="470">
        <v>3605.53</v>
      </c>
      <c r="O21" s="489">
        <v>-11.5</v>
      </c>
      <c r="P21" s="470">
        <v>3039.66</v>
      </c>
      <c r="Q21" s="470">
        <v>3073.04</v>
      </c>
      <c r="R21" s="474">
        <v>-1.0900000000000001</v>
      </c>
    </row>
    <row r="22" spans="2:18" ht="16.5" thickBot="1">
      <c r="B22" s="268" t="s">
        <v>156</v>
      </c>
      <c r="C22" s="491">
        <v>7737.6</v>
      </c>
      <c r="D22" s="471">
        <v>8200.3799999999992</v>
      </c>
      <c r="E22" s="584">
        <v>-5.64</v>
      </c>
      <c r="F22" s="585"/>
      <c r="G22" s="471" t="s">
        <v>129</v>
      </c>
      <c r="H22" s="471" t="s">
        <v>129</v>
      </c>
      <c r="I22" s="519" t="s">
        <v>138</v>
      </c>
      <c r="J22" s="471" t="s">
        <v>129</v>
      </c>
      <c r="K22" s="471" t="s">
        <v>129</v>
      </c>
      <c r="L22" s="519" t="s">
        <v>138</v>
      </c>
      <c r="M22" s="471" t="s">
        <v>129</v>
      </c>
      <c r="N22" s="471" t="s">
        <v>129</v>
      </c>
      <c r="O22" s="516" t="s">
        <v>138</v>
      </c>
      <c r="P22" s="471" t="s">
        <v>129</v>
      </c>
      <c r="Q22" s="471" t="s">
        <v>129</v>
      </c>
      <c r="R22" s="517" t="s">
        <v>138</v>
      </c>
    </row>
    <row r="23" spans="2:18">
      <c r="C23" s="169"/>
      <c r="D23" s="169"/>
      <c r="E23" s="169"/>
      <c r="F23" s="169"/>
      <c r="G23" s="169"/>
      <c r="H23" s="169"/>
      <c r="I23" s="169"/>
      <c r="J23" s="420"/>
      <c r="K23" s="420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5"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B4" sqref="B4:H20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>
      <c r="B2" s="563" t="s">
        <v>165</v>
      </c>
      <c r="C2" s="592"/>
      <c r="D2" s="592"/>
      <c r="E2" s="592"/>
      <c r="F2" s="592"/>
      <c r="G2" s="592"/>
      <c r="H2" s="592"/>
      <c r="I2" s="592"/>
    </row>
    <row r="3" spans="2:9" ht="15.7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2" t="s">
        <v>130</v>
      </c>
      <c r="C4" s="593" t="s">
        <v>136</v>
      </c>
      <c r="D4" s="594"/>
      <c r="E4" s="594"/>
      <c r="F4" s="594"/>
      <c r="G4" s="594"/>
      <c r="H4" s="595"/>
      <c r="I4" s="169"/>
    </row>
    <row r="5" spans="2:9" ht="72" customHeight="1" thickBot="1">
      <c r="B5" s="273" t="s">
        <v>91</v>
      </c>
      <c r="C5" s="559" t="s">
        <v>197</v>
      </c>
      <c r="D5" s="560"/>
      <c r="E5" s="486" t="s">
        <v>182</v>
      </c>
      <c r="F5" s="486" t="s">
        <v>196</v>
      </c>
      <c r="G5" s="486" t="s">
        <v>137</v>
      </c>
      <c r="H5" s="473" t="s">
        <v>160</v>
      </c>
      <c r="I5" s="169"/>
    </row>
    <row r="6" spans="2:9" ht="48.75" customHeight="1">
      <c r="B6" s="437" t="s">
        <v>152</v>
      </c>
      <c r="C6" s="596">
        <v>11119.31</v>
      </c>
      <c r="D6" s="597"/>
      <c r="E6" s="472">
        <v>11156.33</v>
      </c>
      <c r="F6" s="472">
        <v>9418.1299999999992</v>
      </c>
      <c r="G6" s="518">
        <v>-0.33</v>
      </c>
      <c r="H6" s="476">
        <v>18.059999999999999</v>
      </c>
      <c r="I6" s="169"/>
    </row>
    <row r="7" spans="2:9" ht="45">
      <c r="B7" s="438" t="s">
        <v>96</v>
      </c>
      <c r="C7" s="586">
        <v>9695.7900000000009</v>
      </c>
      <c r="D7" s="587"/>
      <c r="E7" s="470">
        <v>9313.23</v>
      </c>
      <c r="F7" s="470">
        <v>8895.07</v>
      </c>
      <c r="G7" s="487">
        <v>4.1100000000000003</v>
      </c>
      <c r="H7" s="477">
        <v>9</v>
      </c>
      <c r="I7" s="169"/>
    </row>
    <row r="8" spans="2:9" ht="31.5" customHeight="1">
      <c r="B8" s="438" t="s">
        <v>153</v>
      </c>
      <c r="C8" s="586">
        <v>15808.76</v>
      </c>
      <c r="D8" s="587"/>
      <c r="E8" s="470">
        <v>16711.400000000001</v>
      </c>
      <c r="F8" s="470">
        <v>13877.34</v>
      </c>
      <c r="G8" s="489">
        <v>-5.4</v>
      </c>
      <c r="H8" s="477">
        <v>13.92</v>
      </c>
      <c r="I8" s="169"/>
    </row>
    <row r="9" spans="2:9" ht="16.5" customHeight="1">
      <c r="B9" s="438" t="s">
        <v>97</v>
      </c>
      <c r="C9" s="586">
        <v>7365.99</v>
      </c>
      <c r="D9" s="587"/>
      <c r="E9" s="470">
        <v>7037.92</v>
      </c>
      <c r="F9" s="470">
        <v>7073.9</v>
      </c>
      <c r="G9" s="487">
        <v>4.66</v>
      </c>
      <c r="H9" s="477">
        <v>4.13</v>
      </c>
      <c r="I9" s="169"/>
    </row>
    <row r="10" spans="2:9" ht="18" customHeight="1">
      <c r="B10" s="438" t="s">
        <v>154</v>
      </c>
      <c r="C10" s="586">
        <v>7701.8</v>
      </c>
      <c r="D10" s="587"/>
      <c r="E10" s="470">
        <v>7658.93</v>
      </c>
      <c r="F10" s="470">
        <v>7758.9</v>
      </c>
      <c r="G10" s="487">
        <v>0.56000000000000005</v>
      </c>
      <c r="H10" s="474">
        <v>-0.74</v>
      </c>
      <c r="I10" s="169"/>
    </row>
    <row r="11" spans="2:9" ht="31.5" customHeight="1">
      <c r="B11" s="438" t="s">
        <v>62</v>
      </c>
      <c r="C11" s="590">
        <v>22720</v>
      </c>
      <c r="D11" s="591"/>
      <c r="E11" s="470">
        <v>23178.27</v>
      </c>
      <c r="F11" s="470">
        <v>19551.32</v>
      </c>
      <c r="G11" s="489">
        <v>-1.98</v>
      </c>
      <c r="H11" s="477">
        <v>16.21</v>
      </c>
      <c r="I11" s="169"/>
    </row>
    <row r="12" spans="2:9" ht="17.25" customHeight="1">
      <c r="B12" s="438" t="s">
        <v>63</v>
      </c>
      <c r="C12" s="586">
        <v>8925.8700000000008</v>
      </c>
      <c r="D12" s="587"/>
      <c r="E12" s="470">
        <v>8535.44</v>
      </c>
      <c r="F12" s="470">
        <v>8570.26</v>
      </c>
      <c r="G12" s="487">
        <v>4.57</v>
      </c>
      <c r="H12" s="477">
        <v>4.1500000000000004</v>
      </c>
      <c r="I12" s="169"/>
    </row>
    <row r="13" spans="2:9" ht="16.5" customHeight="1">
      <c r="B13" s="438" t="s">
        <v>64</v>
      </c>
      <c r="C13" s="586">
        <v>10044.64</v>
      </c>
      <c r="D13" s="587"/>
      <c r="E13" s="470">
        <v>9488.0300000000007</v>
      </c>
      <c r="F13" s="470">
        <v>8477.44</v>
      </c>
      <c r="G13" s="487">
        <v>5.87</v>
      </c>
      <c r="H13" s="477">
        <v>18.489999999999998</v>
      </c>
      <c r="I13" s="169"/>
    </row>
    <row r="14" spans="2:9" ht="15.75">
      <c r="B14" s="438" t="s">
        <v>65</v>
      </c>
      <c r="C14" s="586">
        <v>10286.02</v>
      </c>
      <c r="D14" s="587"/>
      <c r="E14" s="470">
        <v>10215.33</v>
      </c>
      <c r="F14" s="470">
        <v>9018.1200000000008</v>
      </c>
      <c r="G14" s="487">
        <v>0.69</v>
      </c>
      <c r="H14" s="477">
        <v>14.06</v>
      </c>
      <c r="I14" s="169"/>
    </row>
    <row r="15" spans="2:9" ht="18.75" customHeight="1">
      <c r="B15" s="438" t="s">
        <v>66</v>
      </c>
      <c r="C15" s="586">
        <v>30732.09</v>
      </c>
      <c r="D15" s="587"/>
      <c r="E15" s="470">
        <v>30711.34</v>
      </c>
      <c r="F15" s="470">
        <v>19879.28</v>
      </c>
      <c r="G15" s="487">
        <v>7.0000000000000007E-2</v>
      </c>
      <c r="H15" s="477">
        <v>54.59</v>
      </c>
      <c r="I15" s="169"/>
    </row>
    <row r="16" spans="2:9" ht="16.5" customHeight="1">
      <c r="B16" s="438" t="s">
        <v>98</v>
      </c>
      <c r="C16" s="586">
        <v>11952.97</v>
      </c>
      <c r="D16" s="587"/>
      <c r="E16" s="470">
        <v>12093.61</v>
      </c>
      <c r="F16" s="470">
        <v>8616.5499999999993</v>
      </c>
      <c r="G16" s="489">
        <v>-1.1599999999999999</v>
      </c>
      <c r="H16" s="477">
        <v>38.72</v>
      </c>
      <c r="I16" s="169"/>
    </row>
    <row r="17" spans="2:18" ht="18" customHeight="1">
      <c r="B17" s="438" t="s">
        <v>67</v>
      </c>
      <c r="C17" s="586">
        <v>17510.63</v>
      </c>
      <c r="D17" s="587"/>
      <c r="E17" s="470">
        <v>17563.88</v>
      </c>
      <c r="F17" s="470">
        <v>11455.79</v>
      </c>
      <c r="G17" s="489">
        <v>-0.3</v>
      </c>
      <c r="H17" s="477">
        <v>52.85</v>
      </c>
      <c r="I17" s="169"/>
    </row>
    <row r="18" spans="2:18" ht="18.75" customHeight="1">
      <c r="B18" s="438" t="s">
        <v>68</v>
      </c>
      <c r="C18" s="586">
        <v>11092.24</v>
      </c>
      <c r="D18" s="587"/>
      <c r="E18" s="470">
        <v>11570.89</v>
      </c>
      <c r="F18" s="470">
        <v>7041.39</v>
      </c>
      <c r="G18" s="489">
        <v>-4.1399999999999997</v>
      </c>
      <c r="H18" s="477">
        <v>57.53</v>
      </c>
      <c r="I18" s="169"/>
    </row>
    <row r="19" spans="2:18" ht="18" customHeight="1">
      <c r="B19" s="438" t="s">
        <v>155</v>
      </c>
      <c r="C19" s="586">
        <v>2810.92</v>
      </c>
      <c r="D19" s="587"/>
      <c r="E19" s="470">
        <v>2943.89</v>
      </c>
      <c r="F19" s="470">
        <v>2237.98</v>
      </c>
      <c r="G19" s="489">
        <v>-4.5199999999999996</v>
      </c>
      <c r="H19" s="477">
        <v>25.6</v>
      </c>
      <c r="I19" s="169"/>
    </row>
    <row r="20" spans="2:18" ht="22.5" customHeight="1" thickBot="1">
      <c r="B20" s="439" t="s">
        <v>156</v>
      </c>
      <c r="C20" s="588">
        <v>7737.6</v>
      </c>
      <c r="D20" s="589"/>
      <c r="E20" s="471">
        <v>8200.3799999999992</v>
      </c>
      <c r="F20" s="471">
        <v>7131.65</v>
      </c>
      <c r="G20" s="521">
        <v>-5.64</v>
      </c>
      <c r="H20" s="478">
        <v>8.5</v>
      </c>
      <c r="I20" s="169"/>
    </row>
    <row r="21" spans="2:18" ht="15">
      <c r="C21" s="169"/>
      <c r="D21" s="169"/>
      <c r="E21" s="169"/>
      <c r="F21" s="169"/>
      <c r="G21" s="169"/>
      <c r="H21" s="169"/>
    </row>
    <row r="22" spans="2:18" ht="15">
      <c r="C22" s="169"/>
      <c r="D22" s="169"/>
      <c r="E22" s="169"/>
      <c r="F22" s="169"/>
      <c r="G22" s="169"/>
      <c r="H22" s="169"/>
    </row>
    <row r="23" spans="2:18" ht="15">
      <c r="C23" s="169"/>
      <c r="D23" s="169"/>
      <c r="E23" s="169"/>
      <c r="F23" s="169"/>
      <c r="G23" s="169"/>
      <c r="H23" s="169"/>
    </row>
    <row r="30" spans="2:18">
      <c r="R30" s="269"/>
    </row>
  </sheetData>
  <mergeCells count="18">
    <mergeCell ref="B2:I2"/>
    <mergeCell ref="C4:H4"/>
    <mergeCell ref="C5:D5"/>
    <mergeCell ref="C6:D6"/>
    <mergeCell ref="C7:D7"/>
    <mergeCell ref="C8:D8"/>
    <mergeCell ref="C9:D9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2025-07-24T07:59:36Z</dcterms:modified>
</cp:coreProperties>
</file>