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\Profile$\mratajczyk\Documents\Otwarte dane\Raporty Departamentu ds Rynku Pracy\2025\Sierpień 2025\2025-08 aktualizacja - platforma Otwarte Dane\"/>
    </mc:Choice>
  </mc:AlternateContent>
  <xr:revisionPtr revIDLastSave="0" documentId="13_ncr:1_{8E286F4A-4D59-487B-BFE9-1278A4EB8B9C}" xr6:coauthVersionLast="47" xr6:coauthVersionMax="47" xr10:uidLastSave="{00000000-0000-0000-0000-000000000000}"/>
  <bookViews>
    <workbookView xWindow="-108" yWindow="-108" windowWidth="23256" windowHeight="12456" xr2:uid="{572A5F5E-0952-43BA-98F8-2B6B68F222D3}"/>
  </bookViews>
  <sheets>
    <sheet name="os_niepeł_rynek_ otwarty" sheetId="1" r:id="rId1"/>
  </sheets>
  <definedNames>
    <definedName name="_xlnm._FilterDatabase" localSheetId="0" hidden="1">'os_niepeł_rynek_ otwarty'!#REF!</definedName>
    <definedName name="_xlnm.Print_Area" localSheetId="0">'os_niepeł_rynek_ otwarty'!$A$1:$J$14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J3" i="1"/>
  <c r="F3" i="1"/>
  <c r="J2" i="1"/>
  <c r="F2" i="1"/>
</calcChain>
</file>

<file path=xl/sharedStrings.xml><?xml version="1.0" encoding="utf-8"?>
<sst xmlns="http://schemas.openxmlformats.org/spreadsheetml/2006/main" count="23" uniqueCount="23">
  <si>
    <t>Liczba zakładów pracy</t>
  </si>
  <si>
    <t>Okres sprawozdawczy</t>
  </si>
  <si>
    <t>Liczba osób w stopniu znacznym</t>
  </si>
  <si>
    <t>Liczba osób w stopniu umiarkowanym</t>
  </si>
  <si>
    <t>Liczba osób w stopniu lekkim</t>
  </si>
  <si>
    <t>Liczba osób w stopniu znacznym ze schorzeniami</t>
  </si>
  <si>
    <t>Liczba osób w stopniu umiarkowanym ze schorzeniami</t>
  </si>
  <si>
    <t>Liczba osób w stopniu lekkim ze schorzeniami</t>
  </si>
  <si>
    <t>Liczba osób ogółem (3+4+5)</t>
  </si>
  <si>
    <t>Liczba osób ze schorzeniami ogółem (7+8+9)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</si>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</sst>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28">
    <font>
      <sz val="10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2"/>
      <name val="Arial "/>
      <charset val="238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u/>
      <sz val="10"/>
      <color indexed="36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9C65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0006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3" fillId="5" borderId="32" applyNumberFormat="0" applyAlignment="0" applyProtection="0"/>
    <xf numFmtId="0" fontId="14" fillId="6" borderId="33" applyNumberFormat="0" applyAlignment="0" applyProtection="0"/>
    <xf numFmtId="0" fontId="15" fillId="2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6" fillId="0" borderId="34" applyNumberFormat="0" applyFill="0" applyAlignment="0" applyProtection="0"/>
    <xf numFmtId="0" fontId="17" fillId="7" borderId="35" applyNumberFormat="0" applyAlignment="0" applyProtection="0"/>
    <xf numFmtId="0" fontId="18" fillId="0" borderId="29" applyNumberFormat="0" applyFill="0" applyAlignment="0" applyProtection="0"/>
    <xf numFmtId="0" fontId="19" fillId="0" borderId="30" applyNumberFormat="0" applyFill="0" applyAlignment="0" applyProtection="0"/>
    <xf numFmtId="0" fontId="20" fillId="0" borderId="31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9" fillId="32" borderId="37">
      <alignment vertical="center"/>
    </xf>
    <xf numFmtId="0" fontId="22" fillId="6" borderId="3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3" fillId="0" borderId="3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7" fillId="3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right" vertical="center"/>
    </xf>
    <xf numFmtId="49" fontId="3" fillId="0" borderId="16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center" vertical="center" wrapText="1"/>
    </xf>
  </cellXfs>
  <cellStyles count="54">
    <cellStyle name="20% — akcent 1 2" xfId="3" xr:uid="{4A47CAC1-8F71-4B69-BB94-37765C7D916E}"/>
    <cellStyle name="20% — akcent 2 2" xfId="4" xr:uid="{45EA53E5-B0F2-43B6-BFE6-F5EF81722D41}"/>
    <cellStyle name="20% — akcent 3 2" xfId="5" xr:uid="{44FA6B75-56F5-47C3-8496-55CB32D45954}"/>
    <cellStyle name="20% — akcent 4 2" xfId="6" xr:uid="{F259A0C0-29A8-4891-824B-AC72CA72E8BA}"/>
    <cellStyle name="20% — akcent 5 2" xfId="7" xr:uid="{8F00D791-145F-4976-B488-01A8ADBEE731}"/>
    <cellStyle name="20% — akcent 6 2" xfId="8" xr:uid="{2D160359-19F3-4E2C-ADCE-983B52407F6D}"/>
    <cellStyle name="40% — akcent 1 2" xfId="9" xr:uid="{AEC88099-2F8A-485F-A947-7B585B744C24}"/>
    <cellStyle name="40% — akcent 2 2" xfId="10" xr:uid="{C7B33993-413A-4C35-9ABD-6B121DB8249B}"/>
    <cellStyle name="40% — akcent 3 2" xfId="11" xr:uid="{18B0825E-5890-4E1D-9BEA-3C2DF05A429B}"/>
    <cellStyle name="40% — akcent 4 2" xfId="12" xr:uid="{F9FC1F7E-274B-4C75-81DE-66C04D16416B}"/>
    <cellStyle name="40% — akcent 5 2" xfId="13" xr:uid="{2CA119AD-46A6-4D35-93C8-21806B3DB161}"/>
    <cellStyle name="40% — akcent 6 2" xfId="14" xr:uid="{BBA0A5E9-6347-4CE6-9C04-3F94B0433F65}"/>
    <cellStyle name="60% — akcent 1 2" xfId="15" xr:uid="{8CB59B36-0033-4439-8895-72B8CA4EBF1F}"/>
    <cellStyle name="60% — akcent 2 2" xfId="16" xr:uid="{C04A434A-C4BD-4CB2-AE86-A2A3E64B7181}"/>
    <cellStyle name="60% — akcent 3 2" xfId="17" xr:uid="{D03FBDA2-B447-49EB-8C4C-78AE271A7B9E}"/>
    <cellStyle name="60% — akcent 4 2" xfId="18" xr:uid="{D13E692B-CBE2-4B4D-A978-22B1A96A323D}"/>
    <cellStyle name="60% — akcent 5 2" xfId="19" xr:uid="{3998F1BF-5B30-490B-9E88-E1EFD157B724}"/>
    <cellStyle name="60% — akcent 6 2" xfId="20" xr:uid="{A7704EB7-5A0A-465D-A71B-4C59BF815C7E}"/>
    <cellStyle name="Akcent 1 2" xfId="21" xr:uid="{B0743D23-DDF0-43BD-AE43-2BE2E2BF27FC}"/>
    <cellStyle name="Akcent 2 2" xfId="22" xr:uid="{8D5DF470-3114-47F3-BECF-D761B8A05D2A}"/>
    <cellStyle name="Akcent 3 2" xfId="23" xr:uid="{F6F7179F-E22C-4602-90EA-2008D2CFDDC6}"/>
    <cellStyle name="Akcent 4 2" xfId="24" xr:uid="{0D6B4A55-452F-4D61-B674-AD0E46663DE8}"/>
    <cellStyle name="Akcent 5 2" xfId="25" xr:uid="{0FBFF063-2DC4-42AA-97C2-3CB30EFF7BFA}"/>
    <cellStyle name="Akcent 6 2" xfId="26" xr:uid="{4804A0CC-64D2-4367-8939-8E82E0F437C7}"/>
    <cellStyle name="Dane wejściowe 2" xfId="27" xr:uid="{85668917-7EBD-4A8C-AC63-C65764E6F909}"/>
    <cellStyle name="Dane wyjściowe 2" xfId="28" xr:uid="{0F81BB27-647D-4330-8DAB-01CEC0F1AA19}"/>
    <cellStyle name="Dobry 2" xfId="29" xr:uid="{66342188-5600-42E2-A695-DDBECA51B209}"/>
    <cellStyle name="Dziesiętny" xfId="1" builtinId="3" customBuiltin="1"/>
    <cellStyle name="Dziesiętny [0]" xfId="2" builtinId="6" customBuiltin="1"/>
    <cellStyle name="Hiperłącze" xfId="30" builtinId="8" customBuiltin="1"/>
    <cellStyle name="Komórka połączona 2" xfId="31" xr:uid="{98183E5E-DEDB-4CA4-AC8B-73D94FA751CE}"/>
    <cellStyle name="Komórka zaznaczona 2" xfId="32" xr:uid="{B0489746-D624-42DF-8639-308067974D31}"/>
    <cellStyle name="Nagłówek 1 2" xfId="33" xr:uid="{540340E7-1C0C-4BAB-A5C4-B502A77B51F6}"/>
    <cellStyle name="Nagłówek 2 2" xfId="34" xr:uid="{4CF30EB4-3E31-4DF2-89E7-700763FC0D68}"/>
    <cellStyle name="Nagłówek 3 2" xfId="35" xr:uid="{DDABCD6F-BB6D-43BC-AB4F-CE9E9C46524D}"/>
    <cellStyle name="Nagłówek 4 2" xfId="36" xr:uid="{229B2908-DC7A-49B1-A400-0D9C80A06B1D}"/>
    <cellStyle name="Neutralny 2" xfId="37" xr:uid="{FF5DDB9F-5B58-4B19-BD4A-2247B824C005}"/>
    <cellStyle name="Normalny" xfId="0" builtinId="0" customBuiltin="1"/>
    <cellStyle name="OBI_ColHeader" xfId="38" xr:uid="{D1D3602B-D5F5-499C-9A90-BFEF0A6B4A2A}"/>
    <cellStyle name="Obliczenia 2" xfId="39" xr:uid="{E25B1A91-3F58-4C9B-8D7C-16497688E880}"/>
    <cellStyle name="Odwiedzone hiperłącze" xfId="40" builtinId="9" customBuiltin="1"/>
    <cellStyle name="Suma 2" xfId="41" xr:uid="{50B66A06-BC93-4F2C-8B34-BEABF627BC59}"/>
    <cellStyle name="Tekst objaśnienia 2" xfId="42" xr:uid="{649ABBCD-F8C1-4430-9DC5-661CE6A8B98E}"/>
    <cellStyle name="Tekst ostrzeżenia 2" xfId="43" xr:uid="{545F8DFD-55B5-49F8-96B1-25DD04F6EA0E}"/>
    <cellStyle name="Tytuł 2" xfId="44" xr:uid="{89EEBBD6-BC86-4932-8E86-AF8708875E5C}"/>
    <cellStyle name="Walutowy [0] 2" xfId="46" xr:uid="{D9765BA5-4673-4CEC-B83E-F2175969E31C}"/>
    <cellStyle name="Walutowy 2" xfId="45" xr:uid="{1B15966D-8BBC-4D45-9693-2FFE42BEA23D}"/>
    <cellStyle name="Walutowy 3" xfId="48" xr:uid="{3751A256-C214-4C72-B5F7-C0C2FDB00420}"/>
    <cellStyle name="Walutowy 4" xfId="49" xr:uid="{FBF82595-C118-4696-83EB-98028DDD6667}"/>
    <cellStyle name="Walutowy 5" xfId="50" xr:uid="{A5E57CBE-7E74-42E3-9635-8F7BA0B66347}"/>
    <cellStyle name="Walutowy 6" xfId="51" xr:uid="{868B19FD-ECD6-486D-B3DA-3C832AFEAA3A}"/>
    <cellStyle name="Walutowy 7" xfId="52" xr:uid="{D5143C5F-1DF6-4DFB-8C00-025509F243E3}"/>
    <cellStyle name="Walutowy 8" xfId="53" xr:uid="{BFE2F5C6-F4EC-4AE3-A0BE-AD3118B52363}"/>
    <cellStyle name="Zły 2" xfId="47" xr:uid="{C2DE5D81-5018-44C8-9D08-DCDB527996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0</xdr:row>
      <xdr:rowOff>0</xdr:rowOff>
    </xdr:from>
    <xdr:to>
      <xdr:col>2</xdr:col>
      <xdr:colOff>1495425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59D23CD-C752-4305-ABE1-27EC76CE4F2B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C908158-E718-4282-BBCE-92AB04F7214C}"/>
            </a:ext>
          </a:extLst>
        </xdr:cNvPr>
        <xdr:cNvSpPr txBox="1">
          <a:spLocks noChangeArrowheads="1"/>
        </xdr:cNvSpPr>
      </xdr:nvSpPr>
      <xdr:spPr bwMode="auto">
        <a:xfrm>
          <a:off x="182880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0</xdr:row>
      <xdr:rowOff>0</xdr:rowOff>
    </xdr:from>
    <xdr:ext cx="104775" cy="22860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EE27050-CC4A-4381-A32D-B7C594BAB8D2}"/>
            </a:ext>
          </a:extLst>
        </xdr:cNvPr>
        <xdr:cNvSpPr txBox="1">
          <a:spLocks noChangeArrowheads="1"/>
        </xdr:cNvSpPr>
      </xdr:nvSpPr>
      <xdr:spPr bwMode="auto">
        <a:xfrm>
          <a:off x="670560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6438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48055F6-0084-48F0-8962-F84879C2709A}"/>
            </a:ext>
          </a:extLst>
        </xdr:cNvPr>
        <xdr:cNvSpPr txBox="1">
          <a:spLocks noChangeArrowheads="1"/>
        </xdr:cNvSpPr>
      </xdr:nvSpPr>
      <xdr:spPr bwMode="auto">
        <a:xfrm>
          <a:off x="1828800" y="2914650"/>
          <a:ext cx="104775" cy="2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FD1C28DF-92A1-4C4E-98DD-13C2BE397EFC}"/>
            </a:ext>
          </a:extLst>
        </xdr:cNvPr>
        <xdr:cNvSpPr txBox="1">
          <a:spLocks noChangeArrowheads="1"/>
        </xdr:cNvSpPr>
      </xdr:nvSpPr>
      <xdr:spPr bwMode="auto">
        <a:xfrm>
          <a:off x="182880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6824-BCA8-415E-AFB3-0FC4D92D05BF}">
  <sheetPr>
    <tabColor rgb="FFFFFF00"/>
  </sheetPr>
  <dimension ref="A1:K14"/>
  <sheetViews>
    <sheetView showGridLines="0" tabSelected="1" zoomScaleNormal="100" zoomScaleSheetLayoutView="85" workbookViewId="0">
      <selection activeCell="A2" sqref="A2"/>
    </sheetView>
  </sheetViews>
  <sheetFormatPr defaultRowHeight="13.2"/>
  <cols>
    <col min="1" max="1" width="20" customWidth="1"/>
    <col min="2" max="2" width="17.33203125" customWidth="1"/>
    <col min="3" max="6" width="21.109375" customWidth="1"/>
    <col min="7" max="9" width="24.5546875" customWidth="1"/>
    <col min="10" max="10" width="21.109375" customWidth="1"/>
  </cols>
  <sheetData>
    <row r="1" spans="1:10" s="1" customFormat="1" ht="143.25" customHeight="1" thickBot="1">
      <c r="A1" s="8" t="s">
        <v>1</v>
      </c>
      <c r="B1" s="7" t="s">
        <v>0</v>
      </c>
      <c r="C1" s="5" t="s">
        <v>2</v>
      </c>
      <c r="D1" s="4" t="s">
        <v>3</v>
      </c>
      <c r="E1" s="3" t="s">
        <v>4</v>
      </c>
      <c r="F1" s="6" t="s">
        <v>8</v>
      </c>
      <c r="G1" s="5" t="s">
        <v>5</v>
      </c>
      <c r="H1" s="4" t="s">
        <v>6</v>
      </c>
      <c r="I1" s="3" t="s">
        <v>7</v>
      </c>
      <c r="J1" s="2" t="s">
        <v>9</v>
      </c>
    </row>
    <row r="2" spans="1:10" ht="24.75" customHeight="1">
      <c r="A2" s="10" t="s">
        <v>10</v>
      </c>
      <c r="B2" s="11">
        <v>31846</v>
      </c>
      <c r="C2" s="12">
        <v>15322</v>
      </c>
      <c r="D2" s="13">
        <v>83398</v>
      </c>
      <c r="E2" s="13">
        <v>34125</v>
      </c>
      <c r="F2" s="14">
        <f>C2+D2+E2</f>
        <v>132845</v>
      </c>
      <c r="G2" s="13">
        <v>6836</v>
      </c>
      <c r="H2" s="13">
        <v>23782</v>
      </c>
      <c r="I2" s="18">
        <v>5296</v>
      </c>
      <c r="J2" s="29">
        <f>G2+H2+I2</f>
        <v>35914</v>
      </c>
    </row>
    <row r="3" spans="1:10" ht="24.75" customHeight="1">
      <c r="A3" s="10" t="s">
        <v>11</v>
      </c>
      <c r="B3" s="9">
        <v>31938</v>
      </c>
      <c r="C3" s="15">
        <v>15390</v>
      </c>
      <c r="D3" s="16">
        <v>83598</v>
      </c>
      <c r="E3" s="16">
        <v>33999</v>
      </c>
      <c r="F3" s="17">
        <f t="shared" ref="F3:F14" si="0">C3+D3+E3</f>
        <v>132987</v>
      </c>
      <c r="G3" s="16">
        <v>6864</v>
      </c>
      <c r="H3" s="16">
        <v>23857</v>
      </c>
      <c r="I3" s="19">
        <v>5256</v>
      </c>
      <c r="J3" s="20">
        <f t="shared" ref="J3:J14" si="1">G3+H3+I3</f>
        <v>35977</v>
      </c>
    </row>
    <row r="4" spans="1:10" ht="24.75" customHeight="1">
      <c r="A4" s="10" t="s">
        <v>12</v>
      </c>
      <c r="B4" s="9">
        <v>31871</v>
      </c>
      <c r="C4" s="15">
        <v>15347</v>
      </c>
      <c r="D4" s="16">
        <v>83525</v>
      </c>
      <c r="E4" s="16">
        <v>33724</v>
      </c>
      <c r="F4" s="17">
        <f t="shared" si="0"/>
        <v>132596</v>
      </c>
      <c r="G4" s="16">
        <v>6868</v>
      </c>
      <c r="H4" s="16">
        <v>23923</v>
      </c>
      <c r="I4" s="19">
        <v>5230</v>
      </c>
      <c r="J4" s="20">
        <f t="shared" si="1"/>
        <v>36021</v>
      </c>
    </row>
    <row r="5" spans="1:10" ht="24.75" customHeight="1">
      <c r="A5" s="10" t="s">
        <v>13</v>
      </c>
      <c r="B5" s="9">
        <v>31972</v>
      </c>
      <c r="C5" s="15">
        <v>15443</v>
      </c>
      <c r="D5" s="16">
        <v>83792</v>
      </c>
      <c r="E5" s="16">
        <v>33812</v>
      </c>
      <c r="F5" s="17">
        <f t="shared" si="0"/>
        <v>133047</v>
      </c>
      <c r="G5" s="16">
        <v>6935</v>
      </c>
      <c r="H5" s="16">
        <v>24029</v>
      </c>
      <c r="I5" s="19">
        <v>5245</v>
      </c>
      <c r="J5" s="20">
        <f t="shared" si="1"/>
        <v>36209</v>
      </c>
    </row>
    <row r="6" spans="1:10" ht="24.75" customHeight="1">
      <c r="A6" s="10" t="s">
        <v>14</v>
      </c>
      <c r="B6" s="9">
        <v>31738</v>
      </c>
      <c r="C6" s="15">
        <v>15227</v>
      </c>
      <c r="D6" s="16">
        <v>82891</v>
      </c>
      <c r="E6" s="16">
        <v>32633</v>
      </c>
      <c r="F6" s="17">
        <f t="shared" si="0"/>
        <v>130751</v>
      </c>
      <c r="G6" s="16">
        <v>6848</v>
      </c>
      <c r="H6" s="16">
        <v>23751</v>
      </c>
      <c r="I6" s="19">
        <v>5082</v>
      </c>
      <c r="J6" s="20">
        <f t="shared" si="1"/>
        <v>35681</v>
      </c>
    </row>
    <row r="7" spans="1:10" ht="24.75" customHeight="1">
      <c r="A7" s="10" t="s">
        <v>15</v>
      </c>
      <c r="B7" s="9">
        <v>31545</v>
      </c>
      <c r="C7" s="15">
        <v>14983</v>
      </c>
      <c r="D7" s="16">
        <v>82587</v>
      </c>
      <c r="E7" s="16">
        <v>32513</v>
      </c>
      <c r="F7" s="17">
        <f t="shared" si="0"/>
        <v>130083</v>
      </c>
      <c r="G7" s="16">
        <v>6751</v>
      </c>
      <c r="H7" s="16">
        <v>23630</v>
      </c>
      <c r="I7" s="19">
        <v>5047</v>
      </c>
      <c r="J7" s="20">
        <f t="shared" si="1"/>
        <v>35428</v>
      </c>
    </row>
    <row r="8" spans="1:10" ht="24.75" customHeight="1">
      <c r="A8" s="10" t="s">
        <v>16</v>
      </c>
      <c r="B8" s="9">
        <v>31599</v>
      </c>
      <c r="C8" s="15">
        <v>15029</v>
      </c>
      <c r="D8" s="16">
        <v>82180</v>
      </c>
      <c r="E8" s="16">
        <v>32179</v>
      </c>
      <c r="F8" s="17">
        <f t="shared" si="0"/>
        <v>129388</v>
      </c>
      <c r="G8" s="16">
        <v>6841</v>
      </c>
      <c r="H8" s="16">
        <v>23563</v>
      </c>
      <c r="I8" s="19">
        <v>5029</v>
      </c>
      <c r="J8" s="20">
        <f t="shared" si="1"/>
        <v>35433</v>
      </c>
    </row>
    <row r="9" spans="1:10" ht="24.75" customHeight="1">
      <c r="A9" s="10" t="s">
        <v>17</v>
      </c>
      <c r="B9" s="9">
        <v>31397</v>
      </c>
      <c r="C9" s="15">
        <v>15037</v>
      </c>
      <c r="D9" s="16">
        <v>81491</v>
      </c>
      <c r="E9" s="16">
        <v>31952</v>
      </c>
      <c r="F9" s="17">
        <f t="shared" si="0"/>
        <v>128480</v>
      </c>
      <c r="G9" s="16">
        <v>6874</v>
      </c>
      <c r="H9" s="16">
        <v>23379</v>
      </c>
      <c r="I9" s="19">
        <v>4878</v>
      </c>
      <c r="J9" s="20">
        <f t="shared" si="1"/>
        <v>35131</v>
      </c>
    </row>
    <row r="10" spans="1:10" ht="24.75" customHeight="1">
      <c r="A10" s="10" t="s">
        <v>18</v>
      </c>
      <c r="B10" s="9">
        <v>31657</v>
      </c>
      <c r="C10" s="15">
        <v>15077</v>
      </c>
      <c r="D10" s="16">
        <v>82190</v>
      </c>
      <c r="E10" s="16">
        <v>31966</v>
      </c>
      <c r="F10" s="17">
        <f t="shared" si="0"/>
        <v>129233</v>
      </c>
      <c r="G10" s="16">
        <v>6851</v>
      </c>
      <c r="H10" s="16">
        <v>23544</v>
      </c>
      <c r="I10" s="19">
        <v>4831</v>
      </c>
      <c r="J10" s="20">
        <f t="shared" si="1"/>
        <v>35226</v>
      </c>
    </row>
    <row r="11" spans="1:10" ht="24.75" customHeight="1">
      <c r="A11" s="10" t="s">
        <v>19</v>
      </c>
      <c r="B11" s="9">
        <v>31683</v>
      </c>
      <c r="C11" s="15">
        <v>15178</v>
      </c>
      <c r="D11" s="16">
        <v>82547</v>
      </c>
      <c r="E11" s="16">
        <v>32130</v>
      </c>
      <c r="F11" s="17">
        <f t="shared" si="0"/>
        <v>129855</v>
      </c>
      <c r="G11" s="16">
        <v>6943</v>
      </c>
      <c r="H11" s="16">
        <v>23653</v>
      </c>
      <c r="I11" s="19">
        <v>4845</v>
      </c>
      <c r="J11" s="20">
        <f t="shared" si="1"/>
        <v>35441</v>
      </c>
    </row>
    <row r="12" spans="1:10" ht="24.75" customHeight="1">
      <c r="A12" s="10" t="s">
        <v>20</v>
      </c>
      <c r="B12" s="9">
        <v>31721</v>
      </c>
      <c r="C12" s="15">
        <v>15111</v>
      </c>
      <c r="D12" s="16">
        <v>82671</v>
      </c>
      <c r="E12" s="16">
        <v>32066</v>
      </c>
      <c r="F12" s="17">
        <f t="shared" si="0"/>
        <v>129848</v>
      </c>
      <c r="G12" s="16">
        <v>6933</v>
      </c>
      <c r="H12" s="16">
        <v>23634</v>
      </c>
      <c r="I12" s="19">
        <v>4858</v>
      </c>
      <c r="J12" s="20">
        <f t="shared" si="1"/>
        <v>35425</v>
      </c>
    </row>
    <row r="13" spans="1:10" ht="24.75" customHeight="1">
      <c r="A13" s="10" t="s">
        <v>21</v>
      </c>
      <c r="B13" s="9">
        <v>31392</v>
      </c>
      <c r="C13" s="15">
        <v>14969</v>
      </c>
      <c r="D13" s="16">
        <v>82009</v>
      </c>
      <c r="E13" s="16">
        <v>31799</v>
      </c>
      <c r="F13" s="17">
        <f t="shared" si="0"/>
        <v>128777</v>
      </c>
      <c r="G13" s="16">
        <v>6856</v>
      </c>
      <c r="H13" s="16">
        <v>23506</v>
      </c>
      <c r="I13" s="19">
        <v>4793</v>
      </c>
      <c r="J13" s="20">
        <f t="shared" si="1"/>
        <v>35155</v>
      </c>
    </row>
    <row r="14" spans="1:10" ht="24.75" customHeight="1" thickBot="1">
      <c r="A14" s="30" t="s">
        <v>22</v>
      </c>
      <c r="B14" s="21">
        <v>9370</v>
      </c>
      <c r="C14" s="22">
        <v>7778</v>
      </c>
      <c r="D14" s="23">
        <v>29452</v>
      </c>
      <c r="E14" s="23">
        <v>9148</v>
      </c>
      <c r="F14" s="24">
        <f t="shared" si="0"/>
        <v>46378</v>
      </c>
      <c r="G14" s="25">
        <v>4156</v>
      </c>
      <c r="H14" s="26">
        <v>10562</v>
      </c>
      <c r="I14" s="27">
        <v>1546</v>
      </c>
      <c r="J14" s="28">
        <f t="shared" si="1"/>
        <v>16264</v>
      </c>
    </row>
  </sheetData>
  <printOptions horizontalCentered="1"/>
  <pageMargins left="0" right="0" top="0" bottom="0.1968503937007874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os_niepeł_rynek_ otwarty</vt:lpstr>
      <vt:lpstr>'os_niepeł_rynek_ otwarty'!Obszar_wydruku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Piotr</dc:creator>
  <cp:lastModifiedBy>Ratajczyk Marcin</cp:lastModifiedBy>
  <dcterms:created xsi:type="dcterms:W3CDTF">2024-03-20T10:53:36Z</dcterms:created>
  <dcterms:modified xsi:type="dcterms:W3CDTF">2025-08-21T06:21:54Z</dcterms:modified>
</cp:coreProperties>
</file>