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2025\Sierpień 2025\2025-08 aktualizacja - platforma Otwarte Dane\"/>
    </mc:Choice>
  </mc:AlternateContent>
  <xr:revisionPtr revIDLastSave="0" documentId="13_ncr:1_{B2792855-8260-4D60-9BAF-C45485A30686}" xr6:coauthVersionLast="47" xr6:coauthVersionMax="47" xr10:uidLastSave="{00000000-0000-0000-0000-000000000000}"/>
  <bookViews>
    <workbookView xWindow="-108" yWindow="-108" windowWidth="23256" windowHeight="12456" tabRatio="762" xr2:uid="{00000000-000D-0000-FFFF-FFFF00000000}"/>
  </bookViews>
  <sheets>
    <sheet name="os_niepeł_rynek chron" sheetId="12" r:id="rId1"/>
  </sheets>
  <definedNames>
    <definedName name="_xlnm._FilterDatabase" localSheetId="0" hidden="1">'os_niepeł_rynek chron'!#REF!</definedName>
    <definedName name="_xlnm.Print_Area" localSheetId="0">'os_niepeł_rynek chron'!$A$1:$J$14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2" l="1"/>
  <c r="F14" i="12"/>
  <c r="J13" i="12"/>
  <c r="F13" i="12"/>
  <c r="J12" i="12"/>
  <c r="F12" i="12"/>
  <c r="J11" i="12"/>
  <c r="F11" i="12"/>
  <c r="J10" i="12"/>
  <c r="F10" i="12"/>
  <c r="J9" i="12"/>
  <c r="F9" i="12"/>
  <c r="J8" i="12"/>
  <c r="F8" i="12"/>
  <c r="J7" i="12"/>
  <c r="F7" i="12"/>
  <c r="J6" i="12"/>
  <c r="F6" i="12"/>
  <c r="J5" i="12"/>
  <c r="F5" i="12"/>
  <c r="J4" i="12"/>
  <c r="F4" i="12"/>
  <c r="J3" i="12"/>
  <c r="F3" i="12"/>
  <c r="J2" i="12"/>
  <c r="F2" i="12"/>
</calcChain>
</file>

<file path=xl/sharedStrings.xml><?xml version="1.0" encoding="utf-8"?>
<sst xmlns="http://schemas.openxmlformats.org/spreadsheetml/2006/main" count="23" uniqueCount="23">
  <si>
    <t>Okres sprawozdawczy</t>
  </si>
  <si>
    <t>Liczba zakładów pracy</t>
  </si>
  <si>
    <t>Liczba osób w stopniu znacznym</t>
  </si>
  <si>
    <t>Liczba osób w stopniu umiarkowanym</t>
  </si>
  <si>
    <t>Liczba osób w stopniu lekkim</t>
  </si>
  <si>
    <t>Liczba osób ogółem (3+4+5)</t>
  </si>
  <si>
    <t>Liczba osób w stopniu znacznym ze schorzeniami</t>
  </si>
  <si>
    <t>Liczba osób w stopniu umiarkowanym ze schorzeniami</t>
  </si>
  <si>
    <t>Liczba osób w stopniu lekkim ze schorzeniami</t>
  </si>
  <si>
    <t>Liczba osób ze schorzeniami ogółem (7+8+9)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</si>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</sst>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28"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sz val="12"/>
      <name val="Arial 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u/>
      <sz val="10"/>
      <color indexed="3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4" applyNumberForma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16" applyNumberFormat="0" applyFill="0" applyAlignment="0" applyProtection="0"/>
    <xf numFmtId="0" fontId="15" fillId="30" borderId="17" applyNumberFormat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7" fillId="2" borderId="1">
      <alignment vertical="center"/>
    </xf>
    <xf numFmtId="0" fontId="20" fillId="28" borderId="14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5" fillId="32" borderId="0" applyNumberFormat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" fontId="27" fillId="0" borderId="29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center" vertical="center" wrapText="1"/>
    </xf>
  </cellXfs>
  <cellStyles count="57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 customBuiltin="1"/>
    <cellStyle name="Dziesiętny [0]" xfId="29" builtinId="6" customBuiltin="1"/>
    <cellStyle name="Dziesiętny [0] 2" xfId="49" xr:uid="{65B90926-F388-4064-953B-979C2B903F77}"/>
    <cellStyle name="Dziesiętny 2" xfId="48" xr:uid="{B3E74AC5-F6B7-47A9-830B-23AA65D9DD5D}"/>
    <cellStyle name="Dziesiętny 3" xfId="50" xr:uid="{19875C4C-9A43-49FF-88EF-20EBAD69D7D5}"/>
    <cellStyle name="Dziesiętny 4" xfId="51" xr:uid="{78056068-5EC2-49E9-A370-4CEC256EDEDC}"/>
    <cellStyle name="Dziesiętny 5" xfId="52" xr:uid="{8A46D845-3A43-44BB-B0C0-DC2FE717464E}"/>
    <cellStyle name="Dziesiętny 6" xfId="53" xr:uid="{A6A6A4B7-F12C-475C-B34C-5D9D1BB55773}"/>
    <cellStyle name="Dziesiętny 7" xfId="54" xr:uid="{C063E5AA-7B37-4886-84A5-C422D14C03D5}"/>
    <cellStyle name="Dziesiętny 8" xfId="55" xr:uid="{652DD63C-9C94-466F-BF69-C018CF9E9688}"/>
    <cellStyle name="Dziesiętny 9" xfId="56" xr:uid="{FC5CCB58-E1D3-42D8-8728-2D878AB5769B}"/>
    <cellStyle name="Hiperłącze" xfId="30" builtinId="8" customBuiltin="1"/>
    <cellStyle name="Komórka połączona" xfId="31" builtinId="24" customBuiltin="1"/>
    <cellStyle name="Komórka zaznaczona" xfId="32" builtinId="23" customBuiltin="1"/>
    <cellStyle name="Nagłówek 1" xfId="33" builtinId="16" customBuiltin="1"/>
    <cellStyle name="Nagłówek 2" xfId="34" builtinId="17" customBuiltin="1"/>
    <cellStyle name="Nagłówek 3" xfId="35" builtinId="18" customBuiltin="1"/>
    <cellStyle name="Nagłówek 4" xfId="36" builtinId="19" customBuiltin="1"/>
    <cellStyle name="Neutralny" xfId="37" builtinId="28" customBuiltin="1"/>
    <cellStyle name="Normalny" xfId="0" builtinId="0" customBuiltin="1"/>
    <cellStyle name="OBI_ColHeader" xfId="38" xr:uid="{00000000-0005-0000-0000-000026000000}"/>
    <cellStyle name="Obliczenia" xfId="39" builtinId="22" customBuiltin="1"/>
    <cellStyle name="Odwiedzone hiperłącze" xfId="40" builtinId="9" customBuiltin="1"/>
    <cellStyle name="Suma" xfId="41" builtinId="25" customBuiltin="1"/>
    <cellStyle name="Tekst objaśnienia" xfId="42" builtinId="53" customBuiltin="1"/>
    <cellStyle name="Tekst ostrzeżenia" xfId="43" builtinId="11" customBuiltin="1"/>
    <cellStyle name="Tytuł" xfId="44" builtinId="15" customBuiltin="1"/>
    <cellStyle name="Walutowy" xfId="45" builtinId="4" customBuiltin="1"/>
    <cellStyle name="Walutowy [0]" xfId="46" builtinId="7" customBuiltin="1"/>
    <cellStyle name="Zły" xfId="4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0</xdr:row>
      <xdr:rowOff>0</xdr:rowOff>
    </xdr:from>
    <xdr:to>
      <xdr:col>2</xdr:col>
      <xdr:colOff>1495425</xdr:colOff>
      <xdr:row>0</xdr:row>
      <xdr:rowOff>0</xdr:rowOff>
    </xdr:to>
    <xdr:sp macro="" textlink="">
      <xdr:nvSpPr>
        <xdr:cNvPr id="18453" name="Text Box 1">
          <a:extLst>
            <a:ext uri="{FF2B5EF4-FFF2-40B4-BE49-F238E27FC236}">
              <a16:creationId xmlns:a16="http://schemas.microsoft.com/office/drawing/2014/main" id="{00000000-0008-0000-0300-000015480000}"/>
            </a:ext>
          </a:extLst>
        </xdr:cNvPr>
        <xdr:cNvSpPr txBox="1">
          <a:spLocks noChangeArrowheads="1"/>
        </xdr:cNvSpPr>
      </xdr:nvSpPr>
      <xdr:spPr bwMode="auto">
        <a:xfrm>
          <a:off x="2447925" y="0"/>
          <a:ext cx="1447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228600</xdr:rowOff>
    </xdr:to>
    <xdr:sp macro="" textlink="">
      <xdr:nvSpPr>
        <xdr:cNvPr id="18454" name="Text Box 2">
          <a:extLst>
            <a:ext uri="{FF2B5EF4-FFF2-40B4-BE49-F238E27FC236}">
              <a16:creationId xmlns:a16="http://schemas.microsoft.com/office/drawing/2014/main" id="{00000000-0008-0000-0300-000016480000}"/>
            </a:ext>
          </a:extLst>
        </xdr:cNvPr>
        <xdr:cNvSpPr txBox="1">
          <a:spLocks noChangeArrowheads="1"/>
        </xdr:cNvSpPr>
      </xdr:nvSpPr>
      <xdr:spPr bwMode="auto">
        <a:xfrm>
          <a:off x="3895725" y="219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104775</xdr:colOff>
      <xdr:row>0</xdr:row>
      <xdr:rowOff>228600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895725" y="219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15</xdr:row>
      <xdr:rowOff>107495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895725" y="219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846562A-3BC4-4BB4-B37A-6502D27D5527}"/>
            </a:ext>
          </a:extLst>
        </xdr:cNvPr>
        <xdr:cNvSpPr txBox="1">
          <a:spLocks noChangeArrowheads="1"/>
        </xdr:cNvSpPr>
      </xdr:nvSpPr>
      <xdr:spPr bwMode="auto">
        <a:xfrm>
          <a:off x="3895725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D905172-5389-4310-BEE1-2F038EA00EEC}"/>
            </a:ext>
          </a:extLst>
        </xdr:cNvPr>
        <xdr:cNvSpPr txBox="1">
          <a:spLocks noChangeArrowheads="1"/>
        </xdr:cNvSpPr>
      </xdr:nvSpPr>
      <xdr:spPr bwMode="auto">
        <a:xfrm>
          <a:off x="3895725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4"/>
  <sheetViews>
    <sheetView showGridLines="0" tabSelected="1" zoomScaleNormal="100" zoomScaleSheetLayoutView="85" workbookViewId="0">
      <selection activeCell="A2" sqref="A2"/>
    </sheetView>
  </sheetViews>
  <sheetFormatPr defaultRowHeight="13.2"/>
  <cols>
    <col min="1" max="1" width="20" customWidth="1"/>
    <col min="2" max="2" width="17.33203125" customWidth="1"/>
    <col min="3" max="6" width="21.109375" customWidth="1"/>
    <col min="7" max="9" width="24.5546875" customWidth="1"/>
    <col min="10" max="10" width="21.109375" customWidth="1"/>
  </cols>
  <sheetData>
    <row r="1" spans="1:10" s="1" customFormat="1" ht="143.25" customHeight="1" thickBot="1">
      <c r="A1" s="3" t="s">
        <v>0</v>
      </c>
      <c r="B1" s="4" t="s">
        <v>1</v>
      </c>
      <c r="C1" s="5" t="s">
        <v>2</v>
      </c>
      <c r="D1" s="2" t="s">
        <v>3</v>
      </c>
      <c r="E1" s="6" t="s">
        <v>4</v>
      </c>
      <c r="F1" s="7" t="s">
        <v>5</v>
      </c>
      <c r="G1" s="5" t="s">
        <v>6</v>
      </c>
      <c r="H1" s="2" t="s">
        <v>7</v>
      </c>
      <c r="I1" s="6" t="s">
        <v>8</v>
      </c>
      <c r="J1" s="8" t="s">
        <v>9</v>
      </c>
    </row>
    <row r="2" spans="1:10" ht="24.75" customHeight="1">
      <c r="A2" s="9" t="s">
        <v>10</v>
      </c>
      <c r="B2" s="10">
        <v>593</v>
      </c>
      <c r="C2" s="11">
        <v>6716</v>
      </c>
      <c r="D2" s="12">
        <v>52604</v>
      </c>
      <c r="E2" s="12">
        <v>12541</v>
      </c>
      <c r="F2" s="13">
        <f>C2+D2+E2</f>
        <v>71861</v>
      </c>
      <c r="G2" s="12">
        <v>2900</v>
      </c>
      <c r="H2" s="12">
        <v>21019</v>
      </c>
      <c r="I2" s="12">
        <v>3650</v>
      </c>
      <c r="J2" s="13">
        <f>G2+H2+I2</f>
        <v>27569</v>
      </c>
    </row>
    <row r="3" spans="1:10" ht="24.75" customHeight="1">
      <c r="A3" s="9" t="s">
        <v>11</v>
      </c>
      <c r="B3" s="14">
        <v>586</v>
      </c>
      <c r="C3" s="15">
        <v>6724</v>
      </c>
      <c r="D3" s="16">
        <v>52632</v>
      </c>
      <c r="E3" s="16">
        <v>12523</v>
      </c>
      <c r="F3" s="17">
        <f t="shared" ref="F3:F14" si="0">C3+D3+E3</f>
        <v>71879</v>
      </c>
      <c r="G3" s="16">
        <v>2894</v>
      </c>
      <c r="H3" s="16">
        <v>20993</v>
      </c>
      <c r="I3" s="16">
        <v>3619</v>
      </c>
      <c r="J3" s="17">
        <f t="shared" ref="J3:J14" si="1">G3+H3+I3</f>
        <v>27506</v>
      </c>
    </row>
    <row r="4" spans="1:10" ht="24.75" customHeight="1">
      <c r="A4" s="9" t="s">
        <v>12</v>
      </c>
      <c r="B4" s="14">
        <v>581</v>
      </c>
      <c r="C4" s="15">
        <v>6726</v>
      </c>
      <c r="D4" s="16">
        <v>52236</v>
      </c>
      <c r="E4" s="16">
        <v>12328</v>
      </c>
      <c r="F4" s="17">
        <f t="shared" si="0"/>
        <v>71290</v>
      </c>
      <c r="G4" s="16">
        <v>2872</v>
      </c>
      <c r="H4" s="16">
        <v>20881</v>
      </c>
      <c r="I4" s="16">
        <v>3542</v>
      </c>
      <c r="J4" s="17">
        <f t="shared" si="1"/>
        <v>27295</v>
      </c>
    </row>
    <row r="5" spans="1:10" ht="24.75" customHeight="1">
      <c r="A5" s="9" t="s">
        <v>13</v>
      </c>
      <c r="B5" s="14">
        <v>581</v>
      </c>
      <c r="C5" s="15">
        <v>6607</v>
      </c>
      <c r="D5" s="16">
        <v>51628</v>
      </c>
      <c r="E5" s="16">
        <v>12024</v>
      </c>
      <c r="F5" s="17">
        <f t="shared" si="0"/>
        <v>70259</v>
      </c>
      <c r="G5" s="16">
        <v>2850</v>
      </c>
      <c r="H5" s="16">
        <v>20627</v>
      </c>
      <c r="I5" s="16">
        <v>3433</v>
      </c>
      <c r="J5" s="17">
        <f t="shared" si="1"/>
        <v>26910</v>
      </c>
    </row>
    <row r="6" spans="1:10" ht="24.75" customHeight="1">
      <c r="A6" s="9" t="s">
        <v>14</v>
      </c>
      <c r="B6" s="14">
        <v>578</v>
      </c>
      <c r="C6" s="15">
        <v>6516</v>
      </c>
      <c r="D6" s="16">
        <v>50958</v>
      </c>
      <c r="E6" s="16">
        <v>11728</v>
      </c>
      <c r="F6" s="17">
        <f t="shared" si="0"/>
        <v>69202</v>
      </c>
      <c r="G6" s="16">
        <v>2814</v>
      </c>
      <c r="H6" s="16">
        <v>20343</v>
      </c>
      <c r="I6" s="16">
        <v>3328</v>
      </c>
      <c r="J6" s="17">
        <f t="shared" si="1"/>
        <v>26485</v>
      </c>
    </row>
    <row r="7" spans="1:10" ht="24.75" customHeight="1">
      <c r="A7" s="9" t="s">
        <v>15</v>
      </c>
      <c r="B7" s="14">
        <v>572</v>
      </c>
      <c r="C7" s="15">
        <v>6501</v>
      </c>
      <c r="D7" s="16">
        <v>50846</v>
      </c>
      <c r="E7" s="16">
        <v>11639</v>
      </c>
      <c r="F7" s="17">
        <f t="shared" si="0"/>
        <v>68986</v>
      </c>
      <c r="G7" s="16">
        <v>2824</v>
      </c>
      <c r="H7" s="16">
        <v>20213</v>
      </c>
      <c r="I7" s="16">
        <v>3309</v>
      </c>
      <c r="J7" s="17">
        <f t="shared" si="1"/>
        <v>26346</v>
      </c>
    </row>
    <row r="8" spans="1:10" ht="24.75" customHeight="1">
      <c r="A8" s="9" t="s">
        <v>16</v>
      </c>
      <c r="B8" s="14">
        <v>569</v>
      </c>
      <c r="C8" s="15">
        <v>6457</v>
      </c>
      <c r="D8" s="16">
        <v>50695</v>
      </c>
      <c r="E8" s="16">
        <v>11505</v>
      </c>
      <c r="F8" s="17">
        <f t="shared" si="0"/>
        <v>68657</v>
      </c>
      <c r="G8" s="16">
        <v>2804</v>
      </c>
      <c r="H8" s="16">
        <v>20083</v>
      </c>
      <c r="I8" s="16">
        <v>3280</v>
      </c>
      <c r="J8" s="17">
        <f t="shared" si="1"/>
        <v>26167</v>
      </c>
    </row>
    <row r="9" spans="1:10" ht="24.75" customHeight="1">
      <c r="A9" s="9" t="s">
        <v>17</v>
      </c>
      <c r="B9" s="14">
        <v>560</v>
      </c>
      <c r="C9" s="15">
        <v>6420</v>
      </c>
      <c r="D9" s="16">
        <v>50555</v>
      </c>
      <c r="E9" s="16">
        <v>11472</v>
      </c>
      <c r="F9" s="17">
        <f t="shared" si="0"/>
        <v>68447</v>
      </c>
      <c r="G9" s="16">
        <v>2811</v>
      </c>
      <c r="H9" s="16">
        <v>20125</v>
      </c>
      <c r="I9" s="16">
        <v>3318</v>
      </c>
      <c r="J9" s="17">
        <f t="shared" si="1"/>
        <v>26254</v>
      </c>
    </row>
    <row r="10" spans="1:10" ht="24.75" customHeight="1">
      <c r="A10" s="9" t="s">
        <v>18</v>
      </c>
      <c r="B10" s="14">
        <v>557</v>
      </c>
      <c r="C10" s="15">
        <v>6423</v>
      </c>
      <c r="D10" s="16">
        <v>50440</v>
      </c>
      <c r="E10" s="16">
        <v>11500</v>
      </c>
      <c r="F10" s="17">
        <f t="shared" si="0"/>
        <v>68363</v>
      </c>
      <c r="G10" s="16">
        <v>2846</v>
      </c>
      <c r="H10" s="16">
        <v>20174</v>
      </c>
      <c r="I10" s="16">
        <v>3331</v>
      </c>
      <c r="J10" s="17">
        <f t="shared" si="1"/>
        <v>26351</v>
      </c>
    </row>
    <row r="11" spans="1:10" ht="24.75" customHeight="1">
      <c r="A11" s="9" t="s">
        <v>19</v>
      </c>
      <c r="B11" s="14">
        <v>551</v>
      </c>
      <c r="C11" s="15">
        <v>6395</v>
      </c>
      <c r="D11" s="16">
        <v>50308</v>
      </c>
      <c r="E11" s="16">
        <v>11343</v>
      </c>
      <c r="F11" s="17">
        <f t="shared" si="0"/>
        <v>68046</v>
      </c>
      <c r="G11" s="16">
        <v>2826</v>
      </c>
      <c r="H11" s="16">
        <v>20139</v>
      </c>
      <c r="I11" s="16">
        <v>3279</v>
      </c>
      <c r="J11" s="17">
        <f t="shared" si="1"/>
        <v>26244</v>
      </c>
    </row>
    <row r="12" spans="1:10" ht="24.75" customHeight="1">
      <c r="A12" s="9" t="s">
        <v>20</v>
      </c>
      <c r="B12" s="14">
        <v>548</v>
      </c>
      <c r="C12" s="15">
        <v>6321</v>
      </c>
      <c r="D12" s="16">
        <v>50073</v>
      </c>
      <c r="E12" s="16">
        <v>11174</v>
      </c>
      <c r="F12" s="17">
        <f t="shared" si="0"/>
        <v>67568</v>
      </c>
      <c r="G12" s="16">
        <v>2795</v>
      </c>
      <c r="H12" s="16">
        <v>20085</v>
      </c>
      <c r="I12" s="16">
        <v>3234</v>
      </c>
      <c r="J12" s="17">
        <f t="shared" si="1"/>
        <v>26114</v>
      </c>
    </row>
    <row r="13" spans="1:10" ht="24.75" customHeight="1">
      <c r="A13" s="9" t="s">
        <v>21</v>
      </c>
      <c r="B13" s="14">
        <v>544</v>
      </c>
      <c r="C13" s="15">
        <v>6280</v>
      </c>
      <c r="D13" s="16">
        <v>49694</v>
      </c>
      <c r="E13" s="16">
        <v>11093</v>
      </c>
      <c r="F13" s="17">
        <f t="shared" si="0"/>
        <v>67067</v>
      </c>
      <c r="G13" s="16">
        <v>2766</v>
      </c>
      <c r="H13" s="16">
        <v>19946</v>
      </c>
      <c r="I13" s="16">
        <v>3201</v>
      </c>
      <c r="J13" s="17">
        <f t="shared" si="1"/>
        <v>25913</v>
      </c>
    </row>
    <row r="14" spans="1:10" ht="24.75" customHeight="1" thickBot="1">
      <c r="A14" s="22" t="s">
        <v>22</v>
      </c>
      <c r="B14" s="20">
        <v>246</v>
      </c>
      <c r="C14" s="18">
        <v>3359</v>
      </c>
      <c r="D14" s="19">
        <v>26282</v>
      </c>
      <c r="E14" s="19">
        <v>4585</v>
      </c>
      <c r="F14" s="21">
        <f t="shared" si="0"/>
        <v>34226</v>
      </c>
      <c r="G14" s="19">
        <v>1423</v>
      </c>
      <c r="H14" s="19">
        <v>10524</v>
      </c>
      <c r="I14" s="19">
        <v>1481</v>
      </c>
      <c r="J14" s="21">
        <f t="shared" si="1"/>
        <v>13428</v>
      </c>
    </row>
  </sheetData>
  <printOptions horizontalCentered="1"/>
  <pageMargins left="0" right="0" top="0" bottom="0.1968503937007874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os_niepeł_rynek chron</vt:lpstr>
      <vt:lpstr>'os_niepeł_rynek chron'!Obszar_wydruku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Tab. 3a-c</dc:subject>
  <dc:creator>*.*</dc:creator>
  <cp:lastModifiedBy>Ratajczyk Marcin</cp:lastModifiedBy>
  <cp:lastPrinted>2023-10-16T09:34:48Z</cp:lastPrinted>
  <dcterms:created xsi:type="dcterms:W3CDTF">2008-02-18T10:10:15Z</dcterms:created>
  <dcterms:modified xsi:type="dcterms:W3CDTF">2025-08-21T06:23:31Z</dcterms:modified>
</cp:coreProperties>
</file>