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\Desktop\"/>
    </mc:Choice>
  </mc:AlternateContent>
  <xr:revisionPtr revIDLastSave="0" documentId="8_{0795F1C6-755E-470E-AB47-764CF0FE77B8}" xr6:coauthVersionLast="47" xr6:coauthVersionMax="47" xr10:uidLastSave="{00000000-0000-0000-0000-000000000000}"/>
  <bookViews>
    <workbookView xWindow="-120" yWindow="-120" windowWidth="20730" windowHeight="11160" xr2:uid="{D24A96F8-8634-49EA-8807-24DFDCA48C2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<sst xmlns="http://schemas.openxmlformats.org/spreadsheetml/2006/main" count="452" uniqueCount="137">
  <si>
    <t>Nazwa inwestycji</t>
  </si>
  <si>
    <t>Adres</t>
  </si>
  <si>
    <t>Miasto</t>
  </si>
  <si>
    <t>Numer lokalu</t>
  </si>
  <si>
    <t>Powierzchnia m2</t>
  </si>
  <si>
    <t>Liczba pokoi</t>
  </si>
  <si>
    <t>Piętro</t>
  </si>
  <si>
    <t>Cena całkowita PLN</t>
  </si>
  <si>
    <t>Cena za m2 PLN</t>
  </si>
  <si>
    <t>Status</t>
  </si>
  <si>
    <t>Data aktualizacji</t>
  </si>
  <si>
    <t>Link do karty lokalu</t>
  </si>
  <si>
    <t>APARTAMENTY POTULICKIEGO</t>
  </si>
  <si>
    <t>UL. HRABIEGO ANTONIEGO POTULICKIEGO 4/6 05-803 PRUSZKÓW</t>
  </si>
  <si>
    <t>PRUSZKÓW</t>
  </si>
  <si>
    <t>https://potulickiego.pl/wp-content/uploads/2024/10/M.1.01.pdf</t>
  </si>
  <si>
    <t>M1.01</t>
  </si>
  <si>
    <t>M1.02</t>
  </si>
  <si>
    <t>M1.03</t>
  </si>
  <si>
    <t>M1.04</t>
  </si>
  <si>
    <t>M1.05</t>
  </si>
  <si>
    <t>M1.06</t>
  </si>
  <si>
    <t>M1.07</t>
  </si>
  <si>
    <t>M1.08</t>
  </si>
  <si>
    <t>M1.09</t>
  </si>
  <si>
    <t>M1.10</t>
  </si>
  <si>
    <t>M1.11</t>
  </si>
  <si>
    <t>M2.01</t>
  </si>
  <si>
    <t>M2.02</t>
  </si>
  <si>
    <t>M2.03</t>
  </si>
  <si>
    <t>M2.04</t>
  </si>
  <si>
    <t>M2.05</t>
  </si>
  <si>
    <t>M2.06</t>
  </si>
  <si>
    <t>M2.07</t>
  </si>
  <si>
    <t>M2.08</t>
  </si>
  <si>
    <t>M2.09</t>
  </si>
  <si>
    <t>M2.10</t>
  </si>
  <si>
    <t>M2.11</t>
  </si>
  <si>
    <t>M2.12</t>
  </si>
  <si>
    <t>M3.01</t>
  </si>
  <si>
    <t>M3.02</t>
  </si>
  <si>
    <t>M3.03</t>
  </si>
  <si>
    <t>M3.04</t>
  </si>
  <si>
    <t>M3.05</t>
  </si>
  <si>
    <t>M3.06</t>
  </si>
  <si>
    <t>M3.07</t>
  </si>
  <si>
    <t>M3.08</t>
  </si>
  <si>
    <t>M3.09</t>
  </si>
  <si>
    <t>M3.10</t>
  </si>
  <si>
    <t>M3.11</t>
  </si>
  <si>
    <t>M3.12</t>
  </si>
  <si>
    <t>M4.01</t>
  </si>
  <si>
    <t>M4.02</t>
  </si>
  <si>
    <t>M4.03</t>
  </si>
  <si>
    <t>M4.04</t>
  </si>
  <si>
    <t>M4.05</t>
  </si>
  <si>
    <t>M4.06</t>
  </si>
  <si>
    <t>M4.07</t>
  </si>
  <si>
    <t>M4.08</t>
  </si>
  <si>
    <t>M4.09</t>
  </si>
  <si>
    <t>M4.10</t>
  </si>
  <si>
    <t>M4.11</t>
  </si>
  <si>
    <t>M4.12</t>
  </si>
  <si>
    <t>M5.01</t>
  </si>
  <si>
    <t>M5.02</t>
  </si>
  <si>
    <t>M5.03</t>
  </si>
  <si>
    <t>M5.04</t>
  </si>
  <si>
    <t>M5.05</t>
  </si>
  <si>
    <t>M5.06</t>
  </si>
  <si>
    <t>M5.07</t>
  </si>
  <si>
    <t>M5.08</t>
  </si>
  <si>
    <t>6P</t>
  </si>
  <si>
    <t>4P</t>
  </si>
  <si>
    <t>2P</t>
  </si>
  <si>
    <t>3P</t>
  </si>
  <si>
    <t>II (1 PIĘTRO)</t>
  </si>
  <si>
    <t>III (2 PIĘTRO)</t>
  </si>
  <si>
    <t>IV (3 PIĘTRO)</t>
  </si>
  <si>
    <t>V (4 PIĘTRO)</t>
  </si>
  <si>
    <t>VI (5 PIĘTRO)</t>
  </si>
  <si>
    <t>DOSTĘPNE</t>
  </si>
  <si>
    <t>REZERWACJA</t>
  </si>
  <si>
    <t>SPRZEDANE</t>
  </si>
  <si>
    <t>https://potulickiego.pl/wp-content/uploads/2024/10/M.1.02.pdf</t>
  </si>
  <si>
    <t>https://potulickiego.pl/wp-content/uploads/2024/10/M.1.03.pdf</t>
  </si>
  <si>
    <t>https://potulickiego.pl/wp-content/uploads/2024/10/M.1.04.pdf</t>
  </si>
  <si>
    <t>https://potulickiego.pl/wp-content/uploads/2024/10/M.1.05.pdf</t>
  </si>
  <si>
    <t>https://potulickiego.pl/wp-content/uploads/2024/10/M.1.06.pdf</t>
  </si>
  <si>
    <t>https://potulickiego.pl/wp-content/uploads/2024/10/M.1.07.pdf</t>
  </si>
  <si>
    <t>https://potulickiego.pl/wp-content/uploads/2024/10/M.1.08.pdf</t>
  </si>
  <si>
    <t>https://potulickiego.pl/wp-content/uploads/2024/10/M.1.09.pdf</t>
  </si>
  <si>
    <t>https://potulickiego.pl/wp-content/uploads/2024/10/M.1.10-1.pdf</t>
  </si>
  <si>
    <t>https://potulickiego.pl/wp-content/uploads/2024/10/M.1.11.pdf</t>
  </si>
  <si>
    <t>https://potulickiego.pl/wp-content/uploads/2024/10/M.2.01.pdf</t>
  </si>
  <si>
    <t>https://potulickiego.pl/wp-content/uploads/2024/10/M.2.02.pdf</t>
  </si>
  <si>
    <t>https://potulickiego.pl/wp-content/uploads/2024/10/M.2.03.pdf</t>
  </si>
  <si>
    <t>https://potulickiego.pl/wp-content/uploads/2024/10/M.2.04.pdf</t>
  </si>
  <si>
    <t>https://potulickiego.pl/wp-content/uploads/2024/10/M.2.05.pdf</t>
  </si>
  <si>
    <t>https://potulickiego.pl/wp-content/uploads/2024/10/M.2.06.pdf</t>
  </si>
  <si>
    <t>https://potulickiego.pl/wp-content/uploads/2024/10/M.2.07.pdf</t>
  </si>
  <si>
    <t>https://potulickiego.pl/wp-content/uploads/2024/10/M.2.08.pdf</t>
  </si>
  <si>
    <t>https://potulickiego.pl/wp-content/uploads/2024/10/M.2.09.pdf</t>
  </si>
  <si>
    <t>https://potulickiego.pl/wp-content/uploads/2024/10/M.2.10.pdf</t>
  </si>
  <si>
    <t>https://potulickiego.pl/wp-content/uploads/2024/10/M.2.11.pdf</t>
  </si>
  <si>
    <t>https://potulickiego.pl/wp-content/uploads/2024/10/M.2.12.pdf</t>
  </si>
  <si>
    <t>https://potulickiego.pl/wp-content/uploads/2024/10/M.3.01.pdf</t>
  </si>
  <si>
    <t>https://potulickiego.pl/wp-content/uploads/2024/10/M.3.02.pdf</t>
  </si>
  <si>
    <t>https://potulickiego.pl/wp-content/uploads/2024/10/M.3.03.pdf</t>
  </si>
  <si>
    <t>https://potulickiego.pl/wp-content/uploads/2024/10/M.3.04.pdf</t>
  </si>
  <si>
    <t>https://potulickiego.pl/wp-content/uploads/2024/10/M.3.05.pdf</t>
  </si>
  <si>
    <t>https://potulickiego.pl/wp-content/uploads/2024/10/M.3.06.pdf</t>
  </si>
  <si>
    <t>https://potulickiego.pl/wp-content/uploads/2024/10/M.3.07-1.pdf</t>
  </si>
  <si>
    <t>https://potulickiego.pl/wp-content/uploads/2024/10/M.3.08.pdf</t>
  </si>
  <si>
    <t>https://potulickiego.pl/wp-content/uploads/2024/10/M.3.09-1.pdf</t>
  </si>
  <si>
    <t>https://potulickiego.pl/wp-content/uploads/2024/10/M.3.10.pdf</t>
  </si>
  <si>
    <t>https://potulickiego.pl/wp-content/uploads/2024/10/M.3.11-1.pdf</t>
  </si>
  <si>
    <t>https://potulickiego.pl/wp-content/uploads/2024/10/M.3.12.pdf</t>
  </si>
  <si>
    <t>https://potulickiego.pl/wp-content/uploads/2024/10/M.4.01.pdf</t>
  </si>
  <si>
    <t>https://potulickiego.pl/wp-content/uploads/2024/10/M.4.02.pdf</t>
  </si>
  <si>
    <t>https://potulickiego.pl/wp-content/uploads/2024/10/M.4.03.pdf</t>
  </si>
  <si>
    <t>https://potulickiego.pl/wp-content/uploads/2024/10/M.4.04.pdf</t>
  </si>
  <si>
    <t>https://potulickiego.pl/wp-content/uploads/2024/10/M.4.05.pdf</t>
  </si>
  <si>
    <t>https://potulickiego.pl/wp-content/uploads/2024/10/M.4.06.pdf</t>
  </si>
  <si>
    <t>https://potulickiego.pl/wp-content/uploads/2024/10/M.4.07.pdf</t>
  </si>
  <si>
    <t>https://potulickiego.pl/wp-content/uploads/2024/10/M.4.08.pdf</t>
  </si>
  <si>
    <t>https://potulickiego.pl/wp-content/uploads/2024/10/M.4.09.pdf</t>
  </si>
  <si>
    <t>https://potulickiego.pl/wp-content/uploads/2024/10/M.4.10.pdf</t>
  </si>
  <si>
    <t>https://potulickiego.pl/wp-content/uploads/2024/10/M.4.11-1.pdf</t>
  </si>
  <si>
    <t>https://potulickiego.pl/wp-content/uploads/2024/10/M.4.12.pdf</t>
  </si>
  <si>
    <t>https://potulickiego.pl/wp-content/uploads/2024/10/M.5.01.pdf</t>
  </si>
  <si>
    <t>https://potulickiego.pl/wp-content/uploads/2024/10/M.5.02.pdf</t>
  </si>
  <si>
    <t>https://potulickiego.pl/wp-content/uploads/2024/10/M.5.03.pdf</t>
  </si>
  <si>
    <t>https://potulickiego.pl/wp-content/uploads/2024/10/M.5.04.pdf</t>
  </si>
  <si>
    <t>https://potulickiego.pl/wp-content/uploads/2024/10/M.5.05.pdf</t>
  </si>
  <si>
    <t>https://potulickiego.pl/wp-content/uploads/2024/10/M.5.06.pdf</t>
  </si>
  <si>
    <t>https://potulickiego.pl/wp-content/uploads/2024/10/M.5.07.pdf</t>
  </si>
  <si>
    <t>https://potulickiego.pl/wp-content/uploads/2024/10/M.5.08.pdf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</si>
</sst>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15]General"/>
    <numFmt numFmtId="169" formatCode="#,##0.00&quot;   &quot;"/>
  </numFmts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8E8E8"/>
        <bgColor rgb="FFE8E8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8E8E8"/>
      </patternFill>
    </fill>
    <fill>
      <patternFill patternType="solid">
        <fgColor theme="5" tint="0.39997558519241921"/>
        <bgColor rgb="FFE8E8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819E"/>
      </patternFill>
    </fill>
    <fill>
      <patternFill patternType="solid">
        <fgColor theme="0"/>
        <bgColor rgb="FFE8E8E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8" fontId="2" fillId="0" borderId="0" applyBorder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8" borderId="1" xfId="0" applyFill="1" applyBorder="1" applyAlignment="1">
      <alignment horizontal="center"/>
    </xf>
    <xf numFmtId="0" fontId="0" fillId="8" borderId="0" xfId="0" applyFill="1"/>
    <xf numFmtId="49" fontId="3" fillId="8" borderId="1" xfId="2" applyNumberFormat="1" applyFont="1" applyFill="1" applyBorder="1" applyAlignment="1">
      <alignment horizontal="center" vertical="center" wrapText="1"/>
    </xf>
    <xf numFmtId="4" fontId="3" fillId="10" borderId="1" xfId="2" applyNumberFormat="1" applyFont="1" applyFill="1" applyBorder="1" applyAlignment="1">
      <alignment horizontal="center" vertical="center" wrapText="1"/>
    </xf>
    <xf numFmtId="168" fontId="4" fillId="9" borderId="1" xfId="2" applyFont="1" applyFill="1" applyBorder="1" applyAlignment="1">
      <alignment horizontal="center" vertical="top" wrapText="1"/>
    </xf>
    <xf numFmtId="168" fontId="3" fillId="8" borderId="1" xfId="2" applyFont="1" applyFill="1" applyBorder="1" applyAlignment="1">
      <alignment horizontal="center" vertical="top" wrapText="1"/>
    </xf>
    <xf numFmtId="169" fontId="3" fillId="8" borderId="1" xfId="2" applyNumberFormat="1" applyFont="1" applyFill="1" applyBorder="1" applyAlignment="1">
      <alignment horizontal="center" vertical="top" wrapText="1"/>
    </xf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0" borderId="1" xfId="0" applyBorder="1" applyAlignment="1">
      <alignment horizontal="center"/>
    </xf>
    <xf numFmtId="49" fontId="3" fillId="0" borderId="1" xfId="2" applyNumberFormat="1" applyFont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68" fontId="3" fillId="0" borderId="1" xfId="2" applyFont="1" applyBorder="1" applyAlignment="1">
      <alignment horizontal="center" vertical="top" wrapText="1"/>
    </xf>
    <xf numFmtId="169" fontId="3" fillId="0" borderId="1" xfId="2" applyNumberFormat="1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68" fontId="4" fillId="8" borderId="1" xfId="2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49" fontId="3" fillId="4" borderId="1" xfId="2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center" vertical="center" wrapText="1"/>
    </xf>
    <xf numFmtId="168" fontId="3" fillId="4" borderId="1" xfId="2" applyFont="1" applyFill="1" applyBorder="1" applyAlignment="1">
      <alignment horizontal="center" vertical="top" wrapText="1"/>
    </xf>
    <xf numFmtId="169" fontId="3" fillId="4" borderId="1" xfId="2" applyNumberFormat="1" applyFont="1" applyFill="1" applyBorder="1" applyAlignment="1">
      <alignment horizontal="center" vertical="top" wrapText="1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3" fillId="5" borderId="1" xfId="2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center" vertical="center" wrapText="1"/>
    </xf>
    <xf numFmtId="168" fontId="3" fillId="5" borderId="1" xfId="2" applyFont="1" applyFill="1" applyBorder="1" applyAlignment="1">
      <alignment horizontal="center" vertical="top" wrapText="1"/>
    </xf>
    <xf numFmtId="169" fontId="3" fillId="5" borderId="1" xfId="2" applyNumberFormat="1" applyFont="1" applyFill="1" applyBorder="1" applyAlignment="1">
      <alignment horizontal="center" vertical="top" wrapText="1"/>
    </xf>
    <xf numFmtId="14" fontId="0" fillId="5" borderId="1" xfId="0" applyNumberFormat="1" applyFill="1" applyBorder="1" applyAlignment="1">
      <alignment horizontal="center"/>
    </xf>
    <xf numFmtId="0" fontId="1" fillId="5" borderId="1" xfId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8" borderId="1" xfId="1" applyFill="1" applyBorder="1" applyAlignment="1">
      <alignment horizontal="center"/>
    </xf>
  </cellXfs>
  <cellStyles count="3">
    <cellStyle name="Excel Built-in Normal" xfId="2" xr:uid="{BB1C1E60-3D8E-46EB-A204-0E649CA0C95B}"/>
    <cellStyle name="Hiperłącze" xfId="1" builtinId="8"/>
    <cellStyle name="Normalny" xfId="0" builtinId="0"/>
  </cellStyles>
  <dxfs count="24"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  <dxf>
      <fill>
        <patternFill patternType="solid">
          <fgColor rgb="FFC5E0B4"/>
          <bgColor rgb="FFC5E0B4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9B9B9"/>
          <bgColor rgb="FFF9B9B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tulickiego.pl/wp-content/uploads/2024/10/M.1.04.pdf" TargetMode="External"/><Relationship Id="rId18" Type="http://schemas.openxmlformats.org/officeDocument/2006/relationships/hyperlink" Target="https://potulickiego.pl/wp-content/uploads/2024/10/M.1.11.pdf" TargetMode="External"/><Relationship Id="rId26" Type="http://schemas.openxmlformats.org/officeDocument/2006/relationships/hyperlink" Target="https://potulickiego.pl/wp-content/uploads/2024/10/M.2.09.pdf" TargetMode="External"/><Relationship Id="rId39" Type="http://schemas.openxmlformats.org/officeDocument/2006/relationships/hyperlink" Target="https://potulickiego.pl/wp-content/uploads/2024/10/M.4.02.pdf" TargetMode="External"/><Relationship Id="rId21" Type="http://schemas.openxmlformats.org/officeDocument/2006/relationships/hyperlink" Target="https://potulickiego.pl/wp-content/uploads/2024/10/M.2.04.pdf" TargetMode="External"/><Relationship Id="rId34" Type="http://schemas.openxmlformats.org/officeDocument/2006/relationships/hyperlink" Target="https://potulickiego.pl/wp-content/uploads/2024/10/M.3.06.pdf" TargetMode="External"/><Relationship Id="rId42" Type="http://schemas.openxmlformats.org/officeDocument/2006/relationships/hyperlink" Target="https://potulickiego.pl/wp-content/uploads/2024/10/M.4.03.pdf" TargetMode="External"/><Relationship Id="rId47" Type="http://schemas.openxmlformats.org/officeDocument/2006/relationships/hyperlink" Target="https://potulickiego.pl/wp-content/uploads/2024/10/M.4.10.pdf" TargetMode="External"/><Relationship Id="rId50" Type="http://schemas.openxmlformats.org/officeDocument/2006/relationships/hyperlink" Target="https://potulickiego.pl/wp-content/uploads/2024/10/M.5.01.pdf" TargetMode="External"/><Relationship Id="rId55" Type="http://schemas.openxmlformats.org/officeDocument/2006/relationships/hyperlink" Target="https://potulickiego.pl/wp-content/uploads/2024/10/M.5.08.pdf" TargetMode="External"/><Relationship Id="rId7" Type="http://schemas.openxmlformats.org/officeDocument/2006/relationships/hyperlink" Target="https://potulickiego.pl/wp-content/uploads/2024/10/M.3.12.pdf" TargetMode="External"/><Relationship Id="rId2" Type="http://schemas.openxmlformats.org/officeDocument/2006/relationships/hyperlink" Target="https://potulickiego.pl/wp-content/uploads/2024/10/M.1.10-1.pdf" TargetMode="External"/><Relationship Id="rId16" Type="http://schemas.openxmlformats.org/officeDocument/2006/relationships/hyperlink" Target="https://potulickiego.pl/wp-content/uploads/2024/10/M.1.07.pdf" TargetMode="External"/><Relationship Id="rId29" Type="http://schemas.openxmlformats.org/officeDocument/2006/relationships/hyperlink" Target="https://potulickiego.pl/wp-content/uploads/2024/10/M.3.01.pdf" TargetMode="External"/><Relationship Id="rId11" Type="http://schemas.openxmlformats.org/officeDocument/2006/relationships/hyperlink" Target="https://potulickiego.pl/wp-content/uploads/2024/10/M.1.02.pdf" TargetMode="External"/><Relationship Id="rId24" Type="http://schemas.openxmlformats.org/officeDocument/2006/relationships/hyperlink" Target="https://potulickiego.pl/wp-content/uploads/2024/10/M.2.08.pdf" TargetMode="External"/><Relationship Id="rId32" Type="http://schemas.openxmlformats.org/officeDocument/2006/relationships/hyperlink" Target="https://potulickiego.pl/wp-content/uploads/2024/10/M.3.04.pdf" TargetMode="External"/><Relationship Id="rId37" Type="http://schemas.openxmlformats.org/officeDocument/2006/relationships/hyperlink" Target="https://potulickiego.pl/wp-content/uploads/2024/10/M.3.11-1.pdf" TargetMode="External"/><Relationship Id="rId40" Type="http://schemas.openxmlformats.org/officeDocument/2006/relationships/hyperlink" Target="https://potulickiego.pl/wp-content/uploads/2024/10/M.4.04.pdf" TargetMode="External"/><Relationship Id="rId45" Type="http://schemas.openxmlformats.org/officeDocument/2006/relationships/hyperlink" Target="https://potulickiego.pl/wp-content/uploads/2024/10/M.4.08.pdf" TargetMode="External"/><Relationship Id="rId53" Type="http://schemas.openxmlformats.org/officeDocument/2006/relationships/hyperlink" Target="https://potulickiego.pl/wp-content/uploads/2024/10/M.5.05.pdf" TargetMode="External"/><Relationship Id="rId5" Type="http://schemas.openxmlformats.org/officeDocument/2006/relationships/hyperlink" Target="https://potulickiego.pl/wp-content/uploads/2024/10/M.3.07-1.pdf" TargetMode="External"/><Relationship Id="rId10" Type="http://schemas.openxmlformats.org/officeDocument/2006/relationships/hyperlink" Target="https://potulickiego.pl/wp-content/uploads/2024/10/M.1.01.pdf" TargetMode="External"/><Relationship Id="rId19" Type="http://schemas.openxmlformats.org/officeDocument/2006/relationships/hyperlink" Target="https://potulickiego.pl/wp-content/uploads/2024/10/M.2.01.pdf" TargetMode="External"/><Relationship Id="rId31" Type="http://schemas.openxmlformats.org/officeDocument/2006/relationships/hyperlink" Target="https://potulickiego.pl/wp-content/uploads/2024/10/M.3.03.pdf" TargetMode="External"/><Relationship Id="rId44" Type="http://schemas.openxmlformats.org/officeDocument/2006/relationships/hyperlink" Target="https://potulickiego.pl/wp-content/uploads/2024/10/M.4.07.pdf" TargetMode="External"/><Relationship Id="rId52" Type="http://schemas.openxmlformats.org/officeDocument/2006/relationships/hyperlink" Target="https://potulickiego.pl/wp-content/uploads/2024/10/M.5.03.pdf" TargetMode="External"/><Relationship Id="rId4" Type="http://schemas.openxmlformats.org/officeDocument/2006/relationships/hyperlink" Target="https://potulickiego.pl/wp-content/uploads/2024/10/M.2.06.pdf" TargetMode="External"/><Relationship Id="rId9" Type="http://schemas.openxmlformats.org/officeDocument/2006/relationships/hyperlink" Target="https://potulickiego.pl/wp-content/uploads/2024/10/M.5.07.pdf" TargetMode="External"/><Relationship Id="rId14" Type="http://schemas.openxmlformats.org/officeDocument/2006/relationships/hyperlink" Target="https://potulickiego.pl/wp-content/uploads/2024/10/M.1.05.pdf" TargetMode="External"/><Relationship Id="rId22" Type="http://schemas.openxmlformats.org/officeDocument/2006/relationships/hyperlink" Target="https://potulickiego.pl/wp-content/uploads/2024/10/M.2.05.pdf" TargetMode="External"/><Relationship Id="rId27" Type="http://schemas.openxmlformats.org/officeDocument/2006/relationships/hyperlink" Target="https://potulickiego.pl/wp-content/uploads/2024/10/M.2.11.pdf" TargetMode="External"/><Relationship Id="rId30" Type="http://schemas.openxmlformats.org/officeDocument/2006/relationships/hyperlink" Target="https://potulickiego.pl/wp-content/uploads/2024/10/M.3.02.pdf" TargetMode="External"/><Relationship Id="rId35" Type="http://schemas.openxmlformats.org/officeDocument/2006/relationships/hyperlink" Target="https://potulickiego.pl/wp-content/uploads/2024/10/M.3.08.pdf" TargetMode="External"/><Relationship Id="rId43" Type="http://schemas.openxmlformats.org/officeDocument/2006/relationships/hyperlink" Target="https://potulickiego.pl/wp-content/uploads/2024/10/M.4.06.pdf" TargetMode="External"/><Relationship Id="rId48" Type="http://schemas.openxmlformats.org/officeDocument/2006/relationships/hyperlink" Target="https://potulickiego.pl/wp-content/uploads/2024/10/M.4.11-1.pdf" TargetMode="External"/><Relationship Id="rId8" Type="http://schemas.openxmlformats.org/officeDocument/2006/relationships/hyperlink" Target="https://potulickiego.pl/wp-content/uploads/2024/10/M.5.04.pdf" TargetMode="External"/><Relationship Id="rId51" Type="http://schemas.openxmlformats.org/officeDocument/2006/relationships/hyperlink" Target="https://potulickiego.pl/wp-content/uploads/2024/10/M.5.02.pdf" TargetMode="External"/><Relationship Id="rId3" Type="http://schemas.openxmlformats.org/officeDocument/2006/relationships/hyperlink" Target="https://potulickiego.pl/wp-content/uploads/2024/10/M.2.03.pdf" TargetMode="External"/><Relationship Id="rId12" Type="http://schemas.openxmlformats.org/officeDocument/2006/relationships/hyperlink" Target="https://potulickiego.pl/wp-content/uploads/2024/10/M.1.03.pdf" TargetMode="External"/><Relationship Id="rId17" Type="http://schemas.openxmlformats.org/officeDocument/2006/relationships/hyperlink" Target="https://potulickiego.pl/wp-content/uploads/2024/10/M.1.08.pdf" TargetMode="External"/><Relationship Id="rId25" Type="http://schemas.openxmlformats.org/officeDocument/2006/relationships/hyperlink" Target="https://potulickiego.pl/wp-content/uploads/2024/10/M.2.10.pdf" TargetMode="External"/><Relationship Id="rId33" Type="http://schemas.openxmlformats.org/officeDocument/2006/relationships/hyperlink" Target="https://potulickiego.pl/wp-content/uploads/2024/10/M.3.05.pdf" TargetMode="External"/><Relationship Id="rId38" Type="http://schemas.openxmlformats.org/officeDocument/2006/relationships/hyperlink" Target="https://potulickiego.pl/wp-content/uploads/2024/10/M.4.01.pdf" TargetMode="External"/><Relationship Id="rId46" Type="http://schemas.openxmlformats.org/officeDocument/2006/relationships/hyperlink" Target="https://potulickiego.pl/wp-content/uploads/2024/10/M.4.09.pdf" TargetMode="External"/><Relationship Id="rId20" Type="http://schemas.openxmlformats.org/officeDocument/2006/relationships/hyperlink" Target="https://potulickiego.pl/wp-content/uploads/2024/10/M.2.02.pdf" TargetMode="External"/><Relationship Id="rId41" Type="http://schemas.openxmlformats.org/officeDocument/2006/relationships/hyperlink" Target="https://potulickiego.pl/wp-content/uploads/2024/10/M.4.05.pdf" TargetMode="External"/><Relationship Id="rId54" Type="http://schemas.openxmlformats.org/officeDocument/2006/relationships/hyperlink" Target="https://potulickiego.pl/wp-content/uploads/2024/10/M.5.06.pdf" TargetMode="External"/><Relationship Id="rId1" Type="http://schemas.openxmlformats.org/officeDocument/2006/relationships/hyperlink" Target="https://potulickiego.pl/wp-content/uploads/2024/10/M.1.09.pdf" TargetMode="External"/><Relationship Id="rId6" Type="http://schemas.openxmlformats.org/officeDocument/2006/relationships/hyperlink" Target="https://potulickiego.pl/wp-content/uploads/2024/10/M.3.10.pdf" TargetMode="External"/><Relationship Id="rId15" Type="http://schemas.openxmlformats.org/officeDocument/2006/relationships/hyperlink" Target="https://potulickiego.pl/wp-content/uploads/2024/10/M.1.06.pdf" TargetMode="External"/><Relationship Id="rId23" Type="http://schemas.openxmlformats.org/officeDocument/2006/relationships/hyperlink" Target="https://potulickiego.pl/wp-content/uploads/2024/10/M.2.07.pdf" TargetMode="External"/><Relationship Id="rId28" Type="http://schemas.openxmlformats.org/officeDocument/2006/relationships/hyperlink" Target="https://potulickiego.pl/wp-content/uploads/2024/10/M.2.12.pdf" TargetMode="External"/><Relationship Id="rId36" Type="http://schemas.openxmlformats.org/officeDocument/2006/relationships/hyperlink" Target="https://potulickiego.pl/wp-content/uploads/2024/10/M.3.09-1.pdf" TargetMode="External"/><Relationship Id="rId49" Type="http://schemas.openxmlformats.org/officeDocument/2006/relationships/hyperlink" Target="https://potulickiego.pl/wp-content/uploads/2024/10/M.4.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2C9D-7776-44B4-9913-1B993187D174}">
  <dimension ref="A1:M119"/>
  <sheetViews>
    <sheetView tabSelected="1" zoomScale="70" zoomScaleNormal="70" workbookViewId="0">
      <selection activeCell="N9" sqref="N9"/>
    </sheetView>
  </sheetViews>
  <sheetFormatPr defaultRowHeight="15" x14ac:dyDescent="0.25"/>
  <cols>
    <col min="1" max="1" width="28.140625" customWidth="1"/>
    <col min="2" max="2" width="17.28515625" customWidth="1"/>
    <col min="3" max="3" width="12.85546875" customWidth="1"/>
    <col min="4" max="4" width="10" customWidth="1"/>
    <col min="5" max="5" width="17.85546875" customWidth="1"/>
    <col min="6" max="6" width="14.28515625" style="6" customWidth="1"/>
    <col min="7" max="7" width="14" customWidth="1"/>
    <col min="8" max="8" width="18.85546875" customWidth="1"/>
    <col min="9" max="9" width="16" customWidth="1"/>
    <col min="10" max="10" width="14.28515625" customWidth="1"/>
    <col min="11" max="11" width="17.28515625" customWidth="1"/>
    <col min="12" max="12" width="6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5" t="s">
        <v>12</v>
      </c>
      <c r="B2" s="15" t="s">
        <v>13</v>
      </c>
      <c r="C2" s="15" t="s">
        <v>14</v>
      </c>
      <c r="D2" s="16" t="s">
        <v>16</v>
      </c>
      <c r="E2" s="17">
        <v>153.26</v>
      </c>
      <c r="F2" s="9" t="s">
        <v>71</v>
      </c>
      <c r="G2" s="18" t="s">
        <v>75</v>
      </c>
      <c r="H2" s="15">
        <f>E2*I2</f>
        <v>2436834</v>
      </c>
      <c r="I2" s="19">
        <v>15900</v>
      </c>
      <c r="J2" s="15" t="s">
        <v>80</v>
      </c>
      <c r="K2" s="20">
        <v>45910</v>
      </c>
      <c r="L2" s="35" t="s">
        <v>15</v>
      </c>
    </row>
    <row r="3" spans="1:12" x14ac:dyDescent="0.25">
      <c r="A3" s="15" t="s">
        <v>12</v>
      </c>
      <c r="B3" s="15" t="s">
        <v>13</v>
      </c>
      <c r="C3" s="15" t="s">
        <v>14</v>
      </c>
      <c r="D3" s="16" t="s">
        <v>17</v>
      </c>
      <c r="E3" s="17">
        <v>90.76</v>
      </c>
      <c r="F3" s="21" t="s">
        <v>72</v>
      </c>
      <c r="G3" s="18" t="s">
        <v>75</v>
      </c>
      <c r="H3" s="15">
        <f t="shared" ref="H3:H55" si="0">E3*I3</f>
        <v>1470312</v>
      </c>
      <c r="I3" s="19">
        <v>16200</v>
      </c>
      <c r="J3" s="15" t="s">
        <v>80</v>
      </c>
      <c r="K3" s="20">
        <v>45910</v>
      </c>
      <c r="L3" s="35" t="s">
        <v>83</v>
      </c>
    </row>
    <row r="4" spans="1:12" x14ac:dyDescent="0.25">
      <c r="A4" s="15" t="s">
        <v>12</v>
      </c>
      <c r="B4" s="15" t="s">
        <v>13</v>
      </c>
      <c r="C4" s="15" t="s">
        <v>14</v>
      </c>
      <c r="D4" s="16" t="s">
        <v>18</v>
      </c>
      <c r="E4" s="17">
        <v>33.58</v>
      </c>
      <c r="F4" s="21" t="s">
        <v>73</v>
      </c>
      <c r="G4" s="18" t="s">
        <v>75</v>
      </c>
      <c r="H4" s="15">
        <f t="shared" si="0"/>
        <v>594366</v>
      </c>
      <c r="I4" s="19">
        <v>17700</v>
      </c>
      <c r="J4" s="15" t="s">
        <v>80</v>
      </c>
      <c r="K4" s="20">
        <v>45910</v>
      </c>
      <c r="L4" s="35" t="s">
        <v>84</v>
      </c>
    </row>
    <row r="5" spans="1:12" x14ac:dyDescent="0.25">
      <c r="A5" s="15" t="s">
        <v>12</v>
      </c>
      <c r="B5" s="15" t="s">
        <v>13</v>
      </c>
      <c r="C5" s="15" t="s">
        <v>14</v>
      </c>
      <c r="D5" s="16" t="s">
        <v>19</v>
      </c>
      <c r="E5" s="17">
        <v>36.880000000000003</v>
      </c>
      <c r="F5" s="21" t="s">
        <v>73</v>
      </c>
      <c r="G5" s="18" t="s">
        <v>75</v>
      </c>
      <c r="H5" s="15">
        <f t="shared" si="0"/>
        <v>652776</v>
      </c>
      <c r="I5" s="19">
        <v>17700</v>
      </c>
      <c r="J5" s="15" t="s">
        <v>80</v>
      </c>
      <c r="K5" s="20">
        <v>45910</v>
      </c>
      <c r="L5" s="35" t="s">
        <v>85</v>
      </c>
    </row>
    <row r="6" spans="1:12" s="3" customFormat="1" x14ac:dyDescent="0.25">
      <c r="A6" s="22" t="s">
        <v>12</v>
      </c>
      <c r="B6" s="22" t="s">
        <v>13</v>
      </c>
      <c r="C6" s="22" t="s">
        <v>14</v>
      </c>
      <c r="D6" s="23" t="s">
        <v>20</v>
      </c>
      <c r="E6" s="24">
        <v>58.95</v>
      </c>
      <c r="F6" s="21" t="s">
        <v>74</v>
      </c>
      <c r="G6" s="25" t="s">
        <v>75</v>
      </c>
      <c r="H6" s="22">
        <f t="shared" si="0"/>
        <v>996255</v>
      </c>
      <c r="I6" s="26">
        <v>16900</v>
      </c>
      <c r="J6" s="22" t="s">
        <v>81</v>
      </c>
      <c r="K6" s="27">
        <v>45910</v>
      </c>
      <c r="L6" s="36" t="s">
        <v>86</v>
      </c>
    </row>
    <row r="7" spans="1:12" x14ac:dyDescent="0.25">
      <c r="A7" s="15" t="s">
        <v>12</v>
      </c>
      <c r="B7" s="15" t="s">
        <v>13</v>
      </c>
      <c r="C7" s="15" t="s">
        <v>14</v>
      </c>
      <c r="D7" s="16" t="s">
        <v>21</v>
      </c>
      <c r="E7" s="17">
        <v>36.880000000000003</v>
      </c>
      <c r="F7" s="21" t="s">
        <v>73</v>
      </c>
      <c r="G7" s="18" t="s">
        <v>75</v>
      </c>
      <c r="H7" s="15">
        <f t="shared" si="0"/>
        <v>652776</v>
      </c>
      <c r="I7" s="19">
        <v>17700</v>
      </c>
      <c r="J7" s="15" t="s">
        <v>80</v>
      </c>
      <c r="K7" s="20">
        <v>45910</v>
      </c>
      <c r="L7" s="35" t="s">
        <v>87</v>
      </c>
    </row>
    <row r="8" spans="1:12" x14ac:dyDescent="0.25">
      <c r="A8" s="15" t="s">
        <v>12</v>
      </c>
      <c r="B8" s="15" t="s">
        <v>13</v>
      </c>
      <c r="C8" s="15" t="s">
        <v>14</v>
      </c>
      <c r="D8" s="16" t="s">
        <v>22</v>
      </c>
      <c r="E8" s="17">
        <v>33.46</v>
      </c>
      <c r="F8" s="21" t="s">
        <v>73</v>
      </c>
      <c r="G8" s="18" t="s">
        <v>75</v>
      </c>
      <c r="H8" s="15">
        <f t="shared" si="0"/>
        <v>592242</v>
      </c>
      <c r="I8" s="19">
        <v>17700</v>
      </c>
      <c r="J8" s="15" t="s">
        <v>80</v>
      </c>
      <c r="K8" s="20">
        <v>45910</v>
      </c>
      <c r="L8" s="35" t="s">
        <v>88</v>
      </c>
    </row>
    <row r="9" spans="1:12" x14ac:dyDescent="0.25">
      <c r="A9" s="15" t="s">
        <v>12</v>
      </c>
      <c r="B9" s="15" t="s">
        <v>13</v>
      </c>
      <c r="C9" s="15" t="s">
        <v>14</v>
      </c>
      <c r="D9" s="16" t="s">
        <v>23</v>
      </c>
      <c r="E9" s="17">
        <v>46.75</v>
      </c>
      <c r="F9" s="21" t="s">
        <v>73</v>
      </c>
      <c r="G9" s="18" t="s">
        <v>75</v>
      </c>
      <c r="H9" s="15">
        <f t="shared" si="0"/>
        <v>804100</v>
      </c>
      <c r="I9" s="19">
        <v>17200</v>
      </c>
      <c r="J9" s="15" t="s">
        <v>80</v>
      </c>
      <c r="K9" s="20">
        <v>45910</v>
      </c>
      <c r="L9" s="35" t="s">
        <v>89</v>
      </c>
    </row>
    <row r="10" spans="1:12" s="4" customFormat="1" x14ac:dyDescent="0.25">
      <c r="A10" s="28" t="s">
        <v>12</v>
      </c>
      <c r="B10" s="28" t="s">
        <v>13</v>
      </c>
      <c r="C10" s="28" t="s">
        <v>14</v>
      </c>
      <c r="D10" s="29" t="s">
        <v>24</v>
      </c>
      <c r="E10" s="30">
        <v>84.05</v>
      </c>
      <c r="F10" s="21" t="s">
        <v>72</v>
      </c>
      <c r="G10" s="31" t="s">
        <v>75</v>
      </c>
      <c r="H10" s="28">
        <f t="shared" si="0"/>
        <v>1285965</v>
      </c>
      <c r="I10" s="32">
        <v>15300</v>
      </c>
      <c r="J10" s="28" t="s">
        <v>82</v>
      </c>
      <c r="K10" s="33">
        <v>45910</v>
      </c>
      <c r="L10" s="34" t="s">
        <v>90</v>
      </c>
    </row>
    <row r="11" spans="1:12" x14ac:dyDescent="0.25">
      <c r="A11" s="15" t="s">
        <v>12</v>
      </c>
      <c r="B11" s="15" t="s">
        <v>13</v>
      </c>
      <c r="C11" s="15" t="s">
        <v>14</v>
      </c>
      <c r="D11" s="16" t="s">
        <v>25</v>
      </c>
      <c r="E11" s="17">
        <v>37.43</v>
      </c>
      <c r="F11" s="21" t="s">
        <v>73</v>
      </c>
      <c r="G11" s="18" t="s">
        <v>75</v>
      </c>
      <c r="H11" s="15">
        <f t="shared" si="0"/>
        <v>662511</v>
      </c>
      <c r="I11" s="19">
        <v>17700</v>
      </c>
      <c r="J11" s="15" t="s">
        <v>80</v>
      </c>
      <c r="K11" s="20">
        <v>45910</v>
      </c>
      <c r="L11" s="35" t="s">
        <v>91</v>
      </c>
    </row>
    <row r="12" spans="1:12" x14ac:dyDescent="0.25">
      <c r="A12" s="15" t="s">
        <v>12</v>
      </c>
      <c r="B12" s="15" t="s">
        <v>13</v>
      </c>
      <c r="C12" s="15" t="s">
        <v>14</v>
      </c>
      <c r="D12" s="16" t="s">
        <v>26</v>
      </c>
      <c r="E12" s="17">
        <v>68.91</v>
      </c>
      <c r="F12" s="21" t="s">
        <v>74</v>
      </c>
      <c r="G12" s="18" t="s">
        <v>75</v>
      </c>
      <c r="H12" s="15">
        <f t="shared" si="0"/>
        <v>1088778</v>
      </c>
      <c r="I12" s="19">
        <v>15800</v>
      </c>
      <c r="J12" s="15" t="s">
        <v>80</v>
      </c>
      <c r="K12" s="20">
        <v>45910</v>
      </c>
      <c r="L12" s="35" t="s">
        <v>92</v>
      </c>
    </row>
    <row r="13" spans="1:12" x14ac:dyDescent="0.25">
      <c r="A13" s="15" t="s">
        <v>12</v>
      </c>
      <c r="B13" s="15" t="s">
        <v>13</v>
      </c>
      <c r="C13" s="15" t="s">
        <v>14</v>
      </c>
      <c r="D13" s="16" t="s">
        <v>27</v>
      </c>
      <c r="E13" s="17">
        <v>153.26</v>
      </c>
      <c r="F13" s="9" t="s">
        <v>71</v>
      </c>
      <c r="G13" s="18" t="s">
        <v>76</v>
      </c>
      <c r="H13" s="15">
        <f t="shared" si="0"/>
        <v>2298900</v>
      </c>
      <c r="I13" s="19">
        <v>15000</v>
      </c>
      <c r="J13" s="15" t="s">
        <v>80</v>
      </c>
      <c r="K13" s="20">
        <v>45910</v>
      </c>
      <c r="L13" s="35" t="s">
        <v>93</v>
      </c>
    </row>
    <row r="14" spans="1:12" x14ac:dyDescent="0.25">
      <c r="A14" s="15" t="s">
        <v>12</v>
      </c>
      <c r="B14" s="15" t="s">
        <v>13</v>
      </c>
      <c r="C14" s="15" t="s">
        <v>14</v>
      </c>
      <c r="D14" s="16" t="s">
        <v>28</v>
      </c>
      <c r="E14" s="17">
        <v>90.76</v>
      </c>
      <c r="F14" s="21" t="s">
        <v>72</v>
      </c>
      <c r="G14" s="18" t="s">
        <v>76</v>
      </c>
      <c r="H14" s="15">
        <f t="shared" si="0"/>
        <v>1488464</v>
      </c>
      <c r="I14" s="19">
        <v>16400</v>
      </c>
      <c r="J14" s="15" t="s">
        <v>80</v>
      </c>
      <c r="K14" s="20">
        <v>45910</v>
      </c>
      <c r="L14" s="35" t="s">
        <v>94</v>
      </c>
    </row>
    <row r="15" spans="1:12" s="3" customFormat="1" x14ac:dyDescent="0.25">
      <c r="A15" s="22" t="s">
        <v>12</v>
      </c>
      <c r="B15" s="22" t="s">
        <v>13</v>
      </c>
      <c r="C15" s="22" t="s">
        <v>14</v>
      </c>
      <c r="D15" s="23" t="s">
        <v>29</v>
      </c>
      <c r="E15" s="24">
        <v>33.58</v>
      </c>
      <c r="F15" s="21" t="s">
        <v>73</v>
      </c>
      <c r="G15" s="25" t="s">
        <v>76</v>
      </c>
      <c r="H15" s="22">
        <f t="shared" si="0"/>
        <v>601082</v>
      </c>
      <c r="I15" s="26">
        <v>17900</v>
      </c>
      <c r="J15" s="22" t="s">
        <v>81</v>
      </c>
      <c r="K15" s="27">
        <v>45910</v>
      </c>
      <c r="L15" s="36" t="s">
        <v>95</v>
      </c>
    </row>
    <row r="16" spans="1:12" x14ac:dyDescent="0.25">
      <c r="A16" s="15" t="s">
        <v>12</v>
      </c>
      <c r="B16" s="15" t="s">
        <v>13</v>
      </c>
      <c r="C16" s="15" t="s">
        <v>14</v>
      </c>
      <c r="D16" s="16" t="s">
        <v>30</v>
      </c>
      <c r="E16" s="17">
        <v>36.880000000000003</v>
      </c>
      <c r="F16" s="21" t="s">
        <v>73</v>
      </c>
      <c r="G16" s="18" t="s">
        <v>76</v>
      </c>
      <c r="H16" s="15">
        <f t="shared" si="0"/>
        <v>660152</v>
      </c>
      <c r="I16" s="19">
        <v>17900</v>
      </c>
      <c r="J16" s="15" t="s">
        <v>80</v>
      </c>
      <c r="K16" s="20">
        <v>45910</v>
      </c>
      <c r="L16" s="35" t="s">
        <v>96</v>
      </c>
    </row>
    <row r="17" spans="1:12" x14ac:dyDescent="0.25">
      <c r="A17" s="15" t="s">
        <v>12</v>
      </c>
      <c r="B17" s="15" t="s">
        <v>13</v>
      </c>
      <c r="C17" s="15" t="s">
        <v>14</v>
      </c>
      <c r="D17" s="16" t="s">
        <v>31</v>
      </c>
      <c r="E17" s="17">
        <v>58.95</v>
      </c>
      <c r="F17" s="21" t="s">
        <v>74</v>
      </c>
      <c r="G17" s="18" t="s">
        <v>76</v>
      </c>
      <c r="H17" s="15">
        <f t="shared" si="0"/>
        <v>996255</v>
      </c>
      <c r="I17" s="19">
        <v>16900</v>
      </c>
      <c r="J17" s="15" t="s">
        <v>80</v>
      </c>
      <c r="K17" s="20">
        <v>45910</v>
      </c>
      <c r="L17" s="35" t="s">
        <v>97</v>
      </c>
    </row>
    <row r="18" spans="1:12" x14ac:dyDescent="0.25">
      <c r="A18" s="15" t="s">
        <v>12</v>
      </c>
      <c r="B18" s="15" t="s">
        <v>13</v>
      </c>
      <c r="C18" s="15" t="s">
        <v>14</v>
      </c>
      <c r="D18" s="16" t="s">
        <v>32</v>
      </c>
      <c r="E18" s="17">
        <v>36.880000000000003</v>
      </c>
      <c r="F18" s="21" t="s">
        <v>73</v>
      </c>
      <c r="G18" s="18" t="s">
        <v>76</v>
      </c>
      <c r="H18" s="15">
        <f t="shared" si="0"/>
        <v>660152</v>
      </c>
      <c r="I18" s="19">
        <v>17900</v>
      </c>
      <c r="J18" s="15" t="s">
        <v>80</v>
      </c>
      <c r="K18" s="20">
        <v>45910</v>
      </c>
      <c r="L18" s="35" t="s">
        <v>98</v>
      </c>
    </row>
    <row r="19" spans="1:12" s="4" customFormat="1" x14ac:dyDescent="0.25">
      <c r="A19" s="28" t="s">
        <v>12</v>
      </c>
      <c r="B19" s="28" t="s">
        <v>13</v>
      </c>
      <c r="C19" s="28" t="s">
        <v>14</v>
      </c>
      <c r="D19" s="29" t="s">
        <v>33</v>
      </c>
      <c r="E19" s="30">
        <v>33.46</v>
      </c>
      <c r="F19" s="21" t="s">
        <v>73</v>
      </c>
      <c r="G19" s="31" t="s">
        <v>76</v>
      </c>
      <c r="H19" s="28">
        <f t="shared" si="0"/>
        <v>598934</v>
      </c>
      <c r="I19" s="32">
        <v>17900</v>
      </c>
      <c r="J19" s="28" t="s">
        <v>82</v>
      </c>
      <c r="K19" s="33">
        <v>45910</v>
      </c>
      <c r="L19" s="34" t="s">
        <v>99</v>
      </c>
    </row>
    <row r="20" spans="1:12" x14ac:dyDescent="0.25">
      <c r="A20" s="15" t="s">
        <v>12</v>
      </c>
      <c r="B20" s="15" t="s">
        <v>13</v>
      </c>
      <c r="C20" s="15" t="s">
        <v>14</v>
      </c>
      <c r="D20" s="16" t="s">
        <v>34</v>
      </c>
      <c r="E20" s="17">
        <v>46.75</v>
      </c>
      <c r="F20" s="21" t="s">
        <v>73</v>
      </c>
      <c r="G20" s="18" t="s">
        <v>76</v>
      </c>
      <c r="H20" s="15">
        <f t="shared" si="0"/>
        <v>813450</v>
      </c>
      <c r="I20" s="19">
        <v>17400</v>
      </c>
      <c r="J20" s="15" t="s">
        <v>80</v>
      </c>
      <c r="K20" s="20">
        <v>45910</v>
      </c>
      <c r="L20" s="35" t="s">
        <v>100</v>
      </c>
    </row>
    <row r="21" spans="1:12" x14ac:dyDescent="0.25">
      <c r="A21" s="15" t="s">
        <v>12</v>
      </c>
      <c r="B21" s="15" t="s">
        <v>13</v>
      </c>
      <c r="C21" s="15" t="s">
        <v>14</v>
      </c>
      <c r="D21" s="16" t="s">
        <v>35</v>
      </c>
      <c r="E21" s="17">
        <v>49.54</v>
      </c>
      <c r="F21" s="21" t="s">
        <v>73</v>
      </c>
      <c r="G21" s="18" t="s">
        <v>76</v>
      </c>
      <c r="H21" s="15">
        <f t="shared" si="0"/>
        <v>861996</v>
      </c>
      <c r="I21" s="19">
        <v>17400</v>
      </c>
      <c r="J21" s="15" t="s">
        <v>80</v>
      </c>
      <c r="K21" s="20">
        <v>45910</v>
      </c>
      <c r="L21" s="35" t="s">
        <v>101</v>
      </c>
    </row>
    <row r="22" spans="1:12" x14ac:dyDescent="0.25">
      <c r="A22" s="15" t="s">
        <v>12</v>
      </c>
      <c r="B22" s="15" t="s">
        <v>13</v>
      </c>
      <c r="C22" s="15" t="s">
        <v>14</v>
      </c>
      <c r="D22" s="16" t="s">
        <v>36</v>
      </c>
      <c r="E22" s="17">
        <v>37.43</v>
      </c>
      <c r="F22" s="21" t="s">
        <v>73</v>
      </c>
      <c r="G22" s="18" t="s">
        <v>76</v>
      </c>
      <c r="H22" s="15">
        <f t="shared" si="0"/>
        <v>669997</v>
      </c>
      <c r="I22" s="19">
        <v>17900</v>
      </c>
      <c r="J22" s="15" t="s">
        <v>80</v>
      </c>
      <c r="K22" s="20">
        <v>45910</v>
      </c>
      <c r="L22" s="35" t="s">
        <v>102</v>
      </c>
    </row>
    <row r="23" spans="1:12" x14ac:dyDescent="0.25">
      <c r="A23" s="15" t="s">
        <v>12</v>
      </c>
      <c r="B23" s="15" t="s">
        <v>13</v>
      </c>
      <c r="C23" s="15" t="s">
        <v>14</v>
      </c>
      <c r="D23" s="16" t="s">
        <v>37</v>
      </c>
      <c r="E23" s="17">
        <v>37.43</v>
      </c>
      <c r="F23" s="21" t="s">
        <v>73</v>
      </c>
      <c r="G23" s="18" t="s">
        <v>76</v>
      </c>
      <c r="H23" s="15">
        <f t="shared" si="0"/>
        <v>669997</v>
      </c>
      <c r="I23" s="19">
        <v>17900</v>
      </c>
      <c r="J23" s="15" t="s">
        <v>80</v>
      </c>
      <c r="K23" s="20">
        <v>45910</v>
      </c>
      <c r="L23" s="35" t="s">
        <v>103</v>
      </c>
    </row>
    <row r="24" spans="1:12" x14ac:dyDescent="0.25">
      <c r="A24" s="15" t="s">
        <v>12</v>
      </c>
      <c r="B24" s="15" t="s">
        <v>13</v>
      </c>
      <c r="C24" s="15" t="s">
        <v>14</v>
      </c>
      <c r="D24" s="16" t="s">
        <v>38</v>
      </c>
      <c r="E24" s="17">
        <v>68.91</v>
      </c>
      <c r="F24" s="21" t="s">
        <v>74</v>
      </c>
      <c r="G24" s="18" t="s">
        <v>76</v>
      </c>
      <c r="H24" s="15">
        <f t="shared" si="0"/>
        <v>1102560</v>
      </c>
      <c r="I24" s="19">
        <v>16000</v>
      </c>
      <c r="J24" s="15" t="s">
        <v>80</v>
      </c>
      <c r="K24" s="20">
        <v>45910</v>
      </c>
      <c r="L24" s="35" t="s">
        <v>104</v>
      </c>
    </row>
    <row r="25" spans="1:12" x14ac:dyDescent="0.25">
      <c r="A25" s="15" t="s">
        <v>12</v>
      </c>
      <c r="B25" s="15" t="s">
        <v>13</v>
      </c>
      <c r="C25" s="15" t="s">
        <v>14</v>
      </c>
      <c r="D25" s="16" t="s">
        <v>39</v>
      </c>
      <c r="E25" s="17">
        <v>153.26</v>
      </c>
      <c r="F25" s="9" t="s">
        <v>71</v>
      </c>
      <c r="G25" s="18" t="s">
        <v>77</v>
      </c>
      <c r="H25" s="15">
        <f t="shared" si="0"/>
        <v>2329552</v>
      </c>
      <c r="I25" s="19">
        <v>15200</v>
      </c>
      <c r="J25" s="15" t="s">
        <v>80</v>
      </c>
      <c r="K25" s="20">
        <v>45910</v>
      </c>
      <c r="L25" s="35" t="s">
        <v>105</v>
      </c>
    </row>
    <row r="26" spans="1:12" x14ac:dyDescent="0.25">
      <c r="A26" s="15" t="s">
        <v>12</v>
      </c>
      <c r="B26" s="15" t="s">
        <v>13</v>
      </c>
      <c r="C26" s="15" t="s">
        <v>14</v>
      </c>
      <c r="D26" s="16" t="s">
        <v>40</v>
      </c>
      <c r="E26" s="17">
        <v>90.76</v>
      </c>
      <c r="F26" s="21" t="s">
        <v>72</v>
      </c>
      <c r="G26" s="18" t="s">
        <v>77</v>
      </c>
      <c r="H26" s="15">
        <f t="shared" si="0"/>
        <v>1506616</v>
      </c>
      <c r="I26" s="19">
        <v>16600</v>
      </c>
      <c r="J26" s="15" t="s">
        <v>80</v>
      </c>
      <c r="K26" s="20">
        <v>45910</v>
      </c>
      <c r="L26" s="35" t="s">
        <v>106</v>
      </c>
    </row>
    <row r="27" spans="1:12" x14ac:dyDescent="0.25">
      <c r="A27" s="15" t="s">
        <v>12</v>
      </c>
      <c r="B27" s="15" t="s">
        <v>13</v>
      </c>
      <c r="C27" s="15" t="s">
        <v>14</v>
      </c>
      <c r="D27" s="16" t="s">
        <v>41</v>
      </c>
      <c r="E27" s="17">
        <v>33.58</v>
      </c>
      <c r="F27" s="21" t="s">
        <v>73</v>
      </c>
      <c r="G27" s="18" t="s">
        <v>77</v>
      </c>
      <c r="H27" s="15">
        <f t="shared" si="0"/>
        <v>607798</v>
      </c>
      <c r="I27" s="19">
        <v>18100</v>
      </c>
      <c r="J27" s="15" t="s">
        <v>80</v>
      </c>
      <c r="K27" s="20">
        <v>45910</v>
      </c>
      <c r="L27" s="35" t="s">
        <v>107</v>
      </c>
    </row>
    <row r="28" spans="1:12" x14ac:dyDescent="0.25">
      <c r="A28" s="15" t="s">
        <v>12</v>
      </c>
      <c r="B28" s="15" t="s">
        <v>13</v>
      </c>
      <c r="C28" s="15" t="s">
        <v>14</v>
      </c>
      <c r="D28" s="16" t="s">
        <v>42</v>
      </c>
      <c r="E28" s="17">
        <v>36.880000000000003</v>
      </c>
      <c r="F28" s="21" t="s">
        <v>73</v>
      </c>
      <c r="G28" s="18" t="s">
        <v>77</v>
      </c>
      <c r="H28" s="15">
        <f t="shared" si="0"/>
        <v>667528</v>
      </c>
      <c r="I28" s="19">
        <v>18100</v>
      </c>
      <c r="J28" s="15" t="s">
        <v>80</v>
      </c>
      <c r="K28" s="20">
        <v>45910</v>
      </c>
      <c r="L28" s="35" t="s">
        <v>108</v>
      </c>
    </row>
    <row r="29" spans="1:12" x14ac:dyDescent="0.25">
      <c r="A29" s="15" t="s">
        <v>12</v>
      </c>
      <c r="B29" s="15" t="s">
        <v>13</v>
      </c>
      <c r="C29" s="15" t="s">
        <v>14</v>
      </c>
      <c r="D29" s="16" t="s">
        <v>43</v>
      </c>
      <c r="E29" s="17">
        <v>58.95</v>
      </c>
      <c r="F29" s="21" t="s">
        <v>74</v>
      </c>
      <c r="G29" s="18" t="s">
        <v>77</v>
      </c>
      <c r="H29" s="15">
        <f t="shared" si="0"/>
        <v>1008045</v>
      </c>
      <c r="I29" s="19">
        <v>17100</v>
      </c>
      <c r="J29" s="15" t="s">
        <v>80</v>
      </c>
      <c r="K29" s="20">
        <v>45910</v>
      </c>
      <c r="L29" s="35" t="s">
        <v>109</v>
      </c>
    </row>
    <row r="30" spans="1:12" x14ac:dyDescent="0.25">
      <c r="A30" s="15" t="s">
        <v>12</v>
      </c>
      <c r="B30" s="15" t="s">
        <v>13</v>
      </c>
      <c r="C30" s="15" t="s">
        <v>14</v>
      </c>
      <c r="D30" s="16" t="s">
        <v>44</v>
      </c>
      <c r="E30" s="17">
        <v>36.880000000000003</v>
      </c>
      <c r="F30" s="21" t="s">
        <v>73</v>
      </c>
      <c r="G30" s="18" t="s">
        <v>77</v>
      </c>
      <c r="H30" s="15">
        <f t="shared" si="0"/>
        <v>667528</v>
      </c>
      <c r="I30" s="19">
        <v>18100</v>
      </c>
      <c r="J30" s="15" t="s">
        <v>80</v>
      </c>
      <c r="K30" s="20">
        <v>45910</v>
      </c>
      <c r="L30" s="35" t="s">
        <v>110</v>
      </c>
    </row>
    <row r="31" spans="1:12" x14ac:dyDescent="0.25">
      <c r="A31" s="15" t="s">
        <v>12</v>
      </c>
      <c r="B31" s="15" t="s">
        <v>13</v>
      </c>
      <c r="C31" s="15" t="s">
        <v>14</v>
      </c>
      <c r="D31" s="16" t="s">
        <v>45</v>
      </c>
      <c r="E31" s="17">
        <v>33.46</v>
      </c>
      <c r="F31" s="21" t="s">
        <v>73</v>
      </c>
      <c r="G31" s="18" t="s">
        <v>77</v>
      </c>
      <c r="H31" s="15">
        <f t="shared" si="0"/>
        <v>605626</v>
      </c>
      <c r="I31" s="19">
        <v>18100</v>
      </c>
      <c r="J31" s="15" t="s">
        <v>80</v>
      </c>
      <c r="K31" s="20">
        <v>45910</v>
      </c>
      <c r="L31" s="35" t="s">
        <v>111</v>
      </c>
    </row>
    <row r="32" spans="1:12" x14ac:dyDescent="0.25">
      <c r="A32" s="15" t="s">
        <v>12</v>
      </c>
      <c r="B32" s="15" t="s">
        <v>13</v>
      </c>
      <c r="C32" s="15" t="s">
        <v>14</v>
      </c>
      <c r="D32" s="16" t="s">
        <v>46</v>
      </c>
      <c r="E32" s="17">
        <v>46.75</v>
      </c>
      <c r="F32" s="21" t="s">
        <v>73</v>
      </c>
      <c r="G32" s="18" t="s">
        <v>77</v>
      </c>
      <c r="H32" s="15">
        <f t="shared" si="0"/>
        <v>822800</v>
      </c>
      <c r="I32" s="19">
        <v>17600</v>
      </c>
      <c r="J32" s="15" t="s">
        <v>80</v>
      </c>
      <c r="K32" s="20">
        <v>45910</v>
      </c>
      <c r="L32" s="35" t="s">
        <v>112</v>
      </c>
    </row>
    <row r="33" spans="1:13" x14ac:dyDescent="0.25">
      <c r="A33" s="15" t="s">
        <v>12</v>
      </c>
      <c r="B33" s="15" t="s">
        <v>13</v>
      </c>
      <c r="C33" s="15" t="s">
        <v>14</v>
      </c>
      <c r="D33" s="16" t="s">
        <v>47</v>
      </c>
      <c r="E33" s="17">
        <v>49.54</v>
      </c>
      <c r="F33" s="21" t="s">
        <v>73</v>
      </c>
      <c r="G33" s="18" t="s">
        <v>77</v>
      </c>
      <c r="H33" s="15">
        <f t="shared" si="0"/>
        <v>871904</v>
      </c>
      <c r="I33" s="19">
        <v>17600</v>
      </c>
      <c r="J33" s="15" t="s">
        <v>80</v>
      </c>
      <c r="K33" s="20">
        <v>45910</v>
      </c>
      <c r="L33" s="35" t="s">
        <v>113</v>
      </c>
    </row>
    <row r="34" spans="1:13" s="6" customFormat="1" x14ac:dyDescent="0.25">
      <c r="A34" s="5" t="s">
        <v>12</v>
      </c>
      <c r="B34" s="5" t="s">
        <v>13</v>
      </c>
      <c r="C34" s="5" t="s">
        <v>14</v>
      </c>
      <c r="D34" s="7" t="s">
        <v>48</v>
      </c>
      <c r="E34" s="8">
        <v>37.43</v>
      </c>
      <c r="F34" s="21" t="s">
        <v>73</v>
      </c>
      <c r="G34" s="10" t="s">
        <v>77</v>
      </c>
      <c r="H34" s="5">
        <f t="shared" si="0"/>
        <v>677483</v>
      </c>
      <c r="I34" s="11">
        <v>18100</v>
      </c>
      <c r="J34" s="5" t="s">
        <v>80</v>
      </c>
      <c r="K34" s="12">
        <v>45910</v>
      </c>
      <c r="L34" s="37" t="s">
        <v>114</v>
      </c>
    </row>
    <row r="35" spans="1:13" x14ac:dyDescent="0.25">
      <c r="A35" s="15" t="s">
        <v>12</v>
      </c>
      <c r="B35" s="15" t="s">
        <v>13</v>
      </c>
      <c r="C35" s="15" t="s">
        <v>14</v>
      </c>
      <c r="D35" s="16" t="s">
        <v>49</v>
      </c>
      <c r="E35" s="17">
        <v>37.43</v>
      </c>
      <c r="F35" s="21" t="s">
        <v>73</v>
      </c>
      <c r="G35" s="18" t="s">
        <v>77</v>
      </c>
      <c r="H35" s="15">
        <f t="shared" si="0"/>
        <v>677483</v>
      </c>
      <c r="I35" s="19">
        <v>18100</v>
      </c>
      <c r="J35" s="15" t="s">
        <v>80</v>
      </c>
      <c r="K35" s="20">
        <v>45910</v>
      </c>
      <c r="L35" s="35" t="s">
        <v>115</v>
      </c>
    </row>
    <row r="36" spans="1:13" x14ac:dyDescent="0.25">
      <c r="A36" s="15" t="s">
        <v>12</v>
      </c>
      <c r="B36" s="15" t="s">
        <v>13</v>
      </c>
      <c r="C36" s="15" t="s">
        <v>14</v>
      </c>
      <c r="D36" s="16" t="s">
        <v>50</v>
      </c>
      <c r="E36" s="17">
        <v>68.91</v>
      </c>
      <c r="F36" s="21" t="s">
        <v>74</v>
      </c>
      <c r="G36" s="18" t="s">
        <v>77</v>
      </c>
      <c r="H36" s="15">
        <f t="shared" si="0"/>
        <v>1116342</v>
      </c>
      <c r="I36" s="19">
        <v>16200</v>
      </c>
      <c r="J36" s="15" t="s">
        <v>80</v>
      </c>
      <c r="K36" s="20">
        <v>45910</v>
      </c>
      <c r="L36" s="35" t="s">
        <v>116</v>
      </c>
    </row>
    <row r="37" spans="1:13" s="13" customFormat="1" x14ac:dyDescent="0.25">
      <c r="A37" s="5" t="s">
        <v>12</v>
      </c>
      <c r="B37" s="5" t="s">
        <v>13</v>
      </c>
      <c r="C37" s="5" t="s">
        <v>14</v>
      </c>
      <c r="D37" s="7" t="s">
        <v>51</v>
      </c>
      <c r="E37" s="8">
        <v>153.26</v>
      </c>
      <c r="F37" s="9" t="s">
        <v>71</v>
      </c>
      <c r="G37" s="10" t="s">
        <v>78</v>
      </c>
      <c r="H37" s="5">
        <f t="shared" si="0"/>
        <v>2360204</v>
      </c>
      <c r="I37" s="11">
        <v>15400</v>
      </c>
      <c r="J37" s="5" t="s">
        <v>80</v>
      </c>
      <c r="K37" s="12">
        <v>45910</v>
      </c>
      <c r="L37" s="37" t="s">
        <v>117</v>
      </c>
      <c r="M37" s="14"/>
    </row>
    <row r="38" spans="1:13" s="4" customFormat="1" x14ac:dyDescent="0.25">
      <c r="A38" s="28" t="s">
        <v>12</v>
      </c>
      <c r="B38" s="28" t="s">
        <v>13</v>
      </c>
      <c r="C38" s="28" t="s">
        <v>14</v>
      </c>
      <c r="D38" s="29" t="s">
        <v>52</v>
      </c>
      <c r="E38" s="30">
        <v>90.76</v>
      </c>
      <c r="F38" s="21" t="s">
        <v>72</v>
      </c>
      <c r="G38" s="31" t="s">
        <v>78</v>
      </c>
      <c r="H38" s="28">
        <f t="shared" si="0"/>
        <v>1524768</v>
      </c>
      <c r="I38" s="32">
        <v>16800</v>
      </c>
      <c r="J38" s="28" t="s">
        <v>82</v>
      </c>
      <c r="K38" s="33">
        <v>45910</v>
      </c>
      <c r="L38" s="34" t="s">
        <v>118</v>
      </c>
    </row>
    <row r="39" spans="1:13" s="3" customFormat="1" x14ac:dyDescent="0.25">
      <c r="A39" s="22" t="s">
        <v>12</v>
      </c>
      <c r="B39" s="22" t="s">
        <v>13</v>
      </c>
      <c r="C39" s="22" t="s">
        <v>14</v>
      </c>
      <c r="D39" s="23" t="s">
        <v>53</v>
      </c>
      <c r="E39" s="24">
        <v>33.58</v>
      </c>
      <c r="F39" s="21" t="s">
        <v>73</v>
      </c>
      <c r="G39" s="25" t="s">
        <v>78</v>
      </c>
      <c r="H39" s="22">
        <f t="shared" si="0"/>
        <v>614514</v>
      </c>
      <c r="I39" s="26">
        <v>18300</v>
      </c>
      <c r="J39" s="22" t="s">
        <v>81</v>
      </c>
      <c r="K39" s="27">
        <v>45910</v>
      </c>
      <c r="L39" s="36" t="s">
        <v>119</v>
      </c>
    </row>
    <row r="40" spans="1:13" x14ac:dyDescent="0.25">
      <c r="A40" s="15" t="s">
        <v>12</v>
      </c>
      <c r="B40" s="15" t="s">
        <v>13</v>
      </c>
      <c r="C40" s="15" t="s">
        <v>14</v>
      </c>
      <c r="D40" s="16" t="s">
        <v>54</v>
      </c>
      <c r="E40" s="17">
        <v>36.880000000000003</v>
      </c>
      <c r="F40" s="21" t="s">
        <v>73</v>
      </c>
      <c r="G40" s="18" t="s">
        <v>78</v>
      </c>
      <c r="H40" s="15">
        <f t="shared" si="0"/>
        <v>674904</v>
      </c>
      <c r="I40" s="19">
        <v>18300</v>
      </c>
      <c r="J40" s="15" t="s">
        <v>80</v>
      </c>
      <c r="K40" s="20">
        <v>45910</v>
      </c>
      <c r="L40" s="35" t="s">
        <v>120</v>
      </c>
    </row>
    <row r="41" spans="1:13" x14ac:dyDescent="0.25">
      <c r="A41" s="15" t="s">
        <v>12</v>
      </c>
      <c r="B41" s="15" t="s">
        <v>13</v>
      </c>
      <c r="C41" s="15" t="s">
        <v>14</v>
      </c>
      <c r="D41" s="16" t="s">
        <v>55</v>
      </c>
      <c r="E41" s="17">
        <v>58.95</v>
      </c>
      <c r="F41" s="21" t="s">
        <v>74</v>
      </c>
      <c r="G41" s="18" t="s">
        <v>78</v>
      </c>
      <c r="H41" s="15">
        <f t="shared" si="0"/>
        <v>1025730</v>
      </c>
      <c r="I41" s="19">
        <v>17400</v>
      </c>
      <c r="J41" s="15" t="s">
        <v>80</v>
      </c>
      <c r="K41" s="20">
        <v>45910</v>
      </c>
      <c r="L41" s="35" t="s">
        <v>121</v>
      </c>
    </row>
    <row r="42" spans="1:13" x14ac:dyDescent="0.25">
      <c r="A42" s="15" t="s">
        <v>12</v>
      </c>
      <c r="B42" s="15" t="s">
        <v>13</v>
      </c>
      <c r="C42" s="15" t="s">
        <v>14</v>
      </c>
      <c r="D42" s="16" t="s">
        <v>56</v>
      </c>
      <c r="E42" s="17">
        <v>36.880000000000003</v>
      </c>
      <c r="F42" s="21" t="s">
        <v>73</v>
      </c>
      <c r="G42" s="18" t="s">
        <v>78</v>
      </c>
      <c r="H42" s="15">
        <f t="shared" si="0"/>
        <v>674904</v>
      </c>
      <c r="I42" s="19">
        <v>18300</v>
      </c>
      <c r="J42" s="15" t="s">
        <v>80</v>
      </c>
      <c r="K42" s="20">
        <v>45910</v>
      </c>
      <c r="L42" s="35" t="s">
        <v>122</v>
      </c>
    </row>
    <row r="43" spans="1:13" x14ac:dyDescent="0.25">
      <c r="A43" s="15" t="s">
        <v>12</v>
      </c>
      <c r="B43" s="15" t="s">
        <v>13</v>
      </c>
      <c r="C43" s="15" t="s">
        <v>14</v>
      </c>
      <c r="D43" s="16" t="s">
        <v>57</v>
      </c>
      <c r="E43" s="17">
        <v>33.46</v>
      </c>
      <c r="F43" s="21" t="s">
        <v>73</v>
      </c>
      <c r="G43" s="18" t="s">
        <v>78</v>
      </c>
      <c r="H43" s="15">
        <f t="shared" si="0"/>
        <v>612318</v>
      </c>
      <c r="I43" s="19">
        <v>18300</v>
      </c>
      <c r="J43" s="15" t="s">
        <v>80</v>
      </c>
      <c r="K43" s="20">
        <v>45910</v>
      </c>
      <c r="L43" s="35" t="s">
        <v>123</v>
      </c>
    </row>
    <row r="44" spans="1:13" x14ac:dyDescent="0.25">
      <c r="A44" s="15" t="s">
        <v>12</v>
      </c>
      <c r="B44" s="15" t="s">
        <v>13</v>
      </c>
      <c r="C44" s="15" t="s">
        <v>14</v>
      </c>
      <c r="D44" s="16" t="s">
        <v>58</v>
      </c>
      <c r="E44" s="17">
        <v>46.75</v>
      </c>
      <c r="F44" s="21" t="s">
        <v>73</v>
      </c>
      <c r="G44" s="18" t="s">
        <v>78</v>
      </c>
      <c r="H44" s="15">
        <f t="shared" si="0"/>
        <v>832150</v>
      </c>
      <c r="I44" s="19">
        <v>17800</v>
      </c>
      <c r="J44" s="15" t="s">
        <v>80</v>
      </c>
      <c r="K44" s="20">
        <v>45910</v>
      </c>
      <c r="L44" s="35" t="s">
        <v>124</v>
      </c>
    </row>
    <row r="45" spans="1:13" s="3" customFormat="1" x14ac:dyDescent="0.25">
      <c r="A45" s="22" t="s">
        <v>12</v>
      </c>
      <c r="B45" s="22" t="s">
        <v>13</v>
      </c>
      <c r="C45" s="22" t="s">
        <v>14</v>
      </c>
      <c r="D45" s="23" t="s">
        <v>59</v>
      </c>
      <c r="E45" s="24">
        <v>49.54</v>
      </c>
      <c r="F45" s="21" t="s">
        <v>73</v>
      </c>
      <c r="G45" s="25" t="s">
        <v>78</v>
      </c>
      <c r="H45" s="22">
        <f t="shared" si="0"/>
        <v>881812</v>
      </c>
      <c r="I45" s="26">
        <v>17800</v>
      </c>
      <c r="J45" s="22" t="s">
        <v>81</v>
      </c>
      <c r="K45" s="27">
        <v>45910</v>
      </c>
      <c r="L45" s="36" t="s">
        <v>125</v>
      </c>
    </row>
    <row r="46" spans="1:13" x14ac:dyDescent="0.25">
      <c r="A46" s="15" t="s">
        <v>12</v>
      </c>
      <c r="B46" s="15" t="s">
        <v>13</v>
      </c>
      <c r="C46" s="15" t="s">
        <v>14</v>
      </c>
      <c r="D46" s="16" t="s">
        <v>60</v>
      </c>
      <c r="E46" s="17">
        <v>37.43</v>
      </c>
      <c r="F46" s="21" t="s">
        <v>73</v>
      </c>
      <c r="G46" s="18" t="s">
        <v>78</v>
      </c>
      <c r="H46" s="15">
        <f t="shared" si="0"/>
        <v>684969</v>
      </c>
      <c r="I46" s="19">
        <v>18300</v>
      </c>
      <c r="J46" s="15" t="s">
        <v>80</v>
      </c>
      <c r="K46" s="20">
        <v>45910</v>
      </c>
      <c r="L46" s="35" t="s">
        <v>126</v>
      </c>
    </row>
    <row r="47" spans="1:13" x14ac:dyDescent="0.25">
      <c r="A47" s="15" t="s">
        <v>12</v>
      </c>
      <c r="B47" s="15" t="s">
        <v>13</v>
      </c>
      <c r="C47" s="15" t="s">
        <v>14</v>
      </c>
      <c r="D47" s="16" t="s">
        <v>61</v>
      </c>
      <c r="E47" s="17">
        <v>37.43</v>
      </c>
      <c r="F47" s="21" t="s">
        <v>73</v>
      </c>
      <c r="G47" s="18" t="s">
        <v>78</v>
      </c>
      <c r="H47" s="15">
        <f t="shared" si="0"/>
        <v>684969</v>
      </c>
      <c r="I47" s="19">
        <v>18300</v>
      </c>
      <c r="J47" s="15" t="s">
        <v>80</v>
      </c>
      <c r="K47" s="20">
        <v>45910</v>
      </c>
      <c r="L47" s="35" t="s">
        <v>127</v>
      </c>
    </row>
    <row r="48" spans="1:13" x14ac:dyDescent="0.25">
      <c r="A48" s="15" t="s">
        <v>12</v>
      </c>
      <c r="B48" s="15" t="s">
        <v>13</v>
      </c>
      <c r="C48" s="15" t="s">
        <v>14</v>
      </c>
      <c r="D48" s="16" t="s">
        <v>62</v>
      </c>
      <c r="E48" s="17">
        <v>68.91</v>
      </c>
      <c r="F48" s="21" t="s">
        <v>74</v>
      </c>
      <c r="G48" s="18" t="s">
        <v>78</v>
      </c>
      <c r="H48" s="15">
        <f t="shared" si="0"/>
        <v>1137015</v>
      </c>
      <c r="I48" s="19">
        <v>16500</v>
      </c>
      <c r="J48" s="15" t="s">
        <v>80</v>
      </c>
      <c r="K48" s="20">
        <v>45910</v>
      </c>
      <c r="L48" s="35" t="s">
        <v>128</v>
      </c>
    </row>
    <row r="49" spans="1:12" x14ac:dyDescent="0.25">
      <c r="A49" s="15" t="s">
        <v>12</v>
      </c>
      <c r="B49" s="15" t="s">
        <v>13</v>
      </c>
      <c r="C49" s="15" t="s">
        <v>14</v>
      </c>
      <c r="D49" s="16" t="s">
        <v>63</v>
      </c>
      <c r="E49" s="17">
        <v>75.8</v>
      </c>
      <c r="F49" s="21" t="s">
        <v>72</v>
      </c>
      <c r="G49" s="18" t="s">
        <v>79</v>
      </c>
      <c r="H49" s="15">
        <f t="shared" si="0"/>
        <v>1447780</v>
      </c>
      <c r="I49" s="19">
        <v>19100</v>
      </c>
      <c r="J49" s="15" t="s">
        <v>80</v>
      </c>
      <c r="K49" s="20">
        <v>45910</v>
      </c>
      <c r="L49" s="35" t="s">
        <v>129</v>
      </c>
    </row>
    <row r="50" spans="1:12" s="3" customFormat="1" x14ac:dyDescent="0.25">
      <c r="A50" s="22" t="s">
        <v>12</v>
      </c>
      <c r="B50" s="22" t="s">
        <v>13</v>
      </c>
      <c r="C50" s="22" t="s">
        <v>14</v>
      </c>
      <c r="D50" s="23" t="s">
        <v>64</v>
      </c>
      <c r="E50" s="24">
        <v>69.17</v>
      </c>
      <c r="F50" s="21" t="s">
        <v>74</v>
      </c>
      <c r="G50" s="25" t="s">
        <v>79</v>
      </c>
      <c r="H50" s="22">
        <f t="shared" si="0"/>
        <v>1348815</v>
      </c>
      <c r="I50" s="26">
        <v>19500</v>
      </c>
      <c r="J50" s="22" t="s">
        <v>81</v>
      </c>
      <c r="K50" s="27">
        <v>45910</v>
      </c>
      <c r="L50" s="36" t="s">
        <v>130</v>
      </c>
    </row>
    <row r="51" spans="1:12" x14ac:dyDescent="0.25">
      <c r="A51" s="15" t="s">
        <v>12</v>
      </c>
      <c r="B51" s="15" t="s">
        <v>13</v>
      </c>
      <c r="C51" s="15" t="s">
        <v>14</v>
      </c>
      <c r="D51" s="16" t="s">
        <v>65</v>
      </c>
      <c r="E51" s="17">
        <v>36.880000000000003</v>
      </c>
      <c r="F51" s="21" t="s">
        <v>73</v>
      </c>
      <c r="G51" s="18" t="s">
        <v>79</v>
      </c>
      <c r="H51" s="15">
        <f t="shared" si="0"/>
        <v>689656</v>
      </c>
      <c r="I51" s="19">
        <v>18700</v>
      </c>
      <c r="J51" s="15" t="s">
        <v>80</v>
      </c>
      <c r="K51" s="20">
        <v>45910</v>
      </c>
      <c r="L51" s="35" t="s">
        <v>131</v>
      </c>
    </row>
    <row r="52" spans="1:12" x14ac:dyDescent="0.25">
      <c r="A52" s="15" t="s">
        <v>12</v>
      </c>
      <c r="B52" s="15" t="s">
        <v>13</v>
      </c>
      <c r="C52" s="15" t="s">
        <v>14</v>
      </c>
      <c r="D52" s="16" t="s">
        <v>66</v>
      </c>
      <c r="E52" s="17">
        <v>57.9</v>
      </c>
      <c r="F52" s="21" t="s">
        <v>74</v>
      </c>
      <c r="G52" s="18" t="s">
        <v>79</v>
      </c>
      <c r="H52" s="15">
        <f t="shared" si="0"/>
        <v>1059570</v>
      </c>
      <c r="I52" s="19">
        <v>18300</v>
      </c>
      <c r="J52" s="15" t="s">
        <v>80</v>
      </c>
      <c r="K52" s="20">
        <v>45910</v>
      </c>
      <c r="L52" s="35" t="s">
        <v>132</v>
      </c>
    </row>
    <row r="53" spans="1:12" x14ac:dyDescent="0.25">
      <c r="A53" s="15" t="s">
        <v>12</v>
      </c>
      <c r="B53" s="15" t="s">
        <v>13</v>
      </c>
      <c r="C53" s="15" t="s">
        <v>14</v>
      </c>
      <c r="D53" s="16" t="s">
        <v>67</v>
      </c>
      <c r="E53" s="17">
        <v>36.880000000000003</v>
      </c>
      <c r="F53" s="21" t="s">
        <v>73</v>
      </c>
      <c r="G53" s="18" t="s">
        <v>79</v>
      </c>
      <c r="H53" s="15">
        <f t="shared" si="0"/>
        <v>689656</v>
      </c>
      <c r="I53" s="19">
        <v>18700</v>
      </c>
      <c r="J53" s="15" t="s">
        <v>80</v>
      </c>
      <c r="K53" s="20">
        <v>45910</v>
      </c>
      <c r="L53" s="35" t="s">
        <v>133</v>
      </c>
    </row>
    <row r="54" spans="1:12" x14ac:dyDescent="0.25">
      <c r="A54" s="15" t="s">
        <v>12</v>
      </c>
      <c r="B54" s="15" t="s">
        <v>13</v>
      </c>
      <c r="C54" s="15" t="s">
        <v>14</v>
      </c>
      <c r="D54" s="16" t="s">
        <v>68</v>
      </c>
      <c r="E54" s="17">
        <v>84.64</v>
      </c>
      <c r="F54" s="21" t="s">
        <v>74</v>
      </c>
      <c r="G54" s="18" t="s">
        <v>79</v>
      </c>
      <c r="H54" s="15">
        <f t="shared" si="0"/>
        <v>1642016</v>
      </c>
      <c r="I54" s="19">
        <v>19400</v>
      </c>
      <c r="J54" s="15" t="s">
        <v>80</v>
      </c>
      <c r="K54" s="20">
        <v>45910</v>
      </c>
      <c r="L54" s="35" t="s">
        <v>134</v>
      </c>
    </row>
    <row r="55" spans="1:12" s="3" customFormat="1" x14ac:dyDescent="0.25">
      <c r="A55" s="22" t="s">
        <v>12</v>
      </c>
      <c r="B55" s="22" t="s">
        <v>13</v>
      </c>
      <c r="C55" s="22" t="s">
        <v>14</v>
      </c>
      <c r="D55" s="23" t="s">
        <v>69</v>
      </c>
      <c r="E55" s="24">
        <v>36.659999999999997</v>
      </c>
      <c r="F55" s="21" t="s">
        <v>73</v>
      </c>
      <c r="G55" s="25" t="s">
        <v>79</v>
      </c>
      <c r="H55" s="22">
        <f t="shared" si="0"/>
        <v>678209.99999999988</v>
      </c>
      <c r="I55" s="26">
        <v>18500</v>
      </c>
      <c r="J55" s="22" t="s">
        <v>81</v>
      </c>
      <c r="K55" s="27">
        <v>45910</v>
      </c>
      <c r="L55" s="36" t="s">
        <v>135</v>
      </c>
    </row>
    <row r="56" spans="1:12" x14ac:dyDescent="0.25">
      <c r="A56" s="15" t="s">
        <v>12</v>
      </c>
      <c r="B56" s="15" t="s">
        <v>13</v>
      </c>
      <c r="C56" s="15" t="s">
        <v>14</v>
      </c>
      <c r="D56" s="16" t="s">
        <v>70</v>
      </c>
      <c r="E56" s="17">
        <v>77.06</v>
      </c>
      <c r="F56" s="21" t="s">
        <v>74</v>
      </c>
      <c r="G56" s="18" t="s">
        <v>79</v>
      </c>
      <c r="H56" s="15">
        <f>E56*I56</f>
        <v>1471846</v>
      </c>
      <c r="I56" s="19">
        <v>19100</v>
      </c>
      <c r="J56" s="15" t="s">
        <v>80</v>
      </c>
      <c r="K56" s="20">
        <v>45910</v>
      </c>
      <c r="L56" s="35" t="s">
        <v>136</v>
      </c>
    </row>
    <row r="57" spans="1:12" x14ac:dyDescent="0.25">
      <c r="K57" s="2"/>
    </row>
    <row r="58" spans="1:12" x14ac:dyDescent="0.25">
      <c r="K58" s="2"/>
    </row>
    <row r="59" spans="1:12" x14ac:dyDescent="0.25">
      <c r="K59" s="2"/>
    </row>
    <row r="60" spans="1:12" x14ac:dyDescent="0.25">
      <c r="K60" s="2"/>
    </row>
    <row r="61" spans="1:12" x14ac:dyDescent="0.25">
      <c r="K61" s="2"/>
    </row>
    <row r="62" spans="1:12" x14ac:dyDescent="0.25">
      <c r="I62" s="6"/>
      <c r="K62" s="2"/>
    </row>
    <row r="63" spans="1:12" x14ac:dyDescent="0.25">
      <c r="K63" s="2"/>
    </row>
    <row r="64" spans="1:12" x14ac:dyDescent="0.25">
      <c r="K64" s="2"/>
    </row>
    <row r="65" spans="11:11" x14ac:dyDescent="0.25">
      <c r="K65" s="2"/>
    </row>
    <row r="66" spans="11:11" x14ac:dyDescent="0.25">
      <c r="K66" s="2"/>
    </row>
    <row r="67" spans="11:11" x14ac:dyDescent="0.25">
      <c r="K67" s="2"/>
    </row>
    <row r="68" spans="11:11" x14ac:dyDescent="0.25">
      <c r="K68" s="2"/>
    </row>
    <row r="69" spans="11:11" x14ac:dyDescent="0.25">
      <c r="K69" s="2"/>
    </row>
    <row r="70" spans="11:11" x14ac:dyDescent="0.25">
      <c r="K70" s="2"/>
    </row>
    <row r="71" spans="11:11" x14ac:dyDescent="0.25">
      <c r="K71" s="2"/>
    </row>
    <row r="72" spans="11:11" x14ac:dyDescent="0.25">
      <c r="K72" s="2"/>
    </row>
    <row r="73" spans="11:11" x14ac:dyDescent="0.25">
      <c r="K73" s="2"/>
    </row>
    <row r="74" spans="11:11" x14ac:dyDescent="0.25">
      <c r="K74" s="2"/>
    </row>
    <row r="75" spans="11:11" x14ac:dyDescent="0.25">
      <c r="K75" s="2"/>
    </row>
    <row r="76" spans="11:11" x14ac:dyDescent="0.25">
      <c r="K76" s="2"/>
    </row>
    <row r="77" spans="11:11" x14ac:dyDescent="0.25">
      <c r="K77" s="2"/>
    </row>
    <row r="78" spans="11:11" x14ac:dyDescent="0.25">
      <c r="K78" s="2"/>
    </row>
    <row r="79" spans="11:11" x14ac:dyDescent="0.25">
      <c r="K79" s="2"/>
    </row>
    <row r="80" spans="11:11" x14ac:dyDescent="0.25">
      <c r="K80" s="2"/>
    </row>
    <row r="81" spans="11:11" x14ac:dyDescent="0.25">
      <c r="K81" s="2"/>
    </row>
    <row r="82" spans="11:11" x14ac:dyDescent="0.25">
      <c r="K82" s="2"/>
    </row>
    <row r="83" spans="11:11" x14ac:dyDescent="0.25">
      <c r="K83" s="2"/>
    </row>
    <row r="84" spans="11:11" x14ac:dyDescent="0.25">
      <c r="K84" s="2"/>
    </row>
    <row r="85" spans="11:11" x14ac:dyDescent="0.25">
      <c r="K85" s="2"/>
    </row>
    <row r="86" spans="11:11" x14ac:dyDescent="0.25">
      <c r="K86" s="2"/>
    </row>
    <row r="87" spans="11:11" x14ac:dyDescent="0.25">
      <c r="K87" s="2"/>
    </row>
    <row r="88" spans="11:11" x14ac:dyDescent="0.25">
      <c r="K88" s="2"/>
    </row>
    <row r="89" spans="11:11" x14ac:dyDescent="0.25">
      <c r="K89" s="2"/>
    </row>
    <row r="90" spans="11:11" x14ac:dyDescent="0.25">
      <c r="K90" s="2"/>
    </row>
    <row r="91" spans="11:11" x14ac:dyDescent="0.25">
      <c r="K91" s="2"/>
    </row>
    <row r="92" spans="11:11" x14ac:dyDescent="0.25">
      <c r="K92" s="2"/>
    </row>
    <row r="93" spans="11:11" x14ac:dyDescent="0.25">
      <c r="K93" s="2"/>
    </row>
    <row r="94" spans="11:11" x14ac:dyDescent="0.25">
      <c r="K94" s="2"/>
    </row>
    <row r="95" spans="11:11" x14ac:dyDescent="0.25">
      <c r="K95" s="2"/>
    </row>
    <row r="96" spans="11:11" x14ac:dyDescent="0.25">
      <c r="K96" s="2"/>
    </row>
    <row r="97" spans="11:11" x14ac:dyDescent="0.25">
      <c r="K97" s="2"/>
    </row>
    <row r="98" spans="11:11" x14ac:dyDescent="0.25">
      <c r="K98" s="2"/>
    </row>
    <row r="99" spans="11:11" x14ac:dyDescent="0.25">
      <c r="K99" s="2"/>
    </row>
    <row r="100" spans="11:11" x14ac:dyDescent="0.25">
      <c r="K100" s="2"/>
    </row>
    <row r="101" spans="11:11" x14ac:dyDescent="0.25">
      <c r="K101" s="2"/>
    </row>
    <row r="102" spans="11:11" x14ac:dyDescent="0.25">
      <c r="K102" s="2"/>
    </row>
    <row r="103" spans="11:11" x14ac:dyDescent="0.25">
      <c r="K103" s="2"/>
    </row>
    <row r="104" spans="11:11" x14ac:dyDescent="0.25">
      <c r="K104" s="2"/>
    </row>
    <row r="105" spans="11:11" x14ac:dyDescent="0.25">
      <c r="K105" s="2"/>
    </row>
    <row r="106" spans="11:11" x14ac:dyDescent="0.25">
      <c r="K106" s="2"/>
    </row>
    <row r="107" spans="11:11" x14ac:dyDescent="0.25">
      <c r="K107" s="2"/>
    </row>
    <row r="108" spans="11:11" x14ac:dyDescent="0.25">
      <c r="K108" s="2"/>
    </row>
    <row r="109" spans="11:11" x14ac:dyDescent="0.25">
      <c r="K109" s="2"/>
    </row>
    <row r="110" spans="11:11" x14ac:dyDescent="0.25">
      <c r="K110" s="2"/>
    </row>
    <row r="111" spans="11:11" x14ac:dyDescent="0.25">
      <c r="K111" s="2"/>
    </row>
    <row r="112" spans="11:11" x14ac:dyDescent="0.25">
      <c r="K112" s="2"/>
    </row>
    <row r="113" spans="11:11" x14ac:dyDescent="0.25">
      <c r="K113" s="2"/>
    </row>
    <row r="114" spans="11:11" x14ac:dyDescent="0.25">
      <c r="K114" s="2"/>
    </row>
    <row r="115" spans="11:11" x14ac:dyDescent="0.25">
      <c r="K115" s="2"/>
    </row>
    <row r="116" spans="11:11" x14ac:dyDescent="0.25">
      <c r="K116" s="2"/>
    </row>
    <row r="117" spans="11:11" x14ac:dyDescent="0.25">
      <c r="K117" s="2"/>
    </row>
    <row r="118" spans="11:11" x14ac:dyDescent="0.25">
      <c r="K118" s="2"/>
    </row>
    <row r="119" spans="11:11" x14ac:dyDescent="0.25">
      <c r="K119" s="2"/>
    </row>
  </sheetData>
  <conditionalFormatting sqref="F2:F12">
    <cfRule type="cellIs" dxfId="19" priority="20" stopIfTrue="1" operator="equal">
      <formula>"1P"</formula>
    </cfRule>
  </conditionalFormatting>
  <conditionalFormatting sqref="F2:F12">
    <cfRule type="cellIs" dxfId="18" priority="19" stopIfTrue="1" operator="equal">
      <formula>"2P"</formula>
    </cfRule>
  </conditionalFormatting>
  <conditionalFormatting sqref="F2:F12">
    <cfRule type="cellIs" dxfId="17" priority="18" stopIfTrue="1" operator="equal">
      <formula>"3P"</formula>
    </cfRule>
  </conditionalFormatting>
  <conditionalFormatting sqref="F2:F12">
    <cfRule type="cellIs" dxfId="16" priority="17" stopIfTrue="1" operator="equal">
      <formula>"4P"</formula>
    </cfRule>
  </conditionalFormatting>
  <conditionalFormatting sqref="F13:F24">
    <cfRule type="cellIs" dxfId="15" priority="16" stopIfTrue="1" operator="equal">
      <formula>"1P"</formula>
    </cfRule>
  </conditionalFormatting>
  <conditionalFormatting sqref="F13:F24">
    <cfRule type="cellIs" dxfId="14" priority="15" stopIfTrue="1" operator="equal">
      <formula>"2P"</formula>
    </cfRule>
  </conditionalFormatting>
  <conditionalFormatting sqref="F13:F24">
    <cfRule type="cellIs" dxfId="13" priority="14" stopIfTrue="1" operator="equal">
      <formula>"3P"</formula>
    </cfRule>
  </conditionalFormatting>
  <conditionalFormatting sqref="F13:F24">
    <cfRule type="cellIs" dxfId="12" priority="13" stopIfTrue="1" operator="equal">
      <formula>"4P"</formula>
    </cfRule>
  </conditionalFormatting>
  <conditionalFormatting sqref="F25:F36">
    <cfRule type="cellIs" dxfId="11" priority="12" stopIfTrue="1" operator="equal">
      <formula>"1P"</formula>
    </cfRule>
  </conditionalFormatting>
  <conditionalFormatting sqref="F25:F36">
    <cfRule type="cellIs" dxfId="10" priority="11" stopIfTrue="1" operator="equal">
      <formula>"2P"</formula>
    </cfRule>
  </conditionalFormatting>
  <conditionalFormatting sqref="F25:F36">
    <cfRule type="cellIs" dxfId="9" priority="10" stopIfTrue="1" operator="equal">
      <formula>"3P"</formula>
    </cfRule>
  </conditionalFormatting>
  <conditionalFormatting sqref="F25:F36">
    <cfRule type="cellIs" dxfId="8" priority="9" stopIfTrue="1" operator="equal">
      <formula>"4P"</formula>
    </cfRule>
  </conditionalFormatting>
  <conditionalFormatting sqref="F37:F48">
    <cfRule type="cellIs" dxfId="7" priority="8" stopIfTrue="1" operator="equal">
      <formula>"1P"</formula>
    </cfRule>
  </conditionalFormatting>
  <conditionalFormatting sqref="F37:F48">
    <cfRule type="cellIs" dxfId="6" priority="7" stopIfTrue="1" operator="equal">
      <formula>"2P"</formula>
    </cfRule>
  </conditionalFormatting>
  <conditionalFormatting sqref="F37:F48">
    <cfRule type="cellIs" dxfId="5" priority="6" stopIfTrue="1" operator="equal">
      <formula>"3P"</formula>
    </cfRule>
  </conditionalFormatting>
  <conditionalFormatting sqref="F37:F48">
    <cfRule type="cellIs" dxfId="4" priority="5" stopIfTrue="1" operator="equal">
      <formula>"4P"</formula>
    </cfRule>
  </conditionalFormatting>
  <conditionalFormatting sqref="F49:F56">
    <cfRule type="cellIs" dxfId="3" priority="4" stopIfTrue="1" operator="equal">
      <formula>"1P"</formula>
    </cfRule>
  </conditionalFormatting>
  <conditionalFormatting sqref="F49:F56">
    <cfRule type="cellIs" dxfId="2" priority="3" stopIfTrue="1" operator="equal">
      <formula>"2P"</formula>
    </cfRule>
  </conditionalFormatting>
  <conditionalFormatting sqref="F49:F56">
    <cfRule type="cellIs" dxfId="1" priority="2" stopIfTrue="1" operator="equal">
      <formula>"3P"</formula>
    </cfRule>
  </conditionalFormatting>
  <conditionalFormatting sqref="F49:F56">
    <cfRule type="cellIs" dxfId="0" priority="1" stopIfTrue="1" operator="equal">
      <formula>"4P"</formula>
    </cfRule>
  </conditionalFormatting>
  <hyperlinks>
    <hyperlink ref="L10" r:id="rId1" xr:uid="{C6B3FCD1-AD1F-46BF-ADE1-B45A61CF2DF9}"/>
    <hyperlink ref="L11" r:id="rId2" xr:uid="{393A97EB-F2DC-4D4F-B547-C2481D2C556D}"/>
    <hyperlink ref="L15" r:id="rId3" xr:uid="{EF585661-3212-4631-816D-D1BF5DC1381A}"/>
    <hyperlink ref="L18" r:id="rId4" xr:uid="{28F37382-40C2-4074-A3BC-DB6E33A52399}"/>
    <hyperlink ref="L31" r:id="rId5" xr:uid="{74A83F06-9026-4989-98D0-53D13BBFA376}"/>
    <hyperlink ref="L34" r:id="rId6" xr:uid="{16CC446E-6C87-46F4-BFFD-5EADCDAED73F}"/>
    <hyperlink ref="L36" r:id="rId7" xr:uid="{E97A147B-1DC7-46CB-AE81-F231784A7EFA}"/>
    <hyperlink ref="L52" r:id="rId8" xr:uid="{61E43B81-2102-431E-ABBE-95F92539B6FF}"/>
    <hyperlink ref="L55" r:id="rId9" xr:uid="{9798DEE9-AA75-4E54-A620-4CE88A6E6E74}"/>
    <hyperlink ref="L2" r:id="rId10" xr:uid="{76D86123-5586-4A29-A6AE-6B6CA8A06160}"/>
    <hyperlink ref="L3" r:id="rId11" xr:uid="{ABC7837C-CBC2-4980-9A3B-4B97CBA51EB8}"/>
    <hyperlink ref="L4" r:id="rId12" xr:uid="{31911358-F5CF-457C-ACA4-274BAFA994E6}"/>
    <hyperlink ref="L5" r:id="rId13" xr:uid="{CD5BA9BF-240D-4A3B-8E5D-53EB71959988}"/>
    <hyperlink ref="L6" r:id="rId14" xr:uid="{DE7C9614-8805-487E-9A3B-F621552A4E7B}"/>
    <hyperlink ref="L7" r:id="rId15" xr:uid="{78AE9A70-0BA0-415E-8445-6713DB597CB1}"/>
    <hyperlink ref="L8" r:id="rId16" xr:uid="{2E5A6752-4E87-4BF5-B7A7-6F0B9148B4FD}"/>
    <hyperlink ref="L9" r:id="rId17" xr:uid="{123ABC1D-94D8-421E-AE25-3A515A807EDE}"/>
    <hyperlink ref="L12" r:id="rId18" xr:uid="{F0018D05-C204-449D-BAFF-6023965B6EAF}"/>
    <hyperlink ref="L13" r:id="rId19" xr:uid="{841758CC-753B-4E1C-8AF6-1F86C3D6B840}"/>
    <hyperlink ref="L14" r:id="rId20" xr:uid="{26849C82-A3BE-431C-9ECF-57F67A499455}"/>
    <hyperlink ref="L16" r:id="rId21" xr:uid="{BD9E38CE-3D12-465A-9F8F-6C8B07FD1C5A}"/>
    <hyperlink ref="L17" r:id="rId22" xr:uid="{1E741806-B1A7-4E84-BAC0-278A3A83BF48}"/>
    <hyperlink ref="L19" r:id="rId23" xr:uid="{976F69E8-F099-4E44-A0C7-5C07807CA2D7}"/>
    <hyperlink ref="L20" r:id="rId24" xr:uid="{77D10EBC-D049-4315-9D87-8EFB123DEF37}"/>
    <hyperlink ref="L22" r:id="rId25" xr:uid="{0218A8CA-9F49-4DA1-85F7-83F0FDDBB391}"/>
    <hyperlink ref="L21" r:id="rId26" xr:uid="{8CA25BC6-6BB3-41CD-B494-E5DC9A3BB23A}"/>
    <hyperlink ref="L23" r:id="rId27" xr:uid="{7222775E-788E-4925-8DE7-0A3AC153D5BA}"/>
    <hyperlink ref="L24" r:id="rId28" xr:uid="{DDF29308-AFFD-4D32-AF37-18447B622F56}"/>
    <hyperlink ref="L25" r:id="rId29" xr:uid="{F525B06D-2EDA-4AE3-9BD5-7759B4477072}"/>
    <hyperlink ref="L26" r:id="rId30" xr:uid="{AC72BEA3-96CB-41E4-9E1B-DDED804D9F4E}"/>
    <hyperlink ref="L27" r:id="rId31" xr:uid="{44A0E359-3A08-4FC4-A5A4-60196A7967A5}"/>
    <hyperlink ref="L28" r:id="rId32" xr:uid="{7E6D5487-7F09-4E9E-987F-0E32FF6F7776}"/>
    <hyperlink ref="L29" r:id="rId33" xr:uid="{8300B482-A160-4584-BAC1-25E86B66E403}"/>
    <hyperlink ref="L30" r:id="rId34" xr:uid="{A54193E9-4694-4286-B0A6-9CA3F20C7BC1}"/>
    <hyperlink ref="L32" r:id="rId35" xr:uid="{1D004BB0-BB61-4F14-BD25-F36294ECD4A7}"/>
    <hyperlink ref="L33" r:id="rId36" xr:uid="{6883F2C1-58B5-46DA-B87E-F4DE9901BB7E}"/>
    <hyperlink ref="L35" r:id="rId37" xr:uid="{56978331-0408-4B09-B476-0BE3E616A76B}"/>
    <hyperlink ref="L37" r:id="rId38" xr:uid="{E9D51F1C-9945-415E-A58B-FD9A027B1619}"/>
    <hyperlink ref="L38" r:id="rId39" xr:uid="{CC486814-4725-495C-9FF4-E20A3B2D0E86}"/>
    <hyperlink ref="L40" r:id="rId40" xr:uid="{48B359A4-84E6-4D5F-9D37-ECF8ADCD4E33}"/>
    <hyperlink ref="L41" r:id="rId41" xr:uid="{3CD82DBA-04B9-4369-AE02-648AF1347570}"/>
    <hyperlink ref="L39" r:id="rId42" xr:uid="{AD0B89D6-452A-4C07-9C94-3819AE319002}"/>
    <hyperlink ref="L42" r:id="rId43" xr:uid="{14F60026-3D2C-4390-A5BF-38588C7DD3F9}"/>
    <hyperlink ref="L43" r:id="rId44" xr:uid="{0C5D8939-DFC4-4456-9ABB-E5D832E2FD67}"/>
    <hyperlink ref="L44" r:id="rId45" xr:uid="{35C22D57-1D31-471F-8360-90D65E17B061}"/>
    <hyperlink ref="L45" r:id="rId46" xr:uid="{711A632C-B864-4014-B7EB-270F40BF4D02}"/>
    <hyperlink ref="L46" r:id="rId47" xr:uid="{2A41B295-8D50-48E0-8224-BDE0240F2B63}"/>
    <hyperlink ref="L47" r:id="rId48" xr:uid="{801A588A-3730-4901-9AE1-40B4A5691B13}"/>
    <hyperlink ref="L48" r:id="rId49" xr:uid="{7DF58BA7-2ED1-48F3-8622-8FB999E552A0}"/>
    <hyperlink ref="L49" r:id="rId50" xr:uid="{F2258BBC-305D-48C1-913D-43A7FAE96005}"/>
    <hyperlink ref="L50" r:id="rId51" xr:uid="{80BE4B4D-A0B0-4F5A-88E5-E5D4E6D429C7}"/>
    <hyperlink ref="L51" r:id="rId52" xr:uid="{9304153A-C7FF-44B9-9605-0BF2BB7E197F}"/>
    <hyperlink ref="L53" r:id="rId53" xr:uid="{0ED3A71B-0E1E-489F-9DE5-9140E238BDD8}"/>
    <hyperlink ref="L54" r:id="rId54" xr:uid="{0C2377A5-566C-4308-AA1E-7CAD5F2EB936}"/>
    <hyperlink ref="L56" r:id="rId55" xr:uid="{010995E7-5CB2-4A52-82B7-644375429A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ja</cp:lastModifiedBy>
  <dcterms:created xsi:type="dcterms:W3CDTF">2025-09-10T12:21:56Z</dcterms:created>
  <dcterms:modified xsi:type="dcterms:W3CDTF">2025-09-10T13:42:15Z</dcterms:modified>
</cp:coreProperties>
</file>