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9DBA8E2C-C874-4F38-8476-F39C91ED0C5B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2" i="1"/>
  <c r="AO16" i="1"/>
  <c r="AO15" i="1"/>
  <c r="AO14" i="1"/>
  <c r="AO11" i="1"/>
  <c r="AO12" i="1"/>
  <c r="AO13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<sst xmlns="http://schemas.openxmlformats.org/spreadsheetml/2006/main" count="542" uniqueCount="79">
  <si>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</si>
  <si>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</si>
  <si>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</si>
  <si>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</si>
  <si>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</si>
  <si>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</si>
  <si>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</si>
  <si>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</si>
  <si>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</si>
  <si>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</si>
  <si>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</si>
  <si>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</si>
  <si>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</si>
  <si>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</si>
  <si>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</si>
  <si>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</si>
  <si>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</si>
  <si>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</si>
  <si>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</si>
  <si>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</si>
  <si>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</si>
  <si>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</si>
  <si>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</si>
  <si>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</si>
  <si>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</si>
  <si>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</si>
  <si>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</si>
  <si>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</si>
  <si>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</si>
  <si>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</si>
  <si>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</si>
  <si>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</si>
  <si>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</si>
  <si>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</si>
  <si>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</si>
  <si>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</si>
  <si>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</si>
  <si>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</si>
  <si>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</si>
  <si>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</si>
  <si>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</si>
  <si>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</si>
  <si>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</si>
  <si>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</si>
  <si>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</si>
  <si>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</si>
  <si>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</si>
  <si>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</si>
  <si>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</si>
  <si>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</si>
  <si>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</si>
  <si>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</si>
  <si>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</si>
  <si>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</si>
  <si>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</si>
  <si>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</si>
  <si>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</si>
  <si>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</si>
  <si>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</si>
  <si>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</si>
  <si>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</si>
  <si>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</si>
  <si>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</si>
  <si>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</si>
  <si>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</si>
  <si>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</si>
  <si>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</si>
  <si>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</si>
  <si>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</si>
  <si>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</si>
  <si>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</si>
  <si>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</si>
  <si>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</si>
  <si>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</si>
  <si>
    <t>42-501</t>
  </si>
  <si>
    <t>miejsce parkingowe</t>
  </si>
  <si>
    <t>x</t>
  </si>
  <si>
    <t>Parking naziemny</t>
  </si>
  <si>
    <t>prawo do wyłącznego kozrystania z miejsca parkingowego naziemnego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</si>
</sst>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dimension ref="A1:AQ22"/>
  <sheetViews>
    <sheetView tabSelected="1" topLeftCell="AC14" workbookViewId="0">
      <selection activeCell="AE17" sqref="AE17:AP17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57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6" t="s">
        <v>73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7">
        <v>4</v>
      </c>
      <c r="AI2" s="17">
        <v>84.1</v>
      </c>
      <c r="AJ2" s="17">
        <f>AK2/AI2</f>
        <v>7491.0820451843047</v>
      </c>
      <c r="AK2" s="10">
        <v>630000</v>
      </c>
      <c r="AL2" s="9" t="s">
        <v>54</v>
      </c>
      <c r="AM2" s="2" t="s">
        <v>55</v>
      </c>
      <c r="AN2" s="18">
        <v>55</v>
      </c>
      <c r="AO2" s="9" t="str">
        <f t="shared" ref="AO2:AO16" si="0">AL2</f>
        <v>09.09.2025 r.</v>
      </c>
      <c r="AP2" s="1" t="s">
        <v>56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7">
        <v>4</v>
      </c>
      <c r="AI3" s="17">
        <v>84.1</v>
      </c>
      <c r="AJ3" s="17">
        <f t="shared" ref="AJ3:AJ16" si="1">AK3/AI3</f>
        <v>7491.0820451843047</v>
      </c>
      <c r="AK3" s="10">
        <v>630000</v>
      </c>
      <c r="AL3" s="9" t="s">
        <v>54</v>
      </c>
      <c r="AM3" s="2" t="s">
        <v>55</v>
      </c>
      <c r="AN3" s="18">
        <v>54</v>
      </c>
      <c r="AO3" s="9" t="str">
        <f t="shared" si="0"/>
        <v>09.09.2025 r.</v>
      </c>
      <c r="AP3" s="1" t="s">
        <v>56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7">
        <v>4</v>
      </c>
      <c r="AI4" s="17">
        <v>84.1</v>
      </c>
      <c r="AJ4" s="17">
        <f t="shared" si="1"/>
        <v>7491.0820451843047</v>
      </c>
      <c r="AK4" s="10">
        <v>630000</v>
      </c>
      <c r="AL4" s="9" t="s">
        <v>54</v>
      </c>
      <c r="AM4" s="2" t="s">
        <v>55</v>
      </c>
      <c r="AN4" s="18">
        <v>54</v>
      </c>
      <c r="AO4" s="9" t="str">
        <f t="shared" si="0"/>
        <v>09.09.2025 r.</v>
      </c>
      <c r="AP4" s="1" t="s">
        <v>56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7">
        <v>4</v>
      </c>
      <c r="AI5" s="17">
        <v>84.1</v>
      </c>
      <c r="AJ5" s="17">
        <f t="shared" si="1"/>
        <v>7491.0820451843047</v>
      </c>
      <c r="AK5" s="10">
        <v>630000</v>
      </c>
      <c r="AL5" s="9" t="s">
        <v>54</v>
      </c>
      <c r="AM5" s="2" t="s">
        <v>55</v>
      </c>
      <c r="AN5" s="18">
        <v>54</v>
      </c>
      <c r="AO5" s="9" t="str">
        <f t="shared" si="0"/>
        <v>09.09.2025 r.</v>
      </c>
      <c r="AP5" s="1" t="s">
        <v>56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7">
        <v>4</v>
      </c>
      <c r="AI6" s="17">
        <v>84.1</v>
      </c>
      <c r="AJ6" s="17">
        <f t="shared" si="1"/>
        <v>7491.0820451843047</v>
      </c>
      <c r="AK6" s="10">
        <v>630000</v>
      </c>
      <c r="AL6" s="9" t="s">
        <v>54</v>
      </c>
      <c r="AM6" s="2" t="s">
        <v>55</v>
      </c>
      <c r="AN6" s="18">
        <v>54</v>
      </c>
      <c r="AO6" s="9" t="str">
        <f t="shared" si="0"/>
        <v>09.09.2025 r.</v>
      </c>
      <c r="AP6" s="1" t="s">
        <v>56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7">
        <v>4</v>
      </c>
      <c r="AI7" s="17">
        <v>101</v>
      </c>
      <c r="AJ7" s="17">
        <f t="shared" si="1"/>
        <v>7227.7227722772277</v>
      </c>
      <c r="AK7" s="10">
        <v>730000</v>
      </c>
      <c r="AL7" s="9" t="s">
        <v>54</v>
      </c>
      <c r="AM7" s="2" t="s">
        <v>55</v>
      </c>
      <c r="AN7" s="18">
        <v>5463</v>
      </c>
      <c r="AO7" s="9" t="str">
        <f t="shared" si="0"/>
        <v>09.09.2025 r.</v>
      </c>
      <c r="AP7" s="1" t="s">
        <v>56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7">
        <v>4</v>
      </c>
      <c r="AI8" s="17">
        <v>101</v>
      </c>
      <c r="AJ8" s="17">
        <f t="shared" si="1"/>
        <v>7227.7227722772277</v>
      </c>
      <c r="AK8" s="10">
        <v>730000</v>
      </c>
      <c r="AL8" s="9" t="s">
        <v>54</v>
      </c>
      <c r="AM8" s="2" t="s">
        <v>55</v>
      </c>
      <c r="AN8" s="18">
        <v>63</v>
      </c>
      <c r="AO8" s="9" t="str">
        <f t="shared" si="0"/>
        <v>09.09.2025 r.</v>
      </c>
      <c r="AP8" s="1" t="s">
        <v>56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7">
        <v>4</v>
      </c>
      <c r="AI9" s="17">
        <v>84.1</v>
      </c>
      <c r="AJ9" s="17">
        <f t="shared" si="1"/>
        <v>7491.0820451843047</v>
      </c>
      <c r="AK9" s="10">
        <v>630000</v>
      </c>
      <c r="AL9" s="9" t="s">
        <v>54</v>
      </c>
      <c r="AM9" s="2" t="s">
        <v>55</v>
      </c>
      <c r="AN9" s="18">
        <v>54</v>
      </c>
      <c r="AO9" s="9" t="str">
        <f t="shared" si="0"/>
        <v>09.09.2025 r.</v>
      </c>
      <c r="AP9" s="1" t="s">
        <v>56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7">
        <v>4</v>
      </c>
      <c r="AI10" s="17">
        <v>84.1</v>
      </c>
      <c r="AJ10" s="17">
        <f t="shared" si="1"/>
        <v>7491.0820451843047</v>
      </c>
      <c r="AK10" s="10">
        <v>630000</v>
      </c>
      <c r="AL10" s="9" t="s">
        <v>54</v>
      </c>
      <c r="AM10" s="2" t="s">
        <v>55</v>
      </c>
      <c r="AN10" s="18">
        <v>54</v>
      </c>
      <c r="AO10" s="9" t="str">
        <f t="shared" si="0"/>
        <v>09.09.2025 r.</v>
      </c>
      <c r="AP10" s="1" t="s">
        <v>56</v>
      </c>
      <c r="AQ10" s="3"/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7">
        <v>4</v>
      </c>
      <c r="AI11" s="17">
        <v>84.1</v>
      </c>
      <c r="AJ11" s="17">
        <f t="shared" si="1"/>
        <v>7491.0820451843047</v>
      </c>
      <c r="AK11" s="10">
        <v>630000</v>
      </c>
      <c r="AL11" s="9" t="s">
        <v>54</v>
      </c>
      <c r="AM11" s="2" t="s">
        <v>55</v>
      </c>
      <c r="AN11" s="18">
        <v>55</v>
      </c>
      <c r="AO11" s="9" t="str">
        <f t="shared" si="0"/>
        <v>09.09.2025 r.</v>
      </c>
      <c r="AP11" s="1" t="s">
        <v>56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7">
        <v>4</v>
      </c>
      <c r="AI12" s="17">
        <v>84.1</v>
      </c>
      <c r="AJ12" s="17">
        <f t="shared" si="1"/>
        <v>7491.0820451843047</v>
      </c>
      <c r="AK12" s="10">
        <v>630000</v>
      </c>
      <c r="AL12" s="9" t="s">
        <v>54</v>
      </c>
      <c r="AM12" s="2" t="s">
        <v>55</v>
      </c>
      <c r="AN12" s="18">
        <v>54</v>
      </c>
      <c r="AO12" s="9" t="str">
        <f t="shared" si="0"/>
        <v>09.09.2025 r.</v>
      </c>
      <c r="AP12" s="1" t="s">
        <v>56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7">
        <v>4</v>
      </c>
      <c r="AI13" s="17">
        <v>84.1</v>
      </c>
      <c r="AJ13" s="17">
        <f t="shared" si="1"/>
        <v>7491.0820451843047</v>
      </c>
      <c r="AK13" s="10">
        <v>630000</v>
      </c>
      <c r="AL13" s="9" t="s">
        <v>54</v>
      </c>
      <c r="AM13" s="2" t="s">
        <v>55</v>
      </c>
      <c r="AN13" s="18">
        <v>54</v>
      </c>
      <c r="AO13" s="9" t="str">
        <f t="shared" si="0"/>
        <v>09.09.2025 r.</v>
      </c>
      <c r="AP13" s="1" t="s">
        <v>56</v>
      </c>
    </row>
    <row r="14" spans="1:43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7">
        <v>4</v>
      </c>
      <c r="AI14" s="17">
        <v>84.1</v>
      </c>
      <c r="AJ14" s="17">
        <f t="shared" si="1"/>
        <v>7491.0820451843047</v>
      </c>
      <c r="AK14" s="10">
        <v>630000</v>
      </c>
      <c r="AL14" s="9" t="s">
        <v>54</v>
      </c>
      <c r="AM14" s="2" t="s">
        <v>55</v>
      </c>
      <c r="AN14" s="18">
        <v>54</v>
      </c>
      <c r="AO14" s="9" t="str">
        <f t="shared" si="0"/>
        <v>09.09.2025 r.</v>
      </c>
      <c r="AP14" s="1" t="s">
        <v>56</v>
      </c>
    </row>
    <row r="15" spans="1:43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7">
        <v>4</v>
      </c>
      <c r="AI15" s="17">
        <v>84.1</v>
      </c>
      <c r="AJ15" s="17">
        <f t="shared" si="1"/>
        <v>7491.0820451843047</v>
      </c>
      <c r="AK15" s="10">
        <v>630000</v>
      </c>
      <c r="AL15" s="9" t="s">
        <v>54</v>
      </c>
      <c r="AM15" s="2" t="s">
        <v>55</v>
      </c>
      <c r="AN15" s="18">
        <v>54</v>
      </c>
      <c r="AO15" s="9" t="str">
        <f t="shared" si="0"/>
        <v>09.09.2025 r.</v>
      </c>
      <c r="AP15" s="1" t="s">
        <v>56</v>
      </c>
    </row>
    <row r="16" spans="1:43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7">
        <v>4</v>
      </c>
      <c r="AI16" s="17">
        <v>84.1</v>
      </c>
      <c r="AJ16" s="17">
        <f t="shared" si="1"/>
        <v>7491.0820451843047</v>
      </c>
      <c r="AK16" s="10">
        <v>630000</v>
      </c>
      <c r="AL16" s="9" t="s">
        <v>54</v>
      </c>
      <c r="AM16" s="2" t="s">
        <v>55</v>
      </c>
      <c r="AN16" s="18">
        <v>56</v>
      </c>
      <c r="AO16" s="9" t="str">
        <f t="shared" si="0"/>
        <v>09.09.2025 r.</v>
      </c>
      <c r="AP16" s="1" t="s">
        <v>56</v>
      </c>
    </row>
    <row r="17" spans="1:42" ht="58" x14ac:dyDescent="0.35">
      <c r="A17" s="1" t="s">
        <v>40</v>
      </c>
      <c r="B17" s="1" t="s">
        <v>41</v>
      </c>
      <c r="C17" s="6">
        <v>833436</v>
      </c>
      <c r="D17" s="6">
        <v>6252473043</v>
      </c>
      <c r="E17" s="6">
        <v>385792296</v>
      </c>
      <c r="F17" s="6">
        <v>693671800</v>
      </c>
      <c r="G17" s="7" t="s">
        <v>42</v>
      </c>
      <c r="H17" s="7" t="s">
        <v>43</v>
      </c>
      <c r="I17" s="1" t="s">
        <v>44</v>
      </c>
      <c r="J17" s="1" t="s">
        <v>45</v>
      </c>
      <c r="K17" s="1" t="s">
        <v>46</v>
      </c>
      <c r="L17" s="1" t="s">
        <v>46</v>
      </c>
      <c r="M17" s="1" t="s">
        <v>47</v>
      </c>
      <c r="N17" s="6" t="s">
        <v>48</v>
      </c>
      <c r="O17" s="8" t="s">
        <v>74</v>
      </c>
      <c r="P17" s="1" t="s">
        <v>44</v>
      </c>
      <c r="Q17" s="1" t="s">
        <v>45</v>
      </c>
      <c r="R17" s="1" t="s">
        <v>46</v>
      </c>
      <c r="S17" s="1" t="s">
        <v>46</v>
      </c>
      <c r="T17" s="1" t="s">
        <v>47</v>
      </c>
      <c r="U17" s="6">
        <v>56</v>
      </c>
      <c r="V17" s="8" t="s">
        <v>74</v>
      </c>
      <c r="W17" s="1" t="s">
        <v>50</v>
      </c>
      <c r="X17" s="1" t="s">
        <v>51</v>
      </c>
      <c r="Y17" s="1" t="s">
        <v>44</v>
      </c>
      <c r="Z17" s="1" t="s">
        <v>45</v>
      </c>
      <c r="AA17" s="1" t="s">
        <v>46</v>
      </c>
      <c r="AB17" s="1" t="s">
        <v>46</v>
      </c>
      <c r="AC17" s="1" t="s">
        <v>47</v>
      </c>
      <c r="AD17" s="8" t="s">
        <v>74</v>
      </c>
      <c r="AE17" s="2" t="s">
        <v>75</v>
      </c>
      <c r="AF17" s="2" t="s">
        <v>76</v>
      </c>
      <c r="AG17" s="19" t="s">
        <v>77</v>
      </c>
      <c r="AH17" s="19" t="s">
        <v>76</v>
      </c>
      <c r="AI17" s="19" t="s">
        <v>76</v>
      </c>
      <c r="AJ17" s="19" t="s">
        <v>76</v>
      </c>
      <c r="AK17" s="20">
        <v>20000</v>
      </c>
      <c r="AL17" s="19" t="s">
        <v>76</v>
      </c>
      <c r="AM17" s="2" t="s">
        <v>78</v>
      </c>
      <c r="AN17" s="2" t="s">
        <v>76</v>
      </c>
      <c r="AO17" s="19" t="str">
        <f>AL17</f>
        <v>x</v>
      </c>
      <c r="AP17" s="2" t="s">
        <v>56</v>
      </c>
    </row>
    <row r="18" spans="1:42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42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42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2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42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dcterms:created xsi:type="dcterms:W3CDTF">2025-09-12T08:41:06Z</dcterms:created>
  <dcterms:modified xsi:type="dcterms:W3CDTF">2025-09-19T09:01:44Z</dcterms:modified>
</cp:coreProperties>
</file>