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4"/>
  <workbookPr filterPrivacy="1"/>
  <xr:revisionPtr revIDLastSave="0" documentId="13_ncr:1_{485B48E0-B7DE-0C4D-89C0-9E9E7BA47126}" xr6:coauthVersionLast="47" xr6:coauthVersionMax="47" xr10:uidLastSave="{00000000-0000-0000-0000-000000000000}"/>
  <bookViews>
    <workbookView xWindow="1300" yWindow="500" windowWidth="39660" windowHeight="22540" xr2:uid="{336D2583-5C4C-4C42-9206-61D546232E49}"/>
  </bookViews>
  <sheets>
    <sheet name="NoweSzczytniki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2" i="7" l="1"/>
</calcChain>
</file>

<file path=xl/sharedStrings.xml><?xml version="1.0" encoding="utf-8"?>
<sst xmlns="http://schemas.openxmlformats.org/spreadsheetml/2006/main" count="99" uniqueCount="81">
  <si>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</si>
  <si>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</si>
  <si>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</si>
  <si>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</si>
  <si>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</si>
  <si>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</si>
  <si>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</si>
  <si>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</si>
  <si>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</si>
  <si>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</si>
  <si>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</si>
  <si>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</si>
  <si>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</si>
  <si>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</si>
  <si>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</si>
  <si>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</si>
  <si>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</si>
  <si>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</si>
  <si>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</si>
  <si>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</si>
  <si>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</si>
  <si>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</si>
  <si>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</si>
  <si>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X</t>
  </si>
  <si>
    <t>wielkopolskie</t>
  </si>
  <si>
    <t>poznański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</si>
  <si>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</si>
  <si>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</si>
  <si>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</si>
  <si>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</si>
  <si>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</si>
  <si>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</si>
  <si>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</si>
  <si>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</si>
  <si>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</si>
  <si>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</si>
  <si>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</si>
  <si>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</si>
  <si>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</si>
  <si>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</si>
  <si>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</si>
  <si>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</si>
  <si>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</si>
  <si>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</si>
  <si>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</si>
  <si>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</si>
  <si>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</si>
  <si>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</si>
  <si>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</si>
  <si>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</si>
  <si>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</si>
  <si>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</si>
  <si>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</si>
  <si>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</si>
  <si>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</si>
  <si>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</si>
  <si>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</si>
  <si>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</si>
  <si>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</si>
  <si>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</si>
  <si>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</si>
  <si>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</si>
  <si>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Poznań</t>
  </si>
  <si>
    <t>ul Krauthofera</t>
  </si>
  <si>
    <t>60-203</t>
  </si>
  <si>
    <t>wielkoposlkie</t>
  </si>
  <si>
    <t>Murowana Goślina</t>
  </si>
  <si>
    <t>Tartaczna</t>
  </si>
  <si>
    <t>62-095</t>
  </si>
  <si>
    <t>wielkopolska</t>
  </si>
  <si>
    <t>telefoniczny i mailowy</t>
  </si>
  <si>
    <t>Nowa Murowana</t>
  </si>
  <si>
    <t>Spółka z ograniczoną odpowiedzialnością</t>
  </si>
  <si>
    <t>sprzedaz@noweszczytniki.pl</t>
  </si>
  <si>
    <t>noweszczytniki.pl</t>
  </si>
  <si>
    <t>Kórnik</t>
  </si>
  <si>
    <t>Szczytniki</t>
  </si>
  <si>
    <t>Choinkowa</t>
  </si>
  <si>
    <t>1</t>
  </si>
  <si>
    <t>62-023</t>
  </si>
  <si>
    <t xml:space="preserve">udział w drodze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</si>
</sst>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2" x14ac:knownFonts="1">
    <font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 wrapText="1"/>
    </xf>
    <xf numFmtId="2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G2"/>
  <sheetViews>
    <sheetView tabSelected="1" topLeftCell="B1" zoomScaleNormal="100" workbookViewId="0">
      <selection activeCell="AC30" sqref="AC30"/>
    </sheetView>
  </sheetViews>
  <sheetFormatPr baseColWidth="10" defaultColWidth="8.83203125" defaultRowHeight="15" x14ac:dyDescent="0.2"/>
  <cols>
    <col min="1" max="1" width="23.5" customWidth="1"/>
    <col min="2" max="2" width="48.83203125" customWidth="1"/>
    <col min="3" max="7" width="20.83203125" customWidth="1"/>
    <col min="8" max="8" width="23" customWidth="1"/>
    <col min="9" max="26" width="20.83203125" customWidth="1"/>
    <col min="27" max="27" width="20.83203125" style="1" customWidth="1"/>
    <col min="28" max="41" width="20.83203125" customWidth="1"/>
    <col min="42" max="43" width="32.83203125" customWidth="1"/>
    <col min="44" max="50" width="20.83203125" customWidth="1"/>
    <col min="51" max="51" width="32.83203125" customWidth="1"/>
    <col min="52" max="54" width="20.83203125" customWidth="1"/>
    <col min="55" max="55" width="32.83203125" customWidth="1"/>
    <col min="56" max="56" width="20.83203125" customWidth="1"/>
    <col min="57" max="57" width="32.83203125" customWidth="1"/>
    <col min="58" max="58" width="20.83203125" customWidth="1"/>
  </cols>
  <sheetData>
    <row r="1" spans="1:59" s="14" customFormat="1" ht="92" customHeight="1" x14ac:dyDescent="0.2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9" t="s">
        <v>7</v>
      </c>
      <c r="I1" s="8" t="s">
        <v>8</v>
      </c>
      <c r="J1" s="9" t="s">
        <v>9</v>
      </c>
      <c r="K1" s="9" t="s">
        <v>49</v>
      </c>
      <c r="L1" s="9" t="s">
        <v>26</v>
      </c>
      <c r="M1" s="9" t="s">
        <v>27</v>
      </c>
      <c r="N1" s="9" t="s">
        <v>28</v>
      </c>
      <c r="O1" s="9" t="s">
        <v>29</v>
      </c>
      <c r="P1" s="9" t="s">
        <v>30</v>
      </c>
      <c r="Q1" s="9" t="s">
        <v>31</v>
      </c>
      <c r="R1" s="9" t="s">
        <v>32</v>
      </c>
      <c r="S1" s="9" t="s">
        <v>33</v>
      </c>
      <c r="T1" s="9" t="s">
        <v>34</v>
      </c>
      <c r="U1" s="9" t="s">
        <v>35</v>
      </c>
      <c r="V1" s="9" t="s">
        <v>40</v>
      </c>
      <c r="W1" s="9" t="s">
        <v>36</v>
      </c>
      <c r="X1" s="10" t="s">
        <v>37</v>
      </c>
      <c r="Y1" s="10" t="s">
        <v>38</v>
      </c>
      <c r="Z1" s="11" t="s">
        <v>39</v>
      </c>
      <c r="AA1" s="9" t="s">
        <v>10</v>
      </c>
      <c r="AB1" s="9" t="s">
        <v>11</v>
      </c>
      <c r="AC1" s="9" t="s">
        <v>41</v>
      </c>
      <c r="AD1" s="9" t="s">
        <v>42</v>
      </c>
      <c r="AE1" s="9" t="s">
        <v>43</v>
      </c>
      <c r="AF1" s="9" t="s">
        <v>44</v>
      </c>
      <c r="AG1" s="9" t="s">
        <v>45</v>
      </c>
      <c r="AH1" s="9" t="s">
        <v>46</v>
      </c>
      <c r="AI1" s="11" t="s">
        <v>47</v>
      </c>
      <c r="AJ1" s="9" t="s">
        <v>16</v>
      </c>
      <c r="AK1" s="9" t="s">
        <v>20</v>
      </c>
      <c r="AL1" s="9" t="s">
        <v>14</v>
      </c>
      <c r="AM1" s="12" t="s">
        <v>50</v>
      </c>
      <c r="AN1" s="9" t="s">
        <v>54</v>
      </c>
      <c r="AO1" s="12" t="s">
        <v>51</v>
      </c>
      <c r="AP1" s="9" t="s">
        <v>55</v>
      </c>
      <c r="AQ1" s="12" t="s">
        <v>52</v>
      </c>
      <c r="AR1" s="9" t="s">
        <v>48</v>
      </c>
      <c r="AS1" s="9" t="s">
        <v>53</v>
      </c>
      <c r="AT1" s="9" t="s">
        <v>22</v>
      </c>
      <c r="AU1" s="12" t="s">
        <v>56</v>
      </c>
      <c r="AV1" s="9" t="s">
        <v>57</v>
      </c>
      <c r="AW1" s="9" t="s">
        <v>58</v>
      </c>
      <c r="AX1" s="9" t="s">
        <v>21</v>
      </c>
      <c r="AY1" s="12" t="s">
        <v>61</v>
      </c>
      <c r="AZ1" s="9" t="s">
        <v>17</v>
      </c>
      <c r="BA1" s="9" t="s">
        <v>12</v>
      </c>
      <c r="BB1" s="12" t="s">
        <v>59</v>
      </c>
      <c r="BC1" s="9" t="s">
        <v>18</v>
      </c>
      <c r="BD1" s="9" t="s">
        <v>13</v>
      </c>
      <c r="BE1" s="12" t="s">
        <v>60</v>
      </c>
      <c r="BF1" s="9" t="s">
        <v>15</v>
      </c>
      <c r="BG1" s="13"/>
    </row>
    <row r="2" spans="1:59" ht="16" x14ac:dyDescent="0.2">
      <c r="A2" s="2" t="s">
        <v>71</v>
      </c>
      <c r="B2" s="2" t="s">
        <v>72</v>
      </c>
      <c r="C2" s="3">
        <v>422488</v>
      </c>
      <c r="D2" s="3" t="s">
        <v>23</v>
      </c>
      <c r="E2" s="3">
        <v>7792406105</v>
      </c>
      <c r="F2" s="3">
        <v>302119368</v>
      </c>
      <c r="G2" s="3">
        <v>798130400</v>
      </c>
      <c r="H2" t="s">
        <v>73</v>
      </c>
      <c r="I2" s="3" t="s">
        <v>23</v>
      </c>
      <c r="J2" s="2" t="s">
        <v>74</v>
      </c>
      <c r="K2" s="2" t="s">
        <v>24</v>
      </c>
      <c r="L2" s="2" t="s">
        <v>25</v>
      </c>
      <c r="M2" s="2" t="s">
        <v>62</v>
      </c>
      <c r="N2" s="2" t="s">
        <v>62</v>
      </c>
      <c r="O2" s="2" t="s">
        <v>63</v>
      </c>
      <c r="P2" s="3">
        <v>13</v>
      </c>
      <c r="Q2" s="3">
        <v>1</v>
      </c>
      <c r="R2" s="4" t="s">
        <v>64</v>
      </c>
      <c r="S2" s="2" t="s">
        <v>65</v>
      </c>
      <c r="T2" s="2" t="s">
        <v>25</v>
      </c>
      <c r="U2" s="2" t="s">
        <v>66</v>
      </c>
      <c r="V2" s="2" t="s">
        <v>66</v>
      </c>
      <c r="W2" s="2" t="s">
        <v>67</v>
      </c>
      <c r="X2" s="3">
        <v>2</v>
      </c>
      <c r="Y2" s="3">
        <v>12</v>
      </c>
      <c r="Z2" s="4" t="s">
        <v>68</v>
      </c>
      <c r="AA2" s="5" t="s">
        <v>23</v>
      </c>
      <c r="AB2" s="2" t="s">
        <v>70</v>
      </c>
      <c r="AC2" s="2" t="s">
        <v>69</v>
      </c>
      <c r="AD2" s="2" t="s">
        <v>25</v>
      </c>
      <c r="AE2" s="2" t="s">
        <v>75</v>
      </c>
      <c r="AF2" s="2" t="s">
        <v>76</v>
      </c>
      <c r="AG2" s="2" t="s">
        <v>77</v>
      </c>
      <c r="AH2" s="3">
        <v>27</v>
      </c>
      <c r="AI2" s="4" t="s">
        <v>79</v>
      </c>
      <c r="AJ2" s="2" t="s">
        <v>19</v>
      </c>
      <c r="AK2" s="2" t="s">
        <v>78</v>
      </c>
      <c r="AL2" s="6">
        <v>8166.36</v>
      </c>
      <c r="AM2" s="7">
        <v>45915.666666666664</v>
      </c>
      <c r="AN2" s="3">
        <f>599999-BD2</f>
        <v>598974</v>
      </c>
      <c r="AO2" s="7">
        <v>45915.666666666664</v>
      </c>
      <c r="AP2" s="3">
        <v>599999</v>
      </c>
      <c r="AQ2" s="7">
        <v>45915.666666666664</v>
      </c>
      <c r="AR2" s="2" t="s">
        <v>23</v>
      </c>
      <c r="AS2" s="2" t="s">
        <v>23</v>
      </c>
      <c r="AT2" s="3" t="s">
        <v>23</v>
      </c>
      <c r="AU2" s="7" t="s">
        <v>23</v>
      </c>
      <c r="AV2" s="2" t="s">
        <v>23</v>
      </c>
      <c r="AW2" s="2" t="s">
        <v>23</v>
      </c>
      <c r="AX2" s="3" t="s">
        <v>23</v>
      </c>
      <c r="AY2" s="7" t="s">
        <v>23</v>
      </c>
      <c r="AZ2" s="2" t="s">
        <v>23</v>
      </c>
      <c r="BA2" s="3" t="s">
        <v>23</v>
      </c>
      <c r="BB2" s="7" t="s">
        <v>23</v>
      </c>
      <c r="BC2" s="2" t="s">
        <v>80</v>
      </c>
      <c r="BD2" s="6">
        <v>1025</v>
      </c>
      <c r="BE2" s="7">
        <v>45915.666666666664</v>
      </c>
      <c r="BF2" s="2" t="s">
        <v>74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NoweSzczytniki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2025-09-23T13:03:58Z</dcterms:modified>
</cp:coreProperties>
</file>