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9d,e Przekazani z 2025" sheetId="1" r:id="rId1"/>
  </sheets>
  <externalReferences>
    <externalReference r:id="rId2"/>
    <externalReference r:id="rId3"/>
    <externalReference r:id="rId4"/>
  </externalReferences>
  <definedNames>
    <definedName name="AccessDatabase" hidden="1">"C:\BIURO_SG\TABELE\STAT_96\szablon za 1996 rok.mdb"</definedName>
    <definedName name="darek" localSheetId="0" hidden="1">{#N/A,#N/A,FALSE,"23"}</definedName>
    <definedName name="darek" hidden="1">{#N/A,#N/A,FALSE,"23"}</definedName>
    <definedName name="K_NIEZEZWOLENIA" localSheetId="0">'[2]Baza 2005'!#REF!</definedName>
    <definedName name="K_NIEZEZWOLENIA">'[3]Baza 2005'!#REF!</definedName>
    <definedName name="_xlnm.Print_Area" localSheetId="0">'9d,e Przekazani z 2025'!$A$1:$E$289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7" i="1" l="1"/>
  <c r="N287" i="1"/>
  <c r="M287" i="1"/>
  <c r="M288" i="1" s="1"/>
  <c r="L287" i="1"/>
  <c r="L288" i="1" s="1"/>
  <c r="J287" i="1"/>
  <c r="I287" i="1"/>
  <c r="H287" i="1"/>
  <c r="G287" i="1"/>
  <c r="G288" i="1" s="1"/>
  <c r="F287" i="1"/>
  <c r="F288" i="1" s="1"/>
  <c r="E287" i="1"/>
  <c r="E288" i="1" s="1"/>
  <c r="P286" i="1"/>
  <c r="K286" i="1"/>
  <c r="E286" i="1" s="1"/>
  <c r="D286" i="1"/>
  <c r="C286" i="1"/>
  <c r="P285" i="1"/>
  <c r="E285" i="1" s="1"/>
  <c r="K285" i="1"/>
  <c r="D285" i="1"/>
  <c r="C285" i="1"/>
  <c r="P284" i="1"/>
  <c r="K284" i="1"/>
  <c r="E284" i="1" s="1"/>
  <c r="D284" i="1"/>
  <c r="C284" i="1"/>
  <c r="P283" i="1"/>
  <c r="K283" i="1"/>
  <c r="E283" i="1" s="1"/>
  <c r="D283" i="1"/>
  <c r="C283" i="1"/>
  <c r="P282" i="1"/>
  <c r="K282" i="1"/>
  <c r="E282" i="1"/>
  <c r="D282" i="1"/>
  <c r="C282" i="1"/>
  <c r="P281" i="1"/>
  <c r="K281" i="1"/>
  <c r="E281" i="1"/>
  <c r="D281" i="1"/>
  <c r="C281" i="1"/>
  <c r="P280" i="1"/>
  <c r="K280" i="1"/>
  <c r="E280" i="1" s="1"/>
  <c r="D280" i="1"/>
  <c r="C280" i="1"/>
  <c r="P279" i="1"/>
  <c r="E279" i="1" s="1"/>
  <c r="K279" i="1"/>
  <c r="D279" i="1"/>
  <c r="C279" i="1"/>
  <c r="P278" i="1"/>
  <c r="K278" i="1"/>
  <c r="E278" i="1" s="1"/>
  <c r="D278" i="1"/>
  <c r="C278" i="1"/>
  <c r="P277" i="1"/>
  <c r="K277" i="1"/>
  <c r="E277" i="1" s="1"/>
  <c r="D277" i="1"/>
  <c r="C277" i="1"/>
  <c r="P276" i="1"/>
  <c r="K276" i="1"/>
  <c r="E276" i="1"/>
  <c r="D276" i="1"/>
  <c r="C276" i="1"/>
  <c r="P275" i="1"/>
  <c r="K275" i="1"/>
  <c r="E275" i="1"/>
  <c r="D275" i="1"/>
  <c r="C275" i="1"/>
  <c r="P274" i="1"/>
  <c r="K274" i="1"/>
  <c r="E274" i="1" s="1"/>
  <c r="D274" i="1"/>
  <c r="C274" i="1"/>
  <c r="P273" i="1"/>
  <c r="E273" i="1" s="1"/>
  <c r="K273" i="1"/>
  <c r="D273" i="1"/>
  <c r="C273" i="1"/>
  <c r="P272" i="1"/>
  <c r="K272" i="1"/>
  <c r="E272" i="1" s="1"/>
  <c r="D272" i="1"/>
  <c r="C272" i="1"/>
  <c r="P271" i="1"/>
  <c r="K271" i="1"/>
  <c r="E271" i="1" s="1"/>
  <c r="D271" i="1"/>
  <c r="C271" i="1"/>
  <c r="P270" i="1"/>
  <c r="K270" i="1"/>
  <c r="E270" i="1"/>
  <c r="D270" i="1"/>
  <c r="C270" i="1"/>
  <c r="P269" i="1"/>
  <c r="K269" i="1"/>
  <c r="E269" i="1"/>
  <c r="D269" i="1"/>
  <c r="C269" i="1"/>
  <c r="P268" i="1"/>
  <c r="K268" i="1"/>
  <c r="E268" i="1" s="1"/>
  <c r="D268" i="1"/>
  <c r="C268" i="1"/>
  <c r="P267" i="1"/>
  <c r="E267" i="1" s="1"/>
  <c r="K267" i="1"/>
  <c r="D267" i="1"/>
  <c r="C267" i="1"/>
  <c r="P266" i="1"/>
  <c r="K266" i="1"/>
  <c r="E266" i="1" s="1"/>
  <c r="D266" i="1"/>
  <c r="C266" i="1"/>
  <c r="P265" i="1"/>
  <c r="K265" i="1"/>
  <c r="E265" i="1" s="1"/>
  <c r="D265" i="1"/>
  <c r="C265" i="1"/>
  <c r="P264" i="1"/>
  <c r="K264" i="1"/>
  <c r="E264" i="1"/>
  <c r="D264" i="1"/>
  <c r="C264" i="1"/>
  <c r="P263" i="1"/>
  <c r="K263" i="1"/>
  <c r="E263" i="1"/>
  <c r="D263" i="1"/>
  <c r="C263" i="1"/>
  <c r="P262" i="1"/>
  <c r="K262" i="1"/>
  <c r="E262" i="1" s="1"/>
  <c r="D262" i="1"/>
  <c r="C262" i="1"/>
  <c r="P261" i="1"/>
  <c r="E261" i="1" s="1"/>
  <c r="K261" i="1"/>
  <c r="D261" i="1"/>
  <c r="C261" i="1"/>
  <c r="P260" i="1"/>
  <c r="K260" i="1"/>
  <c r="E260" i="1" s="1"/>
  <c r="D260" i="1"/>
  <c r="C260" i="1"/>
  <c r="P259" i="1"/>
  <c r="K259" i="1"/>
  <c r="E259" i="1" s="1"/>
  <c r="D259" i="1"/>
  <c r="C259" i="1"/>
  <c r="P258" i="1"/>
  <c r="K258" i="1"/>
  <c r="E258" i="1"/>
  <c r="D258" i="1"/>
  <c r="C258" i="1"/>
  <c r="P257" i="1"/>
  <c r="K257" i="1"/>
  <c r="E257" i="1"/>
  <c r="D257" i="1"/>
  <c r="C257" i="1"/>
  <c r="P256" i="1"/>
  <c r="K256" i="1"/>
  <c r="E256" i="1" s="1"/>
  <c r="D256" i="1"/>
  <c r="C256" i="1"/>
  <c r="P255" i="1"/>
  <c r="E255" i="1" s="1"/>
  <c r="K255" i="1"/>
  <c r="D255" i="1"/>
  <c r="C255" i="1"/>
  <c r="P254" i="1"/>
  <c r="K254" i="1"/>
  <c r="E254" i="1" s="1"/>
  <c r="D254" i="1"/>
  <c r="C254" i="1"/>
  <c r="P253" i="1"/>
  <c r="K253" i="1"/>
  <c r="E253" i="1" s="1"/>
  <c r="D253" i="1"/>
  <c r="C253" i="1"/>
  <c r="P252" i="1"/>
  <c r="K252" i="1"/>
  <c r="D252" i="1"/>
  <c r="C252" i="1"/>
  <c r="P251" i="1"/>
  <c r="K251" i="1"/>
  <c r="D251" i="1"/>
  <c r="C251" i="1"/>
  <c r="D250" i="1"/>
  <c r="P249" i="1"/>
  <c r="K249" i="1"/>
  <c r="D249" i="1"/>
  <c r="C249" i="1"/>
  <c r="P248" i="1"/>
  <c r="P287" i="1" s="1"/>
  <c r="K248" i="1"/>
  <c r="K287" i="1" s="1"/>
  <c r="D248" i="1"/>
  <c r="C248" i="1"/>
  <c r="P247" i="1"/>
  <c r="K247" i="1"/>
  <c r="D247" i="1"/>
  <c r="C247" i="1"/>
  <c r="P246" i="1"/>
  <c r="K246" i="1"/>
  <c r="D246" i="1"/>
  <c r="C246" i="1"/>
  <c r="O245" i="1"/>
  <c r="O288" i="1" s="1"/>
  <c r="N245" i="1"/>
  <c r="N288" i="1" s="1"/>
  <c r="M245" i="1"/>
  <c r="L245" i="1"/>
  <c r="J245" i="1"/>
  <c r="J288" i="1" s="1"/>
  <c r="I245" i="1"/>
  <c r="I288" i="1" s="1"/>
  <c r="H245" i="1"/>
  <c r="H288" i="1" s="1"/>
  <c r="G245" i="1"/>
  <c r="F245" i="1"/>
  <c r="E245" i="1"/>
  <c r="P244" i="1"/>
  <c r="K244" i="1"/>
  <c r="D244" i="1"/>
  <c r="C244" i="1"/>
  <c r="P243" i="1"/>
  <c r="K243" i="1"/>
  <c r="D243" i="1"/>
  <c r="C243" i="1"/>
  <c r="P242" i="1"/>
  <c r="K242" i="1"/>
  <c r="D242" i="1"/>
  <c r="C242" i="1"/>
  <c r="P241" i="1"/>
  <c r="K241" i="1"/>
  <c r="D241" i="1"/>
  <c r="C241" i="1"/>
  <c r="P240" i="1"/>
  <c r="K240" i="1"/>
  <c r="D240" i="1"/>
  <c r="C240" i="1"/>
  <c r="D239" i="1"/>
  <c r="D238" i="1"/>
  <c r="D237" i="1"/>
  <c r="D236" i="1"/>
  <c r="P235" i="1"/>
  <c r="K235" i="1"/>
  <c r="D235" i="1"/>
  <c r="C235" i="1"/>
  <c r="P234" i="1"/>
  <c r="K234" i="1"/>
  <c r="D234" i="1"/>
  <c r="C234" i="1"/>
  <c r="P233" i="1"/>
  <c r="K233" i="1"/>
  <c r="D233" i="1"/>
  <c r="C233" i="1"/>
  <c r="P232" i="1"/>
  <c r="K232" i="1"/>
  <c r="D232" i="1"/>
  <c r="C232" i="1"/>
  <c r="P231" i="1"/>
  <c r="K231" i="1"/>
  <c r="D231" i="1"/>
  <c r="C231" i="1"/>
  <c r="P230" i="1"/>
  <c r="K230" i="1"/>
  <c r="D230" i="1"/>
  <c r="C230" i="1"/>
  <c r="P229" i="1"/>
  <c r="K229" i="1"/>
  <c r="D229" i="1"/>
  <c r="C229" i="1"/>
  <c r="P228" i="1"/>
  <c r="K228" i="1"/>
  <c r="D228" i="1"/>
  <c r="C228" i="1"/>
  <c r="P227" i="1"/>
  <c r="K227" i="1"/>
  <c r="D227" i="1"/>
  <c r="C227" i="1"/>
  <c r="P226" i="1"/>
  <c r="K226" i="1"/>
  <c r="D226" i="1"/>
  <c r="C226" i="1"/>
  <c r="P225" i="1"/>
  <c r="K225" i="1"/>
  <c r="D225" i="1"/>
  <c r="C225" i="1"/>
  <c r="P224" i="1"/>
  <c r="K224" i="1"/>
  <c r="D224" i="1"/>
  <c r="C224" i="1"/>
  <c r="P223" i="1"/>
  <c r="K223" i="1"/>
  <c r="D223" i="1"/>
  <c r="C223" i="1"/>
  <c r="P222" i="1"/>
  <c r="K222" i="1"/>
  <c r="D222" i="1"/>
  <c r="C222" i="1"/>
  <c r="P221" i="1"/>
  <c r="K221" i="1"/>
  <c r="D221" i="1"/>
  <c r="C221" i="1"/>
  <c r="P220" i="1"/>
  <c r="K220" i="1"/>
  <c r="D220" i="1"/>
  <c r="C220" i="1"/>
  <c r="P219" i="1"/>
  <c r="K219" i="1"/>
  <c r="D219" i="1"/>
  <c r="C219" i="1"/>
  <c r="P218" i="1"/>
  <c r="K218" i="1"/>
  <c r="D218" i="1"/>
  <c r="C218" i="1"/>
  <c r="P217" i="1"/>
  <c r="K217" i="1"/>
  <c r="D217" i="1"/>
  <c r="C217" i="1"/>
  <c r="P216" i="1"/>
  <c r="K216" i="1"/>
  <c r="D216" i="1"/>
  <c r="C216" i="1"/>
  <c r="P215" i="1"/>
  <c r="K215" i="1"/>
  <c r="D215" i="1"/>
  <c r="C215" i="1"/>
  <c r="P214" i="1"/>
  <c r="K214" i="1"/>
  <c r="D214" i="1"/>
  <c r="C214" i="1"/>
  <c r="P213" i="1"/>
  <c r="K213" i="1"/>
  <c r="D213" i="1"/>
  <c r="C213" i="1"/>
  <c r="P212" i="1"/>
  <c r="K212" i="1"/>
  <c r="D212" i="1"/>
  <c r="C212" i="1"/>
  <c r="P211" i="1"/>
  <c r="K211" i="1"/>
  <c r="D211" i="1"/>
  <c r="C211" i="1"/>
  <c r="P210" i="1"/>
  <c r="K210" i="1"/>
  <c r="D210" i="1"/>
  <c r="C210" i="1"/>
  <c r="P209" i="1"/>
  <c r="K209" i="1"/>
  <c r="D209" i="1"/>
  <c r="C209" i="1"/>
  <c r="P208" i="1"/>
  <c r="K208" i="1"/>
  <c r="D208" i="1"/>
  <c r="C208" i="1"/>
  <c r="P207" i="1"/>
  <c r="K207" i="1"/>
  <c r="D207" i="1"/>
  <c r="C207" i="1"/>
  <c r="P206" i="1"/>
  <c r="K206" i="1"/>
  <c r="D206" i="1"/>
  <c r="C206" i="1"/>
  <c r="P205" i="1"/>
  <c r="K205" i="1"/>
  <c r="D205" i="1"/>
  <c r="C205" i="1"/>
  <c r="P204" i="1"/>
  <c r="K204" i="1"/>
  <c r="D204" i="1"/>
  <c r="C204" i="1"/>
  <c r="P203" i="1"/>
  <c r="K203" i="1"/>
  <c r="D203" i="1"/>
  <c r="C203" i="1"/>
  <c r="P202" i="1"/>
  <c r="K202" i="1"/>
  <c r="D202" i="1"/>
  <c r="C202" i="1"/>
  <c r="P201" i="1"/>
  <c r="K201" i="1"/>
  <c r="D201" i="1"/>
  <c r="C201" i="1"/>
  <c r="P200" i="1"/>
  <c r="K200" i="1"/>
  <c r="D200" i="1"/>
  <c r="C200" i="1"/>
  <c r="P199" i="1"/>
  <c r="K199" i="1"/>
  <c r="D199" i="1"/>
  <c r="C199" i="1"/>
  <c r="P198" i="1"/>
  <c r="K198" i="1"/>
  <c r="D198" i="1"/>
  <c r="C198" i="1"/>
  <c r="P197" i="1"/>
  <c r="K197" i="1"/>
  <c r="D197" i="1"/>
  <c r="C197" i="1"/>
  <c r="P196" i="1"/>
  <c r="K196" i="1"/>
  <c r="D196" i="1"/>
  <c r="C196" i="1"/>
  <c r="P195" i="1"/>
  <c r="K195" i="1"/>
  <c r="D195" i="1"/>
  <c r="C195" i="1"/>
  <c r="P194" i="1"/>
  <c r="K194" i="1"/>
  <c r="D194" i="1"/>
  <c r="C194" i="1"/>
  <c r="P193" i="1"/>
  <c r="K193" i="1"/>
  <c r="D193" i="1"/>
  <c r="C193" i="1"/>
  <c r="P192" i="1"/>
  <c r="K192" i="1"/>
  <c r="D192" i="1"/>
  <c r="C192" i="1"/>
  <c r="P191" i="1"/>
  <c r="K191" i="1"/>
  <c r="D191" i="1"/>
  <c r="C191" i="1"/>
  <c r="P190" i="1"/>
  <c r="K190" i="1"/>
  <c r="D190" i="1"/>
  <c r="C190" i="1"/>
  <c r="P189" i="1"/>
  <c r="K189" i="1"/>
  <c r="D189" i="1"/>
  <c r="C189" i="1"/>
  <c r="P188" i="1"/>
  <c r="K188" i="1"/>
  <c r="D188" i="1"/>
  <c r="C188" i="1"/>
  <c r="P187" i="1"/>
  <c r="K187" i="1"/>
  <c r="D187" i="1"/>
  <c r="C187" i="1"/>
  <c r="P186" i="1"/>
  <c r="K186" i="1"/>
  <c r="D186" i="1"/>
  <c r="C186" i="1"/>
  <c r="P185" i="1"/>
  <c r="K185" i="1"/>
  <c r="D185" i="1"/>
  <c r="C185" i="1"/>
  <c r="P184" i="1"/>
  <c r="K184" i="1"/>
  <c r="D184" i="1"/>
  <c r="C184" i="1"/>
  <c r="P183" i="1"/>
  <c r="K183" i="1"/>
  <c r="D183" i="1"/>
  <c r="C183" i="1"/>
  <c r="P182" i="1"/>
  <c r="K182" i="1"/>
  <c r="D182" i="1"/>
  <c r="C182" i="1"/>
  <c r="P181" i="1"/>
  <c r="K181" i="1"/>
  <c r="D181" i="1"/>
  <c r="C181" i="1"/>
  <c r="P180" i="1"/>
  <c r="K180" i="1"/>
  <c r="D180" i="1"/>
  <c r="C180" i="1"/>
  <c r="P179" i="1"/>
  <c r="K179" i="1"/>
  <c r="D179" i="1"/>
  <c r="C179" i="1"/>
  <c r="P178" i="1"/>
  <c r="K178" i="1"/>
  <c r="D178" i="1"/>
  <c r="C178" i="1"/>
  <c r="P177" i="1"/>
  <c r="K177" i="1"/>
  <c r="D177" i="1"/>
  <c r="C177" i="1"/>
  <c r="P176" i="1"/>
  <c r="K176" i="1"/>
  <c r="D176" i="1"/>
  <c r="C176" i="1"/>
  <c r="P175" i="1"/>
  <c r="K175" i="1"/>
  <c r="D175" i="1"/>
  <c r="C175" i="1"/>
  <c r="P174" i="1"/>
  <c r="K174" i="1"/>
  <c r="D174" i="1"/>
  <c r="C174" i="1"/>
  <c r="P173" i="1"/>
  <c r="K173" i="1"/>
  <c r="D173" i="1"/>
  <c r="C173" i="1"/>
  <c r="P172" i="1"/>
  <c r="K172" i="1"/>
  <c r="D172" i="1"/>
  <c r="C172" i="1"/>
  <c r="P171" i="1"/>
  <c r="K171" i="1"/>
  <c r="D171" i="1"/>
  <c r="C171" i="1"/>
  <c r="P170" i="1"/>
  <c r="K170" i="1"/>
  <c r="D170" i="1"/>
  <c r="C170" i="1"/>
  <c r="P169" i="1"/>
  <c r="K169" i="1"/>
  <c r="D169" i="1"/>
  <c r="C169" i="1"/>
  <c r="P168" i="1"/>
  <c r="K168" i="1"/>
  <c r="D168" i="1"/>
  <c r="C168" i="1"/>
  <c r="P167" i="1"/>
  <c r="K167" i="1"/>
  <c r="D167" i="1"/>
  <c r="C167" i="1"/>
  <c r="P166" i="1"/>
  <c r="K166" i="1"/>
  <c r="D166" i="1"/>
  <c r="C166" i="1"/>
  <c r="P165" i="1"/>
  <c r="K165" i="1"/>
  <c r="D165" i="1"/>
  <c r="C165" i="1"/>
  <c r="P164" i="1"/>
  <c r="K164" i="1"/>
  <c r="D164" i="1"/>
  <c r="C164" i="1"/>
  <c r="P163" i="1"/>
  <c r="K163" i="1"/>
  <c r="D163" i="1"/>
  <c r="C163" i="1"/>
  <c r="P162" i="1"/>
  <c r="K162" i="1"/>
  <c r="D162" i="1"/>
  <c r="C162" i="1"/>
  <c r="P161" i="1"/>
  <c r="K161" i="1"/>
  <c r="D161" i="1"/>
  <c r="C161" i="1"/>
  <c r="P160" i="1"/>
  <c r="K160" i="1"/>
  <c r="D160" i="1"/>
  <c r="C160" i="1"/>
  <c r="P159" i="1"/>
  <c r="K159" i="1"/>
  <c r="D159" i="1"/>
  <c r="C159" i="1"/>
  <c r="P158" i="1"/>
  <c r="K158" i="1"/>
  <c r="D158" i="1"/>
  <c r="C158" i="1"/>
  <c r="P157" i="1"/>
  <c r="K157" i="1"/>
  <c r="D157" i="1"/>
  <c r="C157" i="1"/>
  <c r="P156" i="1"/>
  <c r="K156" i="1"/>
  <c r="D156" i="1"/>
  <c r="C156" i="1"/>
  <c r="D155" i="1"/>
  <c r="P154" i="1"/>
  <c r="K154" i="1"/>
  <c r="D154" i="1"/>
  <c r="C154" i="1"/>
  <c r="P153" i="1"/>
  <c r="K153" i="1"/>
  <c r="D153" i="1"/>
  <c r="C153" i="1"/>
  <c r="P152" i="1"/>
  <c r="K152" i="1"/>
  <c r="D152" i="1"/>
  <c r="C152" i="1"/>
  <c r="P151" i="1"/>
  <c r="K151" i="1"/>
  <c r="D151" i="1"/>
  <c r="C151" i="1"/>
  <c r="P150" i="1"/>
  <c r="P245" i="1" s="1"/>
  <c r="K150" i="1"/>
  <c r="D150" i="1"/>
  <c r="C150" i="1"/>
  <c r="P149" i="1"/>
  <c r="K149" i="1"/>
  <c r="K245" i="1" s="1"/>
  <c r="D149" i="1"/>
  <c r="C149" i="1"/>
  <c r="O142" i="1"/>
  <c r="N142" i="1"/>
  <c r="M142" i="1"/>
  <c r="M143" i="1" s="1"/>
  <c r="L142" i="1"/>
  <c r="L143" i="1" s="1"/>
  <c r="J142" i="1"/>
  <c r="I142" i="1"/>
  <c r="H142" i="1"/>
  <c r="G142" i="1"/>
  <c r="G143" i="1" s="1"/>
  <c r="F142" i="1"/>
  <c r="F143" i="1" s="1"/>
  <c r="E142" i="1"/>
  <c r="E143" i="1" s="1"/>
  <c r="P141" i="1"/>
  <c r="K141" i="1"/>
  <c r="E141" i="1"/>
  <c r="D141" i="1"/>
  <c r="C141" i="1"/>
  <c r="P140" i="1"/>
  <c r="E140" i="1" s="1"/>
  <c r="K140" i="1"/>
  <c r="D140" i="1"/>
  <c r="C140" i="1"/>
  <c r="P139" i="1"/>
  <c r="K139" i="1"/>
  <c r="E139" i="1" s="1"/>
  <c r="D139" i="1"/>
  <c r="C139" i="1"/>
  <c r="P138" i="1"/>
  <c r="K138" i="1"/>
  <c r="E138" i="1" s="1"/>
  <c r="D138" i="1"/>
  <c r="C138" i="1"/>
  <c r="P137" i="1"/>
  <c r="K137" i="1"/>
  <c r="E137" i="1"/>
  <c r="D137" i="1"/>
  <c r="C137" i="1"/>
  <c r="P136" i="1"/>
  <c r="K136" i="1"/>
  <c r="E136" i="1"/>
  <c r="D136" i="1"/>
  <c r="C136" i="1"/>
  <c r="P135" i="1"/>
  <c r="K135" i="1"/>
  <c r="E135" i="1"/>
  <c r="D135" i="1"/>
  <c r="C135" i="1"/>
  <c r="P134" i="1"/>
  <c r="E134" i="1" s="1"/>
  <c r="K134" i="1"/>
  <c r="D134" i="1"/>
  <c r="C134" i="1"/>
  <c r="P133" i="1"/>
  <c r="K133" i="1"/>
  <c r="E133" i="1" s="1"/>
  <c r="D133" i="1"/>
  <c r="C133" i="1"/>
  <c r="P132" i="1"/>
  <c r="K132" i="1"/>
  <c r="E132" i="1" s="1"/>
  <c r="D132" i="1"/>
  <c r="C132" i="1"/>
  <c r="P131" i="1"/>
  <c r="K131" i="1"/>
  <c r="E131" i="1"/>
  <c r="D131" i="1"/>
  <c r="C131" i="1"/>
  <c r="P130" i="1"/>
  <c r="K130" i="1"/>
  <c r="E130" i="1"/>
  <c r="D130" i="1"/>
  <c r="C130" i="1"/>
  <c r="P129" i="1"/>
  <c r="K129" i="1"/>
  <c r="E129" i="1"/>
  <c r="D129" i="1"/>
  <c r="C129" i="1"/>
  <c r="P128" i="1"/>
  <c r="E128" i="1" s="1"/>
  <c r="K128" i="1"/>
  <c r="D128" i="1"/>
  <c r="C128" i="1"/>
  <c r="P127" i="1"/>
  <c r="K127" i="1"/>
  <c r="E127" i="1" s="1"/>
  <c r="D127" i="1"/>
  <c r="C127" i="1"/>
  <c r="P126" i="1"/>
  <c r="K126" i="1"/>
  <c r="E126" i="1" s="1"/>
  <c r="D126" i="1"/>
  <c r="C126" i="1"/>
  <c r="P125" i="1"/>
  <c r="K125" i="1"/>
  <c r="E125" i="1"/>
  <c r="D125" i="1"/>
  <c r="C125" i="1"/>
  <c r="P124" i="1"/>
  <c r="K124" i="1"/>
  <c r="E124" i="1"/>
  <c r="D124" i="1"/>
  <c r="C124" i="1"/>
  <c r="P123" i="1"/>
  <c r="K123" i="1"/>
  <c r="E123" i="1"/>
  <c r="D123" i="1"/>
  <c r="C123" i="1"/>
  <c r="P122" i="1"/>
  <c r="E122" i="1" s="1"/>
  <c r="K122" i="1"/>
  <c r="D122" i="1"/>
  <c r="C122" i="1"/>
  <c r="P121" i="1"/>
  <c r="K121" i="1"/>
  <c r="E121" i="1" s="1"/>
  <c r="D121" i="1"/>
  <c r="C121" i="1"/>
  <c r="P120" i="1"/>
  <c r="K120" i="1"/>
  <c r="E120" i="1" s="1"/>
  <c r="D120" i="1"/>
  <c r="C120" i="1"/>
  <c r="P119" i="1"/>
  <c r="K119" i="1"/>
  <c r="E119" i="1"/>
  <c r="D119" i="1"/>
  <c r="C119" i="1"/>
  <c r="P118" i="1"/>
  <c r="K118" i="1"/>
  <c r="E118" i="1"/>
  <c r="D118" i="1"/>
  <c r="C118" i="1"/>
  <c r="P117" i="1"/>
  <c r="K117" i="1"/>
  <c r="E117" i="1"/>
  <c r="D117" i="1"/>
  <c r="C117" i="1"/>
  <c r="P116" i="1"/>
  <c r="E116" i="1" s="1"/>
  <c r="K116" i="1"/>
  <c r="D116" i="1"/>
  <c r="C116" i="1"/>
  <c r="P115" i="1"/>
  <c r="K115" i="1"/>
  <c r="E115" i="1" s="1"/>
  <c r="D115" i="1"/>
  <c r="C115" i="1"/>
  <c r="P114" i="1"/>
  <c r="K114" i="1"/>
  <c r="E114" i="1" s="1"/>
  <c r="D114" i="1"/>
  <c r="C114" i="1"/>
  <c r="P113" i="1"/>
  <c r="K113" i="1"/>
  <c r="E113" i="1"/>
  <c r="D113" i="1"/>
  <c r="C113" i="1"/>
  <c r="P112" i="1"/>
  <c r="K112" i="1"/>
  <c r="E112" i="1"/>
  <c r="D112" i="1"/>
  <c r="C112" i="1"/>
  <c r="P111" i="1"/>
  <c r="K111" i="1"/>
  <c r="E111" i="1"/>
  <c r="D111" i="1"/>
  <c r="C111" i="1"/>
  <c r="P110" i="1"/>
  <c r="E110" i="1" s="1"/>
  <c r="K110" i="1"/>
  <c r="D110" i="1"/>
  <c r="C110" i="1"/>
  <c r="P109" i="1"/>
  <c r="K109" i="1"/>
  <c r="E109" i="1" s="1"/>
  <c r="D109" i="1"/>
  <c r="C109" i="1"/>
  <c r="P108" i="1"/>
  <c r="K108" i="1"/>
  <c r="E108" i="1" s="1"/>
  <c r="D108" i="1"/>
  <c r="C108" i="1"/>
  <c r="P107" i="1"/>
  <c r="K107" i="1"/>
  <c r="D107" i="1"/>
  <c r="C107" i="1"/>
  <c r="P106" i="1"/>
  <c r="K106" i="1"/>
  <c r="D106" i="1"/>
  <c r="C106" i="1"/>
  <c r="D105" i="1"/>
  <c r="P104" i="1"/>
  <c r="K104" i="1"/>
  <c r="D104" i="1"/>
  <c r="C104" i="1"/>
  <c r="P103" i="1"/>
  <c r="P142" i="1" s="1"/>
  <c r="K103" i="1"/>
  <c r="K142" i="1" s="1"/>
  <c r="D103" i="1"/>
  <c r="C103" i="1"/>
  <c r="P102" i="1"/>
  <c r="K102" i="1"/>
  <c r="D102" i="1"/>
  <c r="C102" i="1"/>
  <c r="P101" i="1"/>
  <c r="K101" i="1"/>
  <c r="D101" i="1"/>
  <c r="C101" i="1"/>
  <c r="O100" i="1"/>
  <c r="O143" i="1" s="1"/>
  <c r="N100" i="1"/>
  <c r="N143" i="1" s="1"/>
  <c r="M100" i="1"/>
  <c r="L100" i="1"/>
  <c r="J100" i="1"/>
  <c r="J143" i="1" s="1"/>
  <c r="I100" i="1"/>
  <c r="I143" i="1" s="1"/>
  <c r="H100" i="1"/>
  <c r="H143" i="1" s="1"/>
  <c r="G100" i="1"/>
  <c r="F100" i="1"/>
  <c r="E100" i="1"/>
  <c r="P99" i="1"/>
  <c r="K99" i="1"/>
  <c r="D99" i="1"/>
  <c r="C99" i="1"/>
  <c r="P98" i="1"/>
  <c r="K98" i="1"/>
  <c r="D98" i="1"/>
  <c r="C98" i="1"/>
  <c r="P97" i="1"/>
  <c r="K97" i="1"/>
  <c r="D97" i="1"/>
  <c r="C97" i="1"/>
  <c r="P96" i="1"/>
  <c r="K96" i="1"/>
  <c r="D96" i="1"/>
  <c r="C96" i="1"/>
  <c r="P95" i="1"/>
  <c r="K95" i="1"/>
  <c r="D95" i="1"/>
  <c r="C95" i="1"/>
  <c r="D94" i="1"/>
  <c r="D93" i="1"/>
  <c r="D92" i="1"/>
  <c r="D91" i="1"/>
  <c r="P90" i="1"/>
  <c r="K90" i="1"/>
  <c r="D90" i="1"/>
  <c r="C90" i="1"/>
  <c r="P89" i="1"/>
  <c r="K89" i="1"/>
  <c r="D89" i="1"/>
  <c r="C89" i="1"/>
  <c r="P88" i="1"/>
  <c r="K88" i="1"/>
  <c r="D88" i="1"/>
  <c r="C88" i="1"/>
  <c r="P87" i="1"/>
  <c r="K87" i="1"/>
  <c r="D87" i="1"/>
  <c r="C87" i="1"/>
  <c r="P86" i="1"/>
  <c r="K86" i="1"/>
  <c r="D86" i="1"/>
  <c r="C86" i="1"/>
  <c r="P85" i="1"/>
  <c r="K85" i="1"/>
  <c r="D85" i="1"/>
  <c r="C85" i="1"/>
  <c r="P84" i="1"/>
  <c r="K84" i="1"/>
  <c r="D84" i="1"/>
  <c r="C84" i="1"/>
  <c r="P83" i="1"/>
  <c r="K83" i="1"/>
  <c r="D83" i="1"/>
  <c r="C83" i="1"/>
  <c r="P82" i="1"/>
  <c r="K82" i="1"/>
  <c r="D82" i="1"/>
  <c r="C82" i="1"/>
  <c r="P81" i="1"/>
  <c r="K81" i="1"/>
  <c r="D81" i="1"/>
  <c r="C81" i="1"/>
  <c r="P80" i="1"/>
  <c r="K80" i="1"/>
  <c r="D80" i="1"/>
  <c r="C80" i="1"/>
  <c r="P79" i="1"/>
  <c r="K79" i="1"/>
  <c r="D79" i="1"/>
  <c r="C79" i="1"/>
  <c r="P78" i="1"/>
  <c r="K78" i="1"/>
  <c r="D78" i="1"/>
  <c r="C78" i="1"/>
  <c r="P77" i="1"/>
  <c r="K77" i="1"/>
  <c r="D77" i="1"/>
  <c r="C77" i="1"/>
  <c r="P76" i="1"/>
  <c r="K76" i="1"/>
  <c r="D76" i="1"/>
  <c r="C76" i="1"/>
  <c r="P75" i="1"/>
  <c r="K75" i="1"/>
  <c r="D75" i="1"/>
  <c r="C75" i="1"/>
  <c r="P74" i="1"/>
  <c r="K74" i="1"/>
  <c r="D74" i="1"/>
  <c r="C74" i="1"/>
  <c r="P73" i="1"/>
  <c r="K73" i="1"/>
  <c r="D73" i="1"/>
  <c r="C73" i="1"/>
  <c r="P72" i="1"/>
  <c r="K72" i="1"/>
  <c r="D72" i="1"/>
  <c r="C72" i="1"/>
  <c r="P71" i="1"/>
  <c r="K71" i="1"/>
  <c r="D71" i="1"/>
  <c r="C71" i="1"/>
  <c r="P70" i="1"/>
  <c r="K70" i="1"/>
  <c r="D70" i="1"/>
  <c r="C70" i="1"/>
  <c r="P69" i="1"/>
  <c r="K69" i="1"/>
  <c r="D69" i="1"/>
  <c r="C69" i="1"/>
  <c r="P68" i="1"/>
  <c r="K68" i="1"/>
  <c r="D68" i="1"/>
  <c r="C68" i="1"/>
  <c r="P67" i="1"/>
  <c r="K67" i="1"/>
  <c r="D67" i="1"/>
  <c r="C67" i="1"/>
  <c r="P66" i="1"/>
  <c r="K66" i="1"/>
  <c r="D66" i="1"/>
  <c r="C66" i="1"/>
  <c r="P65" i="1"/>
  <c r="K65" i="1"/>
  <c r="D65" i="1"/>
  <c r="C65" i="1"/>
  <c r="P64" i="1"/>
  <c r="K64" i="1"/>
  <c r="D64" i="1"/>
  <c r="C64" i="1"/>
  <c r="P63" i="1"/>
  <c r="K63" i="1"/>
  <c r="D63" i="1"/>
  <c r="C63" i="1"/>
  <c r="P62" i="1"/>
  <c r="K62" i="1"/>
  <c r="D62" i="1"/>
  <c r="C62" i="1"/>
  <c r="P61" i="1"/>
  <c r="K61" i="1"/>
  <c r="D61" i="1"/>
  <c r="C61" i="1"/>
  <c r="P60" i="1"/>
  <c r="K60" i="1"/>
  <c r="D60" i="1"/>
  <c r="C60" i="1"/>
  <c r="P59" i="1"/>
  <c r="K59" i="1"/>
  <c r="D59" i="1"/>
  <c r="C59" i="1"/>
  <c r="P58" i="1"/>
  <c r="K58" i="1"/>
  <c r="D58" i="1"/>
  <c r="C58" i="1"/>
  <c r="P57" i="1"/>
  <c r="K57" i="1"/>
  <c r="D57" i="1"/>
  <c r="C57" i="1"/>
  <c r="P56" i="1"/>
  <c r="K56" i="1"/>
  <c r="D56" i="1"/>
  <c r="C56" i="1"/>
  <c r="P55" i="1"/>
  <c r="K55" i="1"/>
  <c r="D55" i="1"/>
  <c r="C55" i="1"/>
  <c r="P54" i="1"/>
  <c r="K54" i="1"/>
  <c r="D54" i="1"/>
  <c r="C54" i="1"/>
  <c r="P53" i="1"/>
  <c r="K53" i="1"/>
  <c r="D53" i="1"/>
  <c r="C53" i="1"/>
  <c r="P52" i="1"/>
  <c r="K52" i="1"/>
  <c r="D52" i="1"/>
  <c r="C52" i="1"/>
  <c r="P51" i="1"/>
  <c r="K51" i="1"/>
  <c r="D51" i="1"/>
  <c r="C51" i="1"/>
  <c r="P50" i="1"/>
  <c r="K50" i="1"/>
  <c r="D50" i="1"/>
  <c r="C50" i="1"/>
  <c r="P49" i="1"/>
  <c r="K49" i="1"/>
  <c r="D49" i="1"/>
  <c r="C49" i="1"/>
  <c r="P48" i="1"/>
  <c r="K48" i="1"/>
  <c r="D48" i="1"/>
  <c r="C48" i="1"/>
  <c r="P47" i="1"/>
  <c r="K47" i="1"/>
  <c r="D47" i="1"/>
  <c r="C47" i="1"/>
  <c r="P46" i="1"/>
  <c r="K46" i="1"/>
  <c r="D46" i="1"/>
  <c r="C46" i="1"/>
  <c r="P45" i="1"/>
  <c r="K45" i="1"/>
  <c r="D45" i="1"/>
  <c r="C45" i="1"/>
  <c r="P44" i="1"/>
  <c r="K44" i="1"/>
  <c r="D44" i="1"/>
  <c r="C44" i="1"/>
  <c r="P43" i="1"/>
  <c r="K43" i="1"/>
  <c r="D43" i="1"/>
  <c r="C43" i="1"/>
  <c r="P42" i="1"/>
  <c r="K42" i="1"/>
  <c r="D42" i="1"/>
  <c r="C42" i="1"/>
  <c r="P41" i="1"/>
  <c r="K41" i="1"/>
  <c r="D41" i="1"/>
  <c r="C41" i="1"/>
  <c r="P40" i="1"/>
  <c r="K40" i="1"/>
  <c r="D40" i="1"/>
  <c r="C40" i="1"/>
  <c r="P39" i="1"/>
  <c r="K39" i="1"/>
  <c r="D39" i="1"/>
  <c r="C39" i="1"/>
  <c r="P38" i="1"/>
  <c r="K38" i="1"/>
  <c r="D38" i="1"/>
  <c r="C38" i="1"/>
  <c r="P37" i="1"/>
  <c r="K37" i="1"/>
  <c r="D37" i="1"/>
  <c r="C37" i="1"/>
  <c r="P36" i="1"/>
  <c r="K36" i="1"/>
  <c r="D36" i="1"/>
  <c r="C36" i="1"/>
  <c r="P35" i="1"/>
  <c r="K35" i="1"/>
  <c r="D35" i="1"/>
  <c r="C35" i="1"/>
  <c r="P34" i="1"/>
  <c r="K34" i="1"/>
  <c r="D34" i="1"/>
  <c r="C34" i="1"/>
  <c r="P33" i="1"/>
  <c r="K33" i="1"/>
  <c r="D33" i="1"/>
  <c r="C33" i="1"/>
  <c r="P32" i="1"/>
  <c r="K32" i="1"/>
  <c r="D32" i="1"/>
  <c r="C32" i="1"/>
  <c r="P31" i="1"/>
  <c r="K31" i="1"/>
  <c r="D31" i="1"/>
  <c r="C31" i="1"/>
  <c r="P30" i="1"/>
  <c r="K30" i="1"/>
  <c r="D30" i="1"/>
  <c r="C30" i="1"/>
  <c r="P29" i="1"/>
  <c r="K29" i="1"/>
  <c r="D29" i="1"/>
  <c r="C29" i="1"/>
  <c r="P28" i="1"/>
  <c r="K28" i="1"/>
  <c r="D28" i="1"/>
  <c r="C28" i="1"/>
  <c r="P27" i="1"/>
  <c r="K27" i="1"/>
  <c r="D27" i="1"/>
  <c r="C27" i="1"/>
  <c r="P26" i="1"/>
  <c r="K26" i="1"/>
  <c r="D26" i="1"/>
  <c r="C26" i="1"/>
  <c r="P25" i="1"/>
  <c r="K25" i="1"/>
  <c r="D25" i="1"/>
  <c r="C25" i="1"/>
  <c r="P24" i="1"/>
  <c r="K24" i="1"/>
  <c r="D24" i="1"/>
  <c r="C24" i="1"/>
  <c r="P23" i="1"/>
  <c r="K23" i="1"/>
  <c r="D23" i="1"/>
  <c r="C23" i="1"/>
  <c r="P22" i="1"/>
  <c r="K22" i="1"/>
  <c r="D22" i="1"/>
  <c r="C22" i="1"/>
  <c r="P21" i="1"/>
  <c r="K21" i="1"/>
  <c r="D21" i="1"/>
  <c r="C21" i="1"/>
  <c r="P20" i="1"/>
  <c r="K20" i="1"/>
  <c r="D20" i="1"/>
  <c r="C20" i="1"/>
  <c r="P19" i="1"/>
  <c r="K19" i="1"/>
  <c r="D19" i="1"/>
  <c r="C19" i="1"/>
  <c r="P18" i="1"/>
  <c r="K18" i="1"/>
  <c r="D18" i="1"/>
  <c r="C18" i="1"/>
  <c r="P17" i="1"/>
  <c r="K17" i="1"/>
  <c r="D17" i="1"/>
  <c r="C17" i="1"/>
  <c r="P16" i="1"/>
  <c r="K16" i="1"/>
  <c r="D16" i="1"/>
  <c r="C16" i="1"/>
  <c r="P15" i="1"/>
  <c r="K15" i="1"/>
  <c r="D15" i="1"/>
  <c r="C15" i="1"/>
  <c r="P14" i="1"/>
  <c r="K14" i="1"/>
  <c r="D14" i="1"/>
  <c r="C14" i="1"/>
  <c r="P13" i="1"/>
  <c r="K13" i="1"/>
  <c r="D13" i="1"/>
  <c r="C13" i="1"/>
  <c r="P12" i="1"/>
  <c r="K12" i="1"/>
  <c r="D12" i="1"/>
  <c r="C12" i="1"/>
  <c r="P11" i="1"/>
  <c r="K11" i="1"/>
  <c r="D11" i="1"/>
  <c r="C11" i="1"/>
  <c r="D10" i="1"/>
  <c r="P9" i="1"/>
  <c r="K9" i="1"/>
  <c r="D9" i="1"/>
  <c r="C9" i="1"/>
  <c r="P8" i="1"/>
  <c r="K8" i="1"/>
  <c r="D8" i="1"/>
  <c r="C8" i="1"/>
  <c r="P7" i="1"/>
  <c r="K7" i="1"/>
  <c r="D7" i="1"/>
  <c r="C7" i="1"/>
  <c r="P6" i="1"/>
  <c r="K6" i="1"/>
  <c r="D6" i="1"/>
  <c r="C6" i="1"/>
  <c r="P5" i="1"/>
  <c r="P100" i="1" s="1"/>
  <c r="P143" i="1" s="1"/>
  <c r="K5" i="1"/>
  <c r="D5" i="1"/>
  <c r="C5" i="1"/>
  <c r="P4" i="1"/>
  <c r="K4" i="1"/>
  <c r="K100" i="1" s="1"/>
  <c r="K143" i="1" s="1"/>
  <c r="D4" i="1"/>
  <c r="C4" i="1"/>
  <c r="K288" i="1" l="1"/>
  <c r="P288" i="1"/>
</calcChain>
</file>

<file path=xl/sharedStrings.xml><?xml version="1.0" encoding="utf-8"?>
<sst xmlns="http://schemas.openxmlformats.org/spreadsheetml/2006/main" count="102" uniqueCount="66">
  <si>
    <t>OBYWATELSTWO</t>
  </si>
  <si>
    <t>kody ISO 
Alfa 3166</t>
  </si>
  <si>
    <t>RAZEM</t>
  </si>
  <si>
    <t>rodzaj powrotu (dobrowolnie)</t>
  </si>
  <si>
    <t>rodzaj powrotu (przymusowo)</t>
  </si>
  <si>
    <t>UKRAINA</t>
  </si>
  <si>
    <t>MORSKA</t>
  </si>
  <si>
    <t>LOTNICZA</t>
  </si>
  <si>
    <t>razem na granicy zewnętrznej UE</t>
  </si>
  <si>
    <t>LITWA</t>
  </si>
  <si>
    <t>SŁOWACJA</t>
  </si>
  <si>
    <t>CZECHY</t>
  </si>
  <si>
    <t>NIEMCY</t>
  </si>
  <si>
    <t>razem na granicy wewnętrznej UE</t>
  </si>
  <si>
    <t>Somalia</t>
  </si>
  <si>
    <t>Ukraina</t>
  </si>
  <si>
    <t>Afganistan</t>
  </si>
  <si>
    <t>Erytrea</t>
  </si>
  <si>
    <t>Maroko</t>
  </si>
  <si>
    <t>Algieria</t>
  </si>
  <si>
    <t>Etiopia</t>
  </si>
  <si>
    <t>Palestyna</t>
  </si>
  <si>
    <t>Pakistan</t>
  </si>
  <si>
    <t>Jemen</t>
  </si>
  <si>
    <t>Syria</t>
  </si>
  <si>
    <t>Sudan</t>
  </si>
  <si>
    <t>Turcja</t>
  </si>
  <si>
    <t>Tadżykistan</t>
  </si>
  <si>
    <t>Wietnam</t>
  </si>
  <si>
    <t>Egipt</t>
  </si>
  <si>
    <t>Mołdawia</t>
  </si>
  <si>
    <t>Irak</t>
  </si>
  <si>
    <t>Indie</t>
  </si>
  <si>
    <t>Gruzja</t>
  </si>
  <si>
    <t>Uzbekistan</t>
  </si>
  <si>
    <t>Gwinea</t>
  </si>
  <si>
    <t>Albania</t>
  </si>
  <si>
    <t>Kamerun</t>
  </si>
  <si>
    <t>Rosja</t>
  </si>
  <si>
    <t>Macedonia</t>
  </si>
  <si>
    <t>Kirgistan</t>
  </si>
  <si>
    <t>Filipiny</t>
  </si>
  <si>
    <t>Litwa</t>
  </si>
  <si>
    <t>Azerbejdżan</t>
  </si>
  <si>
    <t>Ghana</t>
  </si>
  <si>
    <t>Chiny</t>
  </si>
  <si>
    <t>Nigeria</t>
  </si>
  <si>
    <t>Argentyna</t>
  </si>
  <si>
    <t>Boliwia</t>
  </si>
  <si>
    <t>Kolumbia</t>
  </si>
  <si>
    <t>Brazylia</t>
  </si>
  <si>
    <t>Senegal</t>
  </si>
  <si>
    <t>Sri Lanka</t>
  </si>
  <si>
    <t>RAZEM
obywatele państw trzecich</t>
  </si>
  <si>
    <t>RAZEM
obywatele UE/EOG</t>
  </si>
  <si>
    <t>Białoruś</t>
  </si>
  <si>
    <t>Tunezja</t>
  </si>
  <si>
    <t>Nieokreślone / Inne</t>
  </si>
  <si>
    <t>Rwanda</t>
  </si>
  <si>
    <t>Armenia</t>
  </si>
  <si>
    <t>Gambia</t>
  </si>
  <si>
    <t>Wybrzeże Kości Słoniowej</t>
  </si>
  <si>
    <t>Iran</t>
  </si>
  <si>
    <t>Kenia</t>
  </si>
  <si>
    <r>
      <t xml:space="preserve">TAB.9b.   Cudzoziemcy przekazani w ramach readmisji uproszczonej
                 </t>
    </r>
    <r>
      <rPr>
        <b/>
        <u/>
        <sz val="16"/>
        <rFont val="Calibri"/>
        <family val="2"/>
        <charset val="238"/>
        <scheme val="minor"/>
      </rPr>
      <t>w I półroczu 2025 roku</t>
    </r>
  </si>
  <si>
    <r>
      <t xml:space="preserve">TAB.9c.   Cudzoziemcy przekazani w ramach Dublin III
                 </t>
    </r>
    <r>
      <rPr>
        <b/>
        <u/>
        <sz val="16"/>
        <rFont val="Calibri"/>
        <family val="2"/>
        <charset val="238"/>
        <scheme val="minor"/>
      </rPr>
      <t>w I półroczu 2025 roku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</si>
</sst>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5" fillId="2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7" fillId="0" borderId="0" xfId="0" applyFont="1" applyFill="1"/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3" fontId="8" fillId="2" borderId="1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 applyProtection="1">
      <alignment horizontal="center" vertical="center"/>
      <protection locked="0"/>
    </xf>
    <xf numFmtId="3" fontId="7" fillId="0" borderId="11" xfId="0" applyNumberFormat="1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left" vertical="center"/>
      <protection locked="0"/>
    </xf>
    <xf numFmtId="3" fontId="8" fillId="2" borderId="13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 applyProtection="1">
      <alignment horizontal="center" vertical="center"/>
      <protection locked="0"/>
    </xf>
    <xf numFmtId="3" fontId="7" fillId="0" borderId="15" xfId="0" applyNumberFormat="1" applyFont="1" applyFill="1" applyBorder="1" applyAlignment="1" applyProtection="1">
      <alignment horizontal="center" vertical="center"/>
      <protection locked="0"/>
    </xf>
    <xf numFmtId="3" fontId="7" fillId="0" borderId="13" xfId="0" applyNumberFormat="1" applyFont="1" applyFill="1" applyBorder="1" applyAlignment="1" applyProtection="1">
      <alignment horizontal="center" vertical="center"/>
      <protection locked="0"/>
    </xf>
    <xf numFmtId="3" fontId="8" fillId="0" borderId="13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3" fontId="5" fillId="2" borderId="18" xfId="1" applyNumberFormat="1" applyFont="1" applyFill="1" applyBorder="1" applyAlignment="1">
      <alignment horizontal="center" vertical="center"/>
    </xf>
    <xf numFmtId="3" fontId="7" fillId="2" borderId="19" xfId="1" applyNumberFormat="1" applyFont="1" applyFill="1" applyBorder="1" applyAlignment="1">
      <alignment horizontal="center" vertical="center"/>
    </xf>
    <xf numFmtId="3" fontId="7" fillId="2" borderId="20" xfId="1" applyNumberFormat="1" applyFont="1" applyFill="1" applyBorder="1" applyAlignment="1">
      <alignment horizontal="center" vertical="center"/>
    </xf>
    <xf numFmtId="3" fontId="7" fillId="2" borderId="18" xfId="1" applyNumberFormat="1" applyFont="1" applyFill="1" applyBorder="1" applyAlignment="1">
      <alignment horizontal="center" vertical="center"/>
    </xf>
    <xf numFmtId="3" fontId="8" fillId="2" borderId="21" xfId="1" applyNumberFormat="1" applyFont="1" applyFill="1" applyBorder="1" applyAlignment="1">
      <alignment horizontal="center" vertical="center" wrapText="1"/>
    </xf>
    <xf numFmtId="3" fontId="7" fillId="2" borderId="22" xfId="1" applyNumberFormat="1" applyFont="1" applyFill="1" applyBorder="1" applyAlignment="1">
      <alignment horizontal="center" vertical="center"/>
    </xf>
    <xf numFmtId="3" fontId="8" fillId="2" borderId="19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4" fillId="0" borderId="0" xfId="1" applyNumberFormat="1" applyFont="1" applyFill="1"/>
    <xf numFmtId="0" fontId="4" fillId="0" borderId="12" xfId="0" applyFont="1" applyFill="1" applyBorder="1"/>
    <xf numFmtId="3" fontId="4" fillId="0" borderId="14" xfId="0" applyNumberFormat="1" applyFont="1" applyFill="1" applyBorder="1" applyAlignment="1" applyProtection="1">
      <alignment horizontal="center" vertical="center"/>
      <protection locked="0"/>
    </xf>
    <xf numFmtId="3" fontId="4" fillId="0" borderId="15" xfId="0" applyNumberFormat="1" applyFont="1" applyFill="1" applyBorder="1" applyAlignment="1" applyProtection="1">
      <alignment horizontal="center" vertical="center"/>
      <protection locked="0"/>
    </xf>
    <xf numFmtId="3" fontId="4" fillId="0" borderId="13" xfId="0" applyNumberFormat="1" applyFont="1" applyFill="1" applyBorder="1" applyAlignment="1" applyProtection="1">
      <alignment horizontal="center" vertical="center"/>
      <protection locked="0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4" fillId="0" borderId="0" xfId="0" applyFont="1" applyFill="1"/>
    <xf numFmtId="3" fontId="9" fillId="0" borderId="13" xfId="0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3" fontId="9" fillId="2" borderId="1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 applyProtection="1">
      <alignment horizontal="center" vertical="center"/>
      <protection locked="0"/>
    </xf>
    <xf numFmtId="3" fontId="4" fillId="0" borderId="11" xfId="0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/>
    <xf numFmtId="0" fontId="4" fillId="0" borderId="24" xfId="0" applyFont="1" applyFill="1" applyBorder="1" applyAlignment="1" applyProtection="1">
      <alignment horizontal="left" vertical="center"/>
      <protection locked="0"/>
    </xf>
    <xf numFmtId="3" fontId="9" fillId="0" borderId="25" xfId="0" applyNumberFormat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3" fontId="8" fillId="2" borderId="18" xfId="1" applyNumberFormat="1" applyFont="1" applyFill="1" applyBorder="1" applyAlignment="1">
      <alignment horizontal="center" vertical="center"/>
    </xf>
    <xf numFmtId="0" fontId="10" fillId="0" borderId="0" xfId="1" applyFont="1" applyFill="1"/>
    <xf numFmtId="0" fontId="10" fillId="0" borderId="0" xfId="1" applyNumberFormat="1" applyFont="1" applyFill="1"/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5" fillId="4" borderId="28" xfId="0" applyNumberFormat="1" applyFont="1" applyFill="1" applyBorder="1" applyAlignment="1">
      <alignment horizontal="center" vertical="center"/>
    </xf>
    <xf numFmtId="3" fontId="5" fillId="4" borderId="29" xfId="0" applyNumberFormat="1" applyFont="1" applyFill="1" applyBorder="1" applyAlignment="1">
      <alignment horizontal="center" vertical="center"/>
    </xf>
    <xf numFmtId="3" fontId="5" fillId="4" borderId="27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ny" xfId="0" builtinId="0"/>
    <cellStyle name="Normalny_Zatrzymania grudzień" xfId="1"/>
  </cellStyles>
  <dxfs count="3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nowe%20-%20luty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8"/>
  <sheetViews>
    <sheetView showGridLines="0" showZeros="0" tabSelected="1" view="pageBreakPreview" zoomScale="60" zoomScaleNormal="100" workbookViewId="0">
      <pane xSplit="5" ySplit="2" topLeftCell="F3" activePane="bottomRight" state="frozen"/>
      <selection activeCell="T16" sqref="T16:T17"/>
      <selection pane="topRight" activeCell="T16" sqref="T16:T17"/>
      <selection pane="bottomLeft" activeCell="T16" sqref="T16:T17"/>
      <selection pane="bottomRight" activeCell="A147" sqref="A147:B148"/>
    </sheetView>
  </sheetViews>
  <sheetFormatPr defaultRowHeight="12.75" outlineLevelCol="2" x14ac:dyDescent="0.2"/>
  <cols>
    <col min="1" max="1" width="2.42578125" style="3" customWidth="1"/>
    <col min="2" max="2" width="47.42578125" style="97" customWidth="1"/>
    <col min="3" max="3" width="16.42578125" style="97" hidden="1" customWidth="1" outlineLevel="2"/>
    <col min="4" max="4" width="12.140625" style="97" bestFit="1" customWidth="1" outlineLevel="1" collapsed="1"/>
    <col min="5" max="5" width="32.85546875" style="96" customWidth="1"/>
    <col min="6" max="7" width="20.7109375" style="95" hidden="1" customWidth="1"/>
    <col min="8" max="8" width="8.7109375" style="95" hidden="1" customWidth="1"/>
    <col min="9" max="10" width="7.7109375" style="95" hidden="1" customWidth="1"/>
    <col min="11" max="11" width="8.85546875" style="96" hidden="1" customWidth="1"/>
    <col min="12" max="15" width="7.7109375" style="95" hidden="1" customWidth="1"/>
    <col min="16" max="16" width="7.42578125" style="96" hidden="1" customWidth="1"/>
    <col min="17" max="16384" width="9.140625" style="3"/>
  </cols>
  <sheetData>
    <row r="1" spans="1:22" ht="81.75" customHeight="1" x14ac:dyDescent="0.2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ht="12.75" customHeight="1" x14ac:dyDescent="0.2">
      <c r="A2" s="4" t="s">
        <v>0</v>
      </c>
      <c r="B2" s="5"/>
      <c r="C2" s="6" t="s">
        <v>0</v>
      </c>
      <c r="D2" s="7" t="s">
        <v>1</v>
      </c>
      <c r="E2" s="8" t="s">
        <v>2</v>
      </c>
      <c r="F2" s="9" t="s">
        <v>3</v>
      </c>
      <c r="G2" s="10" t="s">
        <v>4</v>
      </c>
      <c r="H2" s="11" t="s">
        <v>5</v>
      </c>
      <c r="I2" s="11" t="s">
        <v>6</v>
      </c>
      <c r="J2" s="12" t="s">
        <v>7</v>
      </c>
      <c r="K2" s="13" t="s">
        <v>8</v>
      </c>
      <c r="L2" s="14" t="s">
        <v>9</v>
      </c>
      <c r="M2" s="11" t="s">
        <v>10</v>
      </c>
      <c r="N2" s="11" t="s">
        <v>11</v>
      </c>
      <c r="O2" s="12" t="s">
        <v>12</v>
      </c>
      <c r="P2" s="15" t="s">
        <v>13</v>
      </c>
    </row>
    <row r="3" spans="1:22" ht="33.75" customHeight="1" x14ac:dyDescent="0.2">
      <c r="A3" s="16"/>
      <c r="B3" s="17"/>
      <c r="C3" s="18"/>
      <c r="D3" s="19"/>
      <c r="E3" s="20"/>
      <c r="F3" s="21"/>
      <c r="G3" s="22"/>
      <c r="H3" s="23"/>
      <c r="I3" s="23"/>
      <c r="J3" s="24"/>
      <c r="K3" s="10"/>
      <c r="L3" s="25"/>
      <c r="M3" s="23"/>
      <c r="N3" s="23"/>
      <c r="O3" s="24"/>
      <c r="P3" s="21"/>
    </row>
    <row r="4" spans="1:22" s="26" customFormat="1" ht="16.5" customHeight="1" x14ac:dyDescent="0.25">
      <c r="B4" s="27" t="s">
        <v>14</v>
      </c>
      <c r="C4" s="28" t="str">
        <f>IF(B4&gt;0,IFERROR(VLOOKUP(B4,[1]KODY_ISO!$C$2:$J$300,4,FALSE),"wpisz nazwę"),"")</f>
        <v>wpisz nazwę</v>
      </c>
      <c r="D4" s="28" t="str">
        <f>IF(B4&gt;0,IFERROR(VLOOKUP(B4,[1]KODY_ISO!$B$2:$J$300,2,FALSE),"wpisz nazwę"),"")</f>
        <v>SOM</v>
      </c>
      <c r="E4" s="29">
        <v>114</v>
      </c>
      <c r="F4" s="30"/>
      <c r="G4" s="31"/>
      <c r="H4" s="31"/>
      <c r="I4" s="31"/>
      <c r="J4" s="32"/>
      <c r="K4" s="33">
        <f t="shared" ref="K4:K26" si="0">SUM(F4:J4)</f>
        <v>0</v>
      </c>
      <c r="L4" s="30"/>
      <c r="M4" s="31"/>
      <c r="N4" s="31"/>
      <c r="O4" s="32"/>
      <c r="P4" s="34">
        <f t="shared" ref="P4:P67" si="1">SUM(L4:O4)</f>
        <v>0</v>
      </c>
      <c r="Q4" s="35"/>
    </row>
    <row r="5" spans="1:22" s="26" customFormat="1" ht="16.5" customHeight="1" x14ac:dyDescent="0.25">
      <c r="A5" s="36"/>
      <c r="B5" s="37" t="s">
        <v>15</v>
      </c>
      <c r="C5" s="38" t="str">
        <f>IF(B5&gt;0,IFERROR(VLOOKUP(B5,[1]KODY_ISO!$C$2:$J$300,4,FALSE),"wpisz nazwę"),"")</f>
        <v>wpisz nazwę</v>
      </c>
      <c r="D5" s="38" t="str">
        <f>IF(B5&gt;0,IFERROR(VLOOKUP(B5,[1]KODY_ISO!$B$2:$J$300,2,FALSE),"wpisz nazwę"),"")</f>
        <v>UKR</v>
      </c>
      <c r="E5" s="39">
        <v>38</v>
      </c>
      <c r="F5" s="40"/>
      <c r="G5" s="41"/>
      <c r="H5" s="41"/>
      <c r="I5" s="41"/>
      <c r="J5" s="42"/>
      <c r="K5" s="43">
        <f t="shared" si="0"/>
        <v>0</v>
      </c>
      <c r="L5" s="40"/>
      <c r="M5" s="41"/>
      <c r="N5" s="41"/>
      <c r="O5" s="42"/>
      <c r="P5" s="44">
        <f t="shared" si="1"/>
        <v>0</v>
      </c>
      <c r="Q5" s="35"/>
      <c r="R5" s="35"/>
      <c r="S5" s="35"/>
      <c r="T5" s="35"/>
      <c r="U5" s="35"/>
      <c r="V5" s="35"/>
    </row>
    <row r="6" spans="1:22" s="26" customFormat="1" ht="16.5" customHeight="1" x14ac:dyDescent="0.25">
      <c r="A6" s="36"/>
      <c r="B6" s="37" t="s">
        <v>16</v>
      </c>
      <c r="C6" s="38" t="str">
        <f>IF(B6&gt;0,IFERROR(VLOOKUP(B6,[1]KODY_ISO!$C$2:$J$300,4,FALSE),"wpisz nazwę"),"")</f>
        <v>wpisz nazwę</v>
      </c>
      <c r="D6" s="38" t="str">
        <f>IF(B6&gt;0,IFERROR(VLOOKUP(B6,[1]KODY_ISO!$B$2:$J$300,2,FALSE),"wpisz nazwę"),"")</f>
        <v>AFG</v>
      </c>
      <c r="E6" s="39">
        <v>36</v>
      </c>
      <c r="F6" s="40"/>
      <c r="G6" s="41"/>
      <c r="H6" s="41"/>
      <c r="I6" s="41"/>
      <c r="J6" s="42"/>
      <c r="K6" s="45">
        <f t="shared" si="0"/>
        <v>0</v>
      </c>
      <c r="L6" s="40"/>
      <c r="M6" s="41"/>
      <c r="N6" s="41"/>
      <c r="O6" s="42"/>
      <c r="P6" s="46">
        <f t="shared" si="1"/>
        <v>0</v>
      </c>
      <c r="Q6" s="35"/>
    </row>
    <row r="7" spans="1:22" s="26" customFormat="1" ht="16.5" customHeight="1" x14ac:dyDescent="0.25">
      <c r="A7" s="36"/>
      <c r="B7" s="37" t="s">
        <v>17</v>
      </c>
      <c r="C7" s="38" t="str">
        <f>IF(B7&gt;0,IFERROR(VLOOKUP(B7,[1]KODY_ISO!$C$2:$J$300,4,FALSE),"wpisz nazwę"),"")</f>
        <v>wpisz nazwę</v>
      </c>
      <c r="D7" s="38" t="str">
        <f>IF(B7&gt;0,IFERROR(VLOOKUP(B7,[1]KODY_ISO!$B$2:$J$300,2,FALSE),"wpisz nazwę"),"")</f>
        <v>ERI</v>
      </c>
      <c r="E7" s="39">
        <v>12</v>
      </c>
      <c r="F7" s="40"/>
      <c r="G7" s="41"/>
      <c r="H7" s="41"/>
      <c r="I7" s="41"/>
      <c r="J7" s="42"/>
      <c r="K7" s="43">
        <f t="shared" si="0"/>
        <v>0</v>
      </c>
      <c r="L7" s="40"/>
      <c r="M7" s="41"/>
      <c r="N7" s="41"/>
      <c r="O7" s="42"/>
      <c r="P7" s="44">
        <f t="shared" si="1"/>
        <v>0</v>
      </c>
      <c r="Q7" s="35"/>
      <c r="R7" s="35"/>
      <c r="S7" s="35"/>
      <c r="T7" s="35"/>
      <c r="U7" s="35"/>
      <c r="V7" s="35"/>
    </row>
    <row r="8" spans="1:22" s="26" customFormat="1" ht="16.5" customHeight="1" x14ac:dyDescent="0.25">
      <c r="A8" s="36"/>
      <c r="B8" s="37" t="s">
        <v>18</v>
      </c>
      <c r="C8" s="38" t="str">
        <f>IF(B8&gt;0,IFERROR(VLOOKUP(B8,[1]KODY_ISO!$C$2:$J$300,4,FALSE),"wpisz nazwę"),"")</f>
        <v>wpisz nazwę</v>
      </c>
      <c r="D8" s="38" t="str">
        <f>IF(B8&gt;0,IFERROR(VLOOKUP(B8,[1]KODY_ISO!$B$2:$J$300,2,FALSE),"wpisz nazwę"),"")</f>
        <v>MAR</v>
      </c>
      <c r="E8" s="39">
        <v>10</v>
      </c>
      <c r="F8" s="40"/>
      <c r="G8" s="41"/>
      <c r="H8" s="41"/>
      <c r="I8" s="41"/>
      <c r="J8" s="42"/>
      <c r="K8" s="45">
        <f t="shared" si="0"/>
        <v>0</v>
      </c>
      <c r="L8" s="40"/>
      <c r="M8" s="41"/>
      <c r="N8" s="41"/>
      <c r="O8" s="42"/>
      <c r="P8" s="46">
        <f t="shared" si="1"/>
        <v>0</v>
      </c>
      <c r="Q8" s="35"/>
    </row>
    <row r="9" spans="1:22" s="26" customFormat="1" ht="16.5" customHeight="1" x14ac:dyDescent="0.25">
      <c r="A9" s="36"/>
      <c r="B9" s="37" t="s">
        <v>19</v>
      </c>
      <c r="C9" s="38" t="str">
        <f>IF(B9&gt;0,IFERROR(VLOOKUP(B9,[1]KODY_ISO!$C$2:$J$300,4,FALSE),"wpisz nazwę"),"")</f>
        <v>wpisz nazwę</v>
      </c>
      <c r="D9" s="38" t="str">
        <f>IF(B9&gt;0,IFERROR(VLOOKUP(B9,[1]KODY_ISO!$B$2:$J$300,2,FALSE),"wpisz nazwę"),"")</f>
        <v>DZA</v>
      </c>
      <c r="E9" s="39">
        <v>9</v>
      </c>
      <c r="F9" s="40"/>
      <c r="G9" s="41"/>
      <c r="H9" s="41"/>
      <c r="I9" s="41"/>
      <c r="J9" s="42"/>
      <c r="K9" s="45">
        <f t="shared" si="0"/>
        <v>0</v>
      </c>
      <c r="L9" s="40"/>
      <c r="M9" s="41"/>
      <c r="N9" s="41"/>
      <c r="O9" s="42"/>
      <c r="P9" s="46">
        <f t="shared" si="1"/>
        <v>0</v>
      </c>
      <c r="Q9" s="35"/>
    </row>
    <row r="10" spans="1:22" s="26" customFormat="1" ht="16.5" customHeight="1" x14ac:dyDescent="0.25">
      <c r="A10" s="36"/>
      <c r="B10" s="37" t="s">
        <v>20</v>
      </c>
      <c r="C10" s="38"/>
      <c r="D10" s="38" t="str">
        <f>IF(B10&gt;0,IFERROR(VLOOKUP(B10,[1]KODY_ISO!$B$2:$J$300,2,FALSE),"wpisz nazwę"),"")</f>
        <v>ETH</v>
      </c>
      <c r="E10" s="39">
        <v>8</v>
      </c>
      <c r="F10" s="40"/>
      <c r="G10" s="41"/>
      <c r="H10" s="41"/>
      <c r="I10" s="41"/>
      <c r="J10" s="42"/>
      <c r="K10" s="45"/>
      <c r="L10" s="40"/>
      <c r="M10" s="41"/>
      <c r="N10" s="41"/>
      <c r="O10" s="42"/>
      <c r="P10" s="46"/>
      <c r="Q10" s="35"/>
    </row>
    <row r="11" spans="1:22" s="26" customFormat="1" ht="16.5" customHeight="1" x14ac:dyDescent="0.25">
      <c r="A11" s="36"/>
      <c r="B11" s="37" t="s">
        <v>21</v>
      </c>
      <c r="C11" s="38" t="str">
        <f>IF(B11&gt;0,IFERROR(VLOOKUP(B11,[1]KODY_ISO!$C$2:$J$300,4,FALSE),"wpisz nazwę"),"")</f>
        <v>wpisz nazwę</v>
      </c>
      <c r="D11" s="38" t="str">
        <f>IF(B11&gt;0,IFERROR(VLOOKUP(B11,[1]KODY_ISO!$B$2:$J$300,2,FALSE),"wpisz nazwę"),"")</f>
        <v>PSE</v>
      </c>
      <c r="E11" s="39">
        <v>7</v>
      </c>
      <c r="F11" s="40"/>
      <c r="G11" s="41"/>
      <c r="H11" s="41"/>
      <c r="I11" s="41"/>
      <c r="J11" s="42"/>
      <c r="K11" s="43">
        <f t="shared" si="0"/>
        <v>0</v>
      </c>
      <c r="L11" s="40"/>
      <c r="M11" s="41"/>
      <c r="N11" s="41"/>
      <c r="O11" s="42"/>
      <c r="P11" s="44">
        <f t="shared" si="1"/>
        <v>0</v>
      </c>
      <c r="Q11" s="35"/>
      <c r="R11" s="35"/>
      <c r="S11" s="35"/>
      <c r="T11" s="35"/>
      <c r="U11" s="35"/>
      <c r="V11" s="35"/>
    </row>
    <row r="12" spans="1:22" s="26" customFormat="1" ht="16.5" customHeight="1" x14ac:dyDescent="0.25">
      <c r="A12" s="36"/>
      <c r="B12" s="37" t="s">
        <v>22</v>
      </c>
      <c r="C12" s="38" t="str">
        <f>IF(B12&gt;0,IFERROR(VLOOKUP(B12,[1]KODY_ISO!$C$2:$J$300,4,FALSE),"wpisz nazwę"),"")</f>
        <v>wpisz nazwę</v>
      </c>
      <c r="D12" s="38" t="str">
        <f>IF(B12&gt;0,IFERROR(VLOOKUP(B12,[1]KODY_ISO!$B$2:$J$300,2,FALSE),"wpisz nazwę"),"")</f>
        <v>PAK</v>
      </c>
      <c r="E12" s="39">
        <v>7</v>
      </c>
      <c r="F12" s="40"/>
      <c r="G12" s="41"/>
      <c r="H12" s="41"/>
      <c r="I12" s="41"/>
      <c r="J12" s="42"/>
      <c r="K12" s="45">
        <f t="shared" si="0"/>
        <v>0</v>
      </c>
      <c r="L12" s="40"/>
      <c r="M12" s="41"/>
      <c r="N12" s="41"/>
      <c r="O12" s="42"/>
      <c r="P12" s="46">
        <f t="shared" si="1"/>
        <v>0</v>
      </c>
      <c r="Q12" s="35"/>
    </row>
    <row r="13" spans="1:22" s="26" customFormat="1" ht="16.5" customHeight="1" x14ac:dyDescent="0.25">
      <c r="A13" s="36"/>
      <c r="B13" s="37" t="s">
        <v>23</v>
      </c>
      <c r="C13" s="38" t="str">
        <f>IF(B13&gt;0,IFERROR(VLOOKUP(B13,[1]KODY_ISO!$C$2:$J$300,4,FALSE),"wpisz nazwę"),"")</f>
        <v>wpisz nazwę</v>
      </c>
      <c r="D13" s="38" t="str">
        <f>IF(B13&gt;0,IFERROR(VLOOKUP(B13,[1]KODY_ISO!$B$2:$J$300,2,FALSE),"wpisz nazwę"),"")</f>
        <v>YEM</v>
      </c>
      <c r="E13" s="39">
        <v>6</v>
      </c>
      <c r="F13" s="40"/>
      <c r="G13" s="41"/>
      <c r="H13" s="41"/>
      <c r="I13" s="41"/>
      <c r="J13" s="42"/>
      <c r="K13" s="43">
        <f t="shared" si="0"/>
        <v>0</v>
      </c>
      <c r="L13" s="40"/>
      <c r="M13" s="41"/>
      <c r="N13" s="41"/>
      <c r="O13" s="42"/>
      <c r="P13" s="44">
        <f t="shared" si="1"/>
        <v>0</v>
      </c>
      <c r="Q13" s="35"/>
    </row>
    <row r="14" spans="1:22" s="26" customFormat="1" ht="16.5" customHeight="1" x14ac:dyDescent="0.25">
      <c r="A14" s="36"/>
      <c r="B14" s="37" t="s">
        <v>24</v>
      </c>
      <c r="C14" s="38" t="str">
        <f>IF(B14&gt;0,IFERROR(VLOOKUP(B14,[1]KODY_ISO!$C$2:$J$300,4,FALSE),"wpisz nazwę"),"")</f>
        <v>wpisz nazwę</v>
      </c>
      <c r="D14" s="38" t="str">
        <f>IF(B14&gt;0,IFERROR(VLOOKUP(B14,[1]KODY_ISO!$B$2:$J$300,2,FALSE),"wpisz nazwę"),"")</f>
        <v>SYR</v>
      </c>
      <c r="E14" s="39">
        <v>6</v>
      </c>
      <c r="F14" s="40"/>
      <c r="G14" s="41"/>
      <c r="H14" s="41"/>
      <c r="I14" s="41"/>
      <c r="J14" s="42"/>
      <c r="K14" s="43">
        <f t="shared" si="0"/>
        <v>0</v>
      </c>
      <c r="L14" s="40"/>
      <c r="M14" s="41"/>
      <c r="N14" s="41"/>
      <c r="O14" s="42"/>
      <c r="P14" s="44">
        <f t="shared" si="1"/>
        <v>0</v>
      </c>
      <c r="Q14" s="35"/>
    </row>
    <row r="15" spans="1:22" s="26" customFormat="1" ht="16.5" customHeight="1" x14ac:dyDescent="0.25">
      <c r="A15" s="36"/>
      <c r="B15" s="37" t="s">
        <v>25</v>
      </c>
      <c r="C15" s="38" t="str">
        <f>IF(B15&gt;0,IFERROR(VLOOKUP(B15,[1]KODY_ISO!$C$2:$J$300,4,FALSE),"wpisz nazwę"),"")</f>
        <v>wpisz nazwę</v>
      </c>
      <c r="D15" s="38" t="str">
        <f>IF(B15&gt;0,IFERROR(VLOOKUP(B15,[1]KODY_ISO!$B$2:$J$300,2,FALSE),"wpisz nazwę"),"")</f>
        <v>SDN</v>
      </c>
      <c r="E15" s="39">
        <v>6</v>
      </c>
      <c r="F15" s="40"/>
      <c r="G15" s="41"/>
      <c r="H15" s="41"/>
      <c r="I15" s="41"/>
      <c r="J15" s="42"/>
      <c r="K15" s="43">
        <f t="shared" si="0"/>
        <v>0</v>
      </c>
      <c r="L15" s="40"/>
      <c r="M15" s="41"/>
      <c r="N15" s="41"/>
      <c r="O15" s="42"/>
      <c r="P15" s="44">
        <f t="shared" si="1"/>
        <v>0</v>
      </c>
      <c r="Q15" s="35"/>
      <c r="R15" s="35"/>
      <c r="S15" s="35"/>
      <c r="T15" s="35"/>
      <c r="U15" s="35"/>
      <c r="V15" s="35"/>
    </row>
    <row r="16" spans="1:22" s="26" customFormat="1" ht="16.5" customHeight="1" x14ac:dyDescent="0.25">
      <c r="A16" s="36"/>
      <c r="B16" s="37" t="s">
        <v>26</v>
      </c>
      <c r="C16" s="38" t="str">
        <f>IF(B16&gt;0,IFERROR(VLOOKUP(B16,[1]KODY_ISO!$C$2:$J$300,4,FALSE),"wpisz nazwę"),"")</f>
        <v>wpisz nazwę</v>
      </c>
      <c r="D16" s="38" t="str">
        <f>IF(B16&gt;0,IFERROR(VLOOKUP(B16,[1]KODY_ISO!$B$2:$J$300,2,FALSE),"wpisz nazwę"),"")</f>
        <v>TUR</v>
      </c>
      <c r="E16" s="39">
        <v>5</v>
      </c>
      <c r="F16" s="40"/>
      <c r="G16" s="41"/>
      <c r="H16" s="41"/>
      <c r="I16" s="41"/>
      <c r="J16" s="42"/>
      <c r="K16" s="45">
        <f t="shared" si="0"/>
        <v>0</v>
      </c>
      <c r="L16" s="40"/>
      <c r="M16" s="41"/>
      <c r="N16" s="41"/>
      <c r="O16" s="42"/>
      <c r="P16" s="46">
        <f t="shared" si="1"/>
        <v>0</v>
      </c>
      <c r="Q16" s="35"/>
    </row>
    <row r="17" spans="1:22" s="26" customFormat="1" ht="16.5" customHeight="1" x14ac:dyDescent="0.25">
      <c r="A17" s="36"/>
      <c r="B17" s="37" t="s">
        <v>27</v>
      </c>
      <c r="C17" s="38" t="str">
        <f>IF(B17&gt;0,IFERROR(VLOOKUP(B17,[1]KODY_ISO!$C$2:$J$300,4,FALSE),"wpisz nazwę"),"")</f>
        <v>wpisz nazwę</v>
      </c>
      <c r="D17" s="38" t="str">
        <f>IF(B17&gt;0,IFERROR(VLOOKUP(B17,[1]KODY_ISO!$B$2:$J$300,2,FALSE),"wpisz nazwę"),"")</f>
        <v>TJK</v>
      </c>
      <c r="E17" s="39">
        <v>5</v>
      </c>
      <c r="F17" s="40"/>
      <c r="G17" s="41"/>
      <c r="H17" s="41"/>
      <c r="I17" s="41"/>
      <c r="J17" s="42"/>
      <c r="K17" s="43">
        <f t="shared" si="0"/>
        <v>0</v>
      </c>
      <c r="L17" s="40"/>
      <c r="M17" s="41"/>
      <c r="N17" s="41"/>
      <c r="O17" s="42"/>
      <c r="P17" s="44">
        <f t="shared" si="1"/>
        <v>0</v>
      </c>
      <c r="Q17" s="35"/>
      <c r="R17" s="35"/>
      <c r="S17" s="35"/>
      <c r="T17" s="35"/>
      <c r="U17" s="35"/>
      <c r="V17" s="35"/>
    </row>
    <row r="18" spans="1:22" s="26" customFormat="1" ht="16.5" customHeight="1" x14ac:dyDescent="0.25">
      <c r="A18" s="36"/>
      <c r="B18" s="37" t="s">
        <v>28</v>
      </c>
      <c r="C18" s="38" t="str">
        <f>IF(B18&gt;0,IFERROR(VLOOKUP(B18,[1]KODY_ISO!$C$2:$J$300,4,FALSE),"wpisz nazwę"),"")</f>
        <v>wpisz nazwę</v>
      </c>
      <c r="D18" s="38" t="str">
        <f>IF(B18&gt;0,IFERROR(VLOOKUP(B18,[1]KODY_ISO!$B$2:$J$300,2,FALSE),"wpisz nazwę"),"")</f>
        <v>VNM</v>
      </c>
      <c r="E18" s="39">
        <v>4</v>
      </c>
      <c r="F18" s="40"/>
      <c r="G18" s="41"/>
      <c r="H18" s="41"/>
      <c r="I18" s="41"/>
      <c r="J18" s="42"/>
      <c r="K18" s="45">
        <f t="shared" si="0"/>
        <v>0</v>
      </c>
      <c r="L18" s="40"/>
      <c r="M18" s="41"/>
      <c r="N18" s="41"/>
      <c r="O18" s="42"/>
      <c r="P18" s="46">
        <f t="shared" si="1"/>
        <v>0</v>
      </c>
      <c r="Q18" s="35"/>
    </row>
    <row r="19" spans="1:22" s="26" customFormat="1" ht="16.5" customHeight="1" x14ac:dyDescent="0.25">
      <c r="A19" s="36"/>
      <c r="B19" s="37" t="s">
        <v>29</v>
      </c>
      <c r="C19" s="38" t="str">
        <f>IF(B19&gt;0,IFERROR(VLOOKUP(B19,[1]KODY_ISO!$C$2:$J$300,4,FALSE),"wpisz nazwę"),"")</f>
        <v>wpisz nazwę</v>
      </c>
      <c r="D19" s="38" t="str">
        <f>IF(B19&gt;0,IFERROR(VLOOKUP(B19,[1]KODY_ISO!$B$2:$J$300,2,FALSE),"wpisz nazwę"),"")</f>
        <v>EGY</v>
      </c>
      <c r="E19" s="39">
        <v>4</v>
      </c>
      <c r="F19" s="40"/>
      <c r="G19" s="41"/>
      <c r="H19" s="41"/>
      <c r="I19" s="41"/>
      <c r="J19" s="42"/>
      <c r="K19" s="45">
        <f t="shared" si="0"/>
        <v>0</v>
      </c>
      <c r="L19" s="40"/>
      <c r="M19" s="41"/>
      <c r="N19" s="41"/>
      <c r="O19" s="42"/>
      <c r="P19" s="46">
        <f t="shared" si="1"/>
        <v>0</v>
      </c>
      <c r="Q19" s="35"/>
      <c r="R19" s="35"/>
      <c r="S19" s="35"/>
      <c r="T19" s="35"/>
      <c r="U19" s="35"/>
      <c r="V19" s="35"/>
    </row>
    <row r="20" spans="1:22" s="26" customFormat="1" ht="16.5" customHeight="1" x14ac:dyDescent="0.25">
      <c r="A20" s="36"/>
      <c r="B20" s="37" t="s">
        <v>30</v>
      </c>
      <c r="C20" s="38" t="str">
        <f>IF(B20&gt;0,IFERROR(VLOOKUP(B20,[1]KODY_ISO!$C$2:$J$300,4,FALSE),"wpisz nazwę"),"")</f>
        <v>wpisz nazwę</v>
      </c>
      <c r="D20" s="38" t="str">
        <f>IF(B20&gt;0,IFERROR(VLOOKUP(B20,[1]KODY_ISO!$B$2:$J$300,2,FALSE),"wpisz nazwę"),"")</f>
        <v>MDA</v>
      </c>
      <c r="E20" s="39">
        <v>4</v>
      </c>
      <c r="F20" s="40"/>
      <c r="G20" s="41"/>
      <c r="H20" s="41"/>
      <c r="I20" s="41"/>
      <c r="J20" s="42"/>
      <c r="K20" s="43">
        <f t="shared" si="0"/>
        <v>0</v>
      </c>
      <c r="L20" s="40"/>
      <c r="M20" s="41"/>
      <c r="N20" s="41"/>
      <c r="O20" s="42"/>
      <c r="P20" s="44">
        <f t="shared" si="1"/>
        <v>0</v>
      </c>
      <c r="Q20" s="35"/>
    </row>
    <row r="21" spans="1:22" s="26" customFormat="1" ht="16.5" customHeight="1" x14ac:dyDescent="0.25">
      <c r="A21" s="36"/>
      <c r="B21" s="37" t="s">
        <v>31</v>
      </c>
      <c r="C21" s="38" t="str">
        <f>IF(B21&gt;0,IFERROR(VLOOKUP(B21,[1]KODY_ISO!$C$2:$J$300,4,FALSE),"wpisz nazwę"),"")</f>
        <v>wpisz nazwę</v>
      </c>
      <c r="D21" s="38" t="str">
        <f>IF(B21&gt;0,IFERROR(VLOOKUP(B21,[1]KODY_ISO!$B$2:$J$300,2,FALSE),"wpisz nazwę"),"")</f>
        <v>IRQ</v>
      </c>
      <c r="E21" s="39">
        <v>3</v>
      </c>
      <c r="F21" s="40"/>
      <c r="G21" s="41"/>
      <c r="H21" s="41"/>
      <c r="I21" s="41"/>
      <c r="J21" s="42"/>
      <c r="K21" s="45">
        <f t="shared" si="0"/>
        <v>0</v>
      </c>
      <c r="L21" s="40"/>
      <c r="M21" s="41"/>
      <c r="N21" s="41"/>
      <c r="O21" s="42"/>
      <c r="P21" s="46">
        <f t="shared" si="1"/>
        <v>0</v>
      </c>
      <c r="Q21" s="35"/>
      <c r="R21" s="35"/>
      <c r="S21" s="35"/>
      <c r="T21" s="35"/>
      <c r="U21" s="35"/>
      <c r="V21" s="35"/>
    </row>
    <row r="22" spans="1:22" s="26" customFormat="1" ht="16.5" customHeight="1" x14ac:dyDescent="0.25">
      <c r="A22" s="36"/>
      <c r="B22" s="37" t="s">
        <v>32</v>
      </c>
      <c r="C22" s="38" t="str">
        <f>IF(B22&gt;0,IFERROR(VLOOKUP(B22,[1]KODY_ISO!$C$2:$J$300,4,FALSE),"wpisz nazwę"),"")</f>
        <v>wpisz nazwę</v>
      </c>
      <c r="D22" s="38" t="str">
        <f>IF(B22&gt;0,IFERROR(VLOOKUP(B22,[1]KODY_ISO!$B$2:$J$300,2,FALSE),"wpisz nazwę"),"")</f>
        <v>IND</v>
      </c>
      <c r="E22" s="39">
        <v>3</v>
      </c>
      <c r="F22" s="40"/>
      <c r="G22" s="41"/>
      <c r="H22" s="41"/>
      <c r="I22" s="41"/>
      <c r="J22" s="42"/>
      <c r="K22" s="45">
        <f t="shared" si="0"/>
        <v>0</v>
      </c>
      <c r="L22" s="40"/>
      <c r="M22" s="41"/>
      <c r="N22" s="41"/>
      <c r="O22" s="42"/>
      <c r="P22" s="46">
        <f t="shared" si="1"/>
        <v>0</v>
      </c>
      <c r="Q22" s="35"/>
      <c r="R22" s="35"/>
      <c r="S22" s="35"/>
      <c r="T22" s="35"/>
      <c r="U22" s="35"/>
      <c r="V22" s="35"/>
    </row>
    <row r="23" spans="1:22" s="26" customFormat="1" ht="16.5" customHeight="1" x14ac:dyDescent="0.25">
      <c r="A23" s="36"/>
      <c r="B23" s="37" t="s">
        <v>33</v>
      </c>
      <c r="C23" s="38" t="str">
        <f>IF(B23&gt;0,IFERROR(VLOOKUP(B23,[1]KODY_ISO!$C$2:$J$300,4,FALSE),"wpisz nazwę"),"")</f>
        <v>wpisz nazwę</v>
      </c>
      <c r="D23" s="38" t="str">
        <f>IF(B23&gt;0,IFERROR(VLOOKUP(B23,[1]KODY_ISO!$B$2:$J$300,2,FALSE),"wpisz nazwę"),"")</f>
        <v>GEO</v>
      </c>
      <c r="E23" s="39">
        <v>3</v>
      </c>
      <c r="F23" s="40"/>
      <c r="G23" s="41"/>
      <c r="H23" s="41"/>
      <c r="I23" s="41"/>
      <c r="J23" s="42"/>
      <c r="K23" s="45">
        <f t="shared" si="0"/>
        <v>0</v>
      </c>
      <c r="L23" s="40"/>
      <c r="M23" s="41"/>
      <c r="N23" s="41"/>
      <c r="O23" s="42"/>
      <c r="P23" s="46">
        <f t="shared" si="1"/>
        <v>0</v>
      </c>
      <c r="Q23" s="35"/>
      <c r="R23" s="35"/>
      <c r="S23" s="35"/>
      <c r="T23" s="35"/>
      <c r="U23" s="35"/>
      <c r="V23" s="35"/>
    </row>
    <row r="24" spans="1:22" s="26" customFormat="1" ht="16.5" customHeight="1" x14ac:dyDescent="0.25">
      <c r="A24" s="36"/>
      <c r="B24" s="37" t="s">
        <v>34</v>
      </c>
      <c r="C24" s="38" t="str">
        <f>IF(B24&gt;0,IFERROR(VLOOKUP(B24,[1]KODY_ISO!$C$2:$J$300,4,FALSE),"wpisz nazwę"),"")</f>
        <v>wpisz nazwę</v>
      </c>
      <c r="D24" s="38" t="str">
        <f>IF(B24&gt;0,IFERROR(VLOOKUP(B24,[1]KODY_ISO!$B$2:$J$300,2,FALSE),"wpisz nazwę"),"")</f>
        <v>UZB</v>
      </c>
      <c r="E24" s="39">
        <v>3</v>
      </c>
      <c r="F24" s="40"/>
      <c r="G24" s="41"/>
      <c r="H24" s="41"/>
      <c r="I24" s="41"/>
      <c r="J24" s="42"/>
      <c r="K24" s="43">
        <f t="shared" si="0"/>
        <v>0</v>
      </c>
      <c r="L24" s="40"/>
      <c r="M24" s="41"/>
      <c r="N24" s="41"/>
      <c r="O24" s="42"/>
      <c r="P24" s="44">
        <f t="shared" si="1"/>
        <v>0</v>
      </c>
      <c r="Q24" s="35"/>
    </row>
    <row r="25" spans="1:22" s="26" customFormat="1" ht="16.5" customHeight="1" x14ac:dyDescent="0.25">
      <c r="A25" s="36"/>
      <c r="B25" s="37" t="s">
        <v>35</v>
      </c>
      <c r="C25" s="38" t="str">
        <f>IF(B25&gt;0,IFERROR(VLOOKUP(B25,[1]KODY_ISO!$C$2:$J$300,4,FALSE),"wpisz nazwę"),"")</f>
        <v>wpisz nazwę</v>
      </c>
      <c r="D25" s="38" t="str">
        <f>IF(B25&gt;0,IFERROR(VLOOKUP(B25,[1]KODY_ISO!$B$2:$J$300,2,FALSE),"wpisz nazwę"),"")</f>
        <v>GIN</v>
      </c>
      <c r="E25" s="39">
        <v>3</v>
      </c>
      <c r="F25" s="40"/>
      <c r="G25" s="41"/>
      <c r="H25" s="41"/>
      <c r="I25" s="41"/>
      <c r="J25" s="42"/>
      <c r="K25" s="45">
        <f t="shared" si="0"/>
        <v>0</v>
      </c>
      <c r="L25" s="40"/>
      <c r="M25" s="41"/>
      <c r="N25" s="41"/>
      <c r="O25" s="42"/>
      <c r="P25" s="46">
        <f t="shared" si="1"/>
        <v>0</v>
      </c>
      <c r="Q25" s="35"/>
    </row>
    <row r="26" spans="1:22" s="26" customFormat="1" ht="16.5" customHeight="1" x14ac:dyDescent="0.25">
      <c r="A26" s="36"/>
      <c r="B26" s="37" t="s">
        <v>36</v>
      </c>
      <c r="C26" s="38" t="str">
        <f>IF(B26&gt;0,IFERROR(VLOOKUP(B26,[1]KODY_ISO!$C$2:$J$300,4,FALSE),"wpisz nazwę"),"")</f>
        <v>wpisz nazwę</v>
      </c>
      <c r="D26" s="38" t="str">
        <f>IF(B26&gt;0,IFERROR(VLOOKUP(B26,[1]KODY_ISO!$B$2:$J$300,2,FALSE),"wpisz nazwę"),"")</f>
        <v>ALB</v>
      </c>
      <c r="E26" s="39">
        <v>2</v>
      </c>
      <c r="F26" s="40"/>
      <c r="G26" s="41"/>
      <c r="H26" s="41"/>
      <c r="I26" s="41"/>
      <c r="J26" s="42"/>
      <c r="K26" s="43">
        <f t="shared" si="0"/>
        <v>0</v>
      </c>
      <c r="L26" s="40"/>
      <c r="M26" s="41"/>
      <c r="N26" s="41"/>
      <c r="O26" s="42"/>
      <c r="P26" s="44">
        <f t="shared" si="1"/>
        <v>0</v>
      </c>
      <c r="Q26" s="35"/>
      <c r="R26" s="35"/>
      <c r="S26" s="35"/>
      <c r="T26" s="35"/>
      <c r="U26" s="35"/>
      <c r="V26" s="35"/>
    </row>
    <row r="27" spans="1:22" s="26" customFormat="1" ht="16.5" customHeight="1" x14ac:dyDescent="0.25">
      <c r="A27" s="36"/>
      <c r="B27" s="37" t="s">
        <v>37</v>
      </c>
      <c r="C27" s="38" t="str">
        <f>IF(B27&gt;0,IFERROR(VLOOKUP(B27,[1]KODY_ISO!$C$2:$J$300,4,FALSE),"wpisz nazwę"),"")</f>
        <v>wpisz nazwę</v>
      </c>
      <c r="D27" s="38" t="str">
        <f>IF(B27&gt;0,IFERROR(VLOOKUP(B27,[1]KODY_ISO!$B$2:$J$300,2,FALSE),"wpisz nazwę"),"")</f>
        <v>CMR</v>
      </c>
      <c r="E27" s="39">
        <v>2</v>
      </c>
      <c r="F27" s="40"/>
      <c r="G27" s="41"/>
      <c r="H27" s="41"/>
      <c r="I27" s="41"/>
      <c r="J27" s="42"/>
      <c r="K27" s="43">
        <f t="shared" ref="K27:K40" si="2">SUM(F27:J27)</f>
        <v>0</v>
      </c>
      <c r="L27" s="40"/>
      <c r="M27" s="41"/>
      <c r="N27" s="41"/>
      <c r="O27" s="42"/>
      <c r="P27" s="44">
        <f t="shared" si="1"/>
        <v>0</v>
      </c>
      <c r="Q27" s="35"/>
    </row>
    <row r="28" spans="1:22" s="26" customFormat="1" ht="16.5" customHeight="1" x14ac:dyDescent="0.25">
      <c r="A28" s="36"/>
      <c r="B28" s="37" t="s">
        <v>38</v>
      </c>
      <c r="C28" s="38" t="str">
        <f>IF(B28&gt;0,IFERROR(VLOOKUP(B28,[1]KODY_ISO!$C$2:$J$300,4,FALSE),"wpisz nazwę"),"")</f>
        <v>wpisz nazwę</v>
      </c>
      <c r="D28" s="38" t="str">
        <f>IF(B28&gt;0,IFERROR(VLOOKUP(B28,[1]KODY_ISO!$B$2:$J$300,2,FALSE),"wpisz nazwę"),"")</f>
        <v>RUS</v>
      </c>
      <c r="E28" s="39">
        <v>2</v>
      </c>
      <c r="F28" s="40"/>
      <c r="G28" s="41"/>
      <c r="H28" s="41"/>
      <c r="I28" s="41"/>
      <c r="J28" s="42"/>
      <c r="K28" s="43">
        <f t="shared" si="2"/>
        <v>0</v>
      </c>
      <c r="L28" s="40"/>
      <c r="M28" s="41"/>
      <c r="N28" s="41"/>
      <c r="O28" s="42"/>
      <c r="P28" s="44">
        <f t="shared" si="1"/>
        <v>0</v>
      </c>
      <c r="Q28" s="35"/>
    </row>
    <row r="29" spans="1:22" s="26" customFormat="1" ht="16.5" customHeight="1" x14ac:dyDescent="0.25">
      <c r="A29" s="36"/>
      <c r="B29" s="37" t="s">
        <v>39</v>
      </c>
      <c r="C29" s="38" t="str">
        <f>IF(B29&gt;0,IFERROR(VLOOKUP(B29,[1]KODY_ISO!$C$2:$J$300,4,FALSE),"wpisz nazwę"),"")</f>
        <v>wpisz nazwę</v>
      </c>
      <c r="D29" s="38" t="str">
        <f>IF(B29&gt;0,IFERROR(VLOOKUP(B29,[1]KODY_ISO!$B$2:$J$300,2,FALSE),"wpisz nazwę"),"")</f>
        <v>MKD</v>
      </c>
      <c r="E29" s="39">
        <v>2</v>
      </c>
      <c r="F29" s="40"/>
      <c r="G29" s="41"/>
      <c r="H29" s="41"/>
      <c r="I29" s="41"/>
      <c r="J29" s="42"/>
      <c r="K29" s="45">
        <f t="shared" si="2"/>
        <v>0</v>
      </c>
      <c r="L29" s="40"/>
      <c r="M29" s="41"/>
      <c r="N29" s="41"/>
      <c r="O29" s="42"/>
      <c r="P29" s="46">
        <f t="shared" si="1"/>
        <v>0</v>
      </c>
      <c r="Q29" s="35"/>
      <c r="R29" s="35"/>
      <c r="S29" s="35"/>
      <c r="T29" s="35"/>
      <c r="U29" s="35"/>
      <c r="V29" s="35"/>
    </row>
    <row r="30" spans="1:22" s="26" customFormat="1" ht="16.5" customHeight="1" x14ac:dyDescent="0.25">
      <c r="A30" s="36"/>
      <c r="B30" s="37" t="s">
        <v>40</v>
      </c>
      <c r="C30" s="38" t="str">
        <f>IF(B30&gt;0,IFERROR(VLOOKUP(B30,[1]KODY_ISO!$C$2:$J$300,4,FALSE),"wpisz nazwę"),"")</f>
        <v>wpisz nazwę</v>
      </c>
      <c r="D30" s="38" t="str">
        <f>IF(B30&gt;0,IFERROR(VLOOKUP(B30,[1]KODY_ISO!$B$2:$J$300,2,FALSE),"wpisz nazwę"),"")</f>
        <v>KGZ</v>
      </c>
      <c r="E30" s="39">
        <v>2</v>
      </c>
      <c r="F30" s="40"/>
      <c r="G30" s="41"/>
      <c r="H30" s="41"/>
      <c r="I30" s="41"/>
      <c r="J30" s="42"/>
      <c r="K30" s="45">
        <f t="shared" si="2"/>
        <v>0</v>
      </c>
      <c r="L30" s="40"/>
      <c r="M30" s="41"/>
      <c r="N30" s="41"/>
      <c r="O30" s="42"/>
      <c r="P30" s="46">
        <f t="shared" si="1"/>
        <v>0</v>
      </c>
      <c r="Q30" s="35"/>
      <c r="R30" s="35"/>
      <c r="S30" s="35"/>
      <c r="T30" s="35"/>
      <c r="U30" s="35"/>
      <c r="V30" s="35"/>
    </row>
    <row r="31" spans="1:22" s="26" customFormat="1" ht="16.5" customHeight="1" x14ac:dyDescent="0.25">
      <c r="A31" s="36"/>
      <c r="B31" s="37" t="s">
        <v>41</v>
      </c>
      <c r="C31" s="38" t="str">
        <f>IF(B31&gt;0,IFERROR(VLOOKUP(B31,[1]KODY_ISO!$C$2:$J$300,4,FALSE),"wpisz nazwę"),"")</f>
        <v>wpisz nazwę</v>
      </c>
      <c r="D31" s="38" t="str">
        <f>IF(B31&gt;0,IFERROR(VLOOKUP(B31,[1]KODY_ISO!$B$2:$J$300,2,FALSE),"wpisz nazwę"),"")</f>
        <v>PHL</v>
      </c>
      <c r="E31" s="39">
        <v>1</v>
      </c>
      <c r="F31" s="40"/>
      <c r="G31" s="41"/>
      <c r="H31" s="41"/>
      <c r="I31" s="41"/>
      <c r="J31" s="42"/>
      <c r="K31" s="45">
        <f t="shared" si="2"/>
        <v>0</v>
      </c>
      <c r="L31" s="40"/>
      <c r="M31" s="41"/>
      <c r="N31" s="41"/>
      <c r="O31" s="42"/>
      <c r="P31" s="46">
        <f t="shared" si="1"/>
        <v>0</v>
      </c>
      <c r="Q31" s="35"/>
    </row>
    <row r="32" spans="1:22" s="26" customFormat="1" ht="16.5" customHeight="1" x14ac:dyDescent="0.25">
      <c r="A32" s="36"/>
      <c r="B32" s="37" t="s">
        <v>42</v>
      </c>
      <c r="C32" s="38" t="str">
        <f>IF(B32&gt;0,IFERROR(VLOOKUP(B32,[1]KODY_ISO!$C$2:$J$300,4,FALSE),"wpisz nazwę"),"")</f>
        <v>wpisz nazwę</v>
      </c>
      <c r="D32" s="38" t="str">
        <f>IF(B32&gt;0,IFERROR(VLOOKUP(B32,[1]KODY_ISO!$B$2:$J$300,2,FALSE),"wpisz nazwę"),"")</f>
        <v>LTU</v>
      </c>
      <c r="E32" s="39">
        <v>1</v>
      </c>
      <c r="F32" s="40"/>
      <c r="G32" s="41"/>
      <c r="H32" s="41"/>
      <c r="I32" s="41"/>
      <c r="J32" s="42"/>
      <c r="K32" s="45">
        <f t="shared" si="2"/>
        <v>0</v>
      </c>
      <c r="L32" s="40"/>
      <c r="M32" s="41"/>
      <c r="N32" s="41"/>
      <c r="O32" s="42"/>
      <c r="P32" s="46">
        <f t="shared" si="1"/>
        <v>0</v>
      </c>
      <c r="Q32" s="35"/>
    </row>
    <row r="33" spans="1:22" s="26" customFormat="1" ht="16.5" customHeight="1" x14ac:dyDescent="0.25">
      <c r="A33" s="36"/>
      <c r="B33" s="37" t="s">
        <v>43</v>
      </c>
      <c r="C33" s="38" t="str">
        <f>IF(B33&gt;0,IFERROR(VLOOKUP(B33,[1]KODY_ISO!$C$2:$J$300,4,FALSE),"wpisz nazwę"),"")</f>
        <v>wpisz nazwę</v>
      </c>
      <c r="D33" s="38" t="str">
        <f>IF(B33&gt;0,IFERROR(VLOOKUP(B33,[1]KODY_ISO!$B$2:$J$300,2,FALSE),"wpisz nazwę"),"")</f>
        <v>AZE</v>
      </c>
      <c r="E33" s="39">
        <v>1</v>
      </c>
      <c r="F33" s="40"/>
      <c r="G33" s="41"/>
      <c r="H33" s="41"/>
      <c r="I33" s="41"/>
      <c r="J33" s="42"/>
      <c r="K33" s="45">
        <f t="shared" si="2"/>
        <v>0</v>
      </c>
      <c r="L33" s="40"/>
      <c r="M33" s="41"/>
      <c r="N33" s="41"/>
      <c r="O33" s="42"/>
      <c r="P33" s="46">
        <f t="shared" si="1"/>
        <v>0</v>
      </c>
      <c r="Q33" s="35"/>
    </row>
    <row r="34" spans="1:22" s="26" customFormat="1" ht="16.5" customHeight="1" x14ac:dyDescent="0.25">
      <c r="A34" s="36"/>
      <c r="B34" s="37" t="s">
        <v>44</v>
      </c>
      <c r="C34" s="38" t="str">
        <f>IF(B34&gt;0,IFERROR(VLOOKUP(B34,[1]KODY_ISO!$C$2:$J$300,4,FALSE),"wpisz nazwę"),"")</f>
        <v>wpisz nazwę</v>
      </c>
      <c r="D34" s="38" t="str">
        <f>IF(B34&gt;0,IFERROR(VLOOKUP(B34,[1]KODY_ISO!$B$2:$J$300,2,FALSE),"wpisz nazwę"),"")</f>
        <v>GHA</v>
      </c>
      <c r="E34" s="39">
        <v>1</v>
      </c>
      <c r="F34" s="40"/>
      <c r="G34" s="41"/>
      <c r="H34" s="41"/>
      <c r="I34" s="41"/>
      <c r="J34" s="42"/>
      <c r="K34" s="43">
        <f t="shared" si="2"/>
        <v>0</v>
      </c>
      <c r="L34" s="40"/>
      <c r="M34" s="41"/>
      <c r="N34" s="41"/>
      <c r="O34" s="42"/>
      <c r="P34" s="44">
        <f t="shared" si="1"/>
        <v>0</v>
      </c>
      <c r="Q34" s="35"/>
      <c r="R34" s="35"/>
      <c r="S34" s="35"/>
      <c r="T34" s="35"/>
      <c r="U34" s="35"/>
      <c r="V34" s="35"/>
    </row>
    <row r="35" spans="1:22" s="26" customFormat="1" ht="16.5" customHeight="1" x14ac:dyDescent="0.25">
      <c r="A35" s="36"/>
      <c r="B35" s="37" t="s">
        <v>45</v>
      </c>
      <c r="C35" s="38" t="str">
        <f>IF(B35&gt;0,IFERROR(VLOOKUP(B35,[1]KODY_ISO!$C$2:$J$300,4,FALSE),"wpisz nazwę"),"")</f>
        <v>wpisz nazwę</v>
      </c>
      <c r="D35" s="38" t="str">
        <f>IF(B35&gt;0,IFERROR(VLOOKUP(B35,[1]KODY_ISO!$B$2:$J$300,2,FALSE),"wpisz nazwę"),"")</f>
        <v>CHN</v>
      </c>
      <c r="E35" s="39">
        <v>1</v>
      </c>
      <c r="F35" s="40"/>
      <c r="G35" s="41"/>
      <c r="H35" s="41"/>
      <c r="I35" s="41"/>
      <c r="J35" s="42"/>
      <c r="K35" s="43">
        <f>SUM(F35:J35)</f>
        <v>0</v>
      </c>
      <c r="L35" s="40"/>
      <c r="M35" s="41"/>
      <c r="N35" s="41"/>
      <c r="O35" s="42"/>
      <c r="P35" s="44">
        <f>SUM(L35:O35)</f>
        <v>0</v>
      </c>
      <c r="Q35" s="35"/>
      <c r="R35" s="35"/>
      <c r="S35" s="35"/>
      <c r="T35" s="35"/>
      <c r="U35" s="35"/>
      <c r="V35" s="35"/>
    </row>
    <row r="36" spans="1:22" s="26" customFormat="1" ht="16.5" customHeight="1" x14ac:dyDescent="0.25">
      <c r="A36" s="36"/>
      <c r="B36" s="37" t="s">
        <v>46</v>
      </c>
      <c r="C36" s="38" t="str">
        <f>IF(B36&gt;0,IFERROR(VLOOKUP(B36,[1]KODY_ISO!$C$2:$J$300,4,FALSE),"wpisz nazwę"),"")</f>
        <v>wpisz nazwę</v>
      </c>
      <c r="D36" s="38" t="str">
        <f>IF(B36&gt;0,IFERROR(VLOOKUP(B36,[1]KODY_ISO!$B$2:$J$300,2,FALSE),"wpisz nazwę"),"")</f>
        <v>NGA</v>
      </c>
      <c r="E36" s="39">
        <v>1</v>
      </c>
      <c r="F36" s="40"/>
      <c r="G36" s="41"/>
      <c r="H36" s="41"/>
      <c r="I36" s="41"/>
      <c r="J36" s="42"/>
      <c r="K36" s="45">
        <f t="shared" si="2"/>
        <v>0</v>
      </c>
      <c r="L36" s="40"/>
      <c r="M36" s="41"/>
      <c r="N36" s="41"/>
      <c r="O36" s="42"/>
      <c r="P36" s="46">
        <f t="shared" si="1"/>
        <v>0</v>
      </c>
      <c r="Q36" s="35"/>
    </row>
    <row r="37" spans="1:22" s="26" customFormat="1" ht="16.5" customHeight="1" x14ac:dyDescent="0.25">
      <c r="A37" s="36"/>
      <c r="B37" s="37" t="s">
        <v>47</v>
      </c>
      <c r="C37" s="38" t="str">
        <f>IF(B37&gt;0,IFERROR(VLOOKUP(B37,[1]KODY_ISO!$C$2:$J$300,4,FALSE),"wpisz nazwę"),"")</f>
        <v>wpisz nazwę</v>
      </c>
      <c r="D37" s="38" t="str">
        <f>IF(B37&gt;0,IFERROR(VLOOKUP(B37,[1]KODY_ISO!$B$2:$J$300,2,FALSE),"wpisz nazwę"),"")</f>
        <v>ARG</v>
      </c>
      <c r="E37" s="39">
        <v>1</v>
      </c>
      <c r="F37" s="40"/>
      <c r="G37" s="41"/>
      <c r="H37" s="41"/>
      <c r="I37" s="41"/>
      <c r="J37" s="42"/>
      <c r="K37" s="45">
        <f t="shared" si="2"/>
        <v>0</v>
      </c>
      <c r="L37" s="40"/>
      <c r="M37" s="41"/>
      <c r="N37" s="41"/>
      <c r="O37" s="42"/>
      <c r="P37" s="46">
        <f t="shared" si="1"/>
        <v>0</v>
      </c>
      <c r="Q37" s="35"/>
    </row>
    <row r="38" spans="1:22" s="26" customFormat="1" ht="16.5" customHeight="1" x14ac:dyDescent="0.25">
      <c r="A38" s="36"/>
      <c r="B38" s="37" t="s">
        <v>48</v>
      </c>
      <c r="C38" s="38" t="str">
        <f>IF(B38&gt;0,IFERROR(VLOOKUP(B38,[1]KODY_ISO!$C$2:$J$300,4,FALSE),"wpisz nazwę"),"")</f>
        <v>wpisz nazwę</v>
      </c>
      <c r="D38" s="38" t="str">
        <f>IF(B38&gt;0,IFERROR(VLOOKUP(B38,[1]KODY_ISO!$B$2:$J$300,2,FALSE),"wpisz nazwę"),"")</f>
        <v>BOL</v>
      </c>
      <c r="E38" s="39">
        <v>1</v>
      </c>
      <c r="F38" s="40"/>
      <c r="G38" s="41"/>
      <c r="H38" s="41"/>
      <c r="I38" s="41"/>
      <c r="J38" s="42"/>
      <c r="K38" s="45">
        <f t="shared" si="2"/>
        <v>0</v>
      </c>
      <c r="L38" s="40"/>
      <c r="M38" s="41"/>
      <c r="N38" s="41"/>
      <c r="O38" s="42"/>
      <c r="P38" s="46">
        <f t="shared" si="1"/>
        <v>0</v>
      </c>
      <c r="Q38" s="35"/>
    </row>
    <row r="39" spans="1:22" s="26" customFormat="1" ht="16.5" customHeight="1" x14ac:dyDescent="0.25">
      <c r="A39" s="36"/>
      <c r="B39" s="37" t="s">
        <v>49</v>
      </c>
      <c r="C39" s="38" t="str">
        <f>IF(B39&gt;0,IFERROR(VLOOKUP(B39,[1]KODY_ISO!$C$2:$J$300,4,FALSE),"wpisz nazwę"),"")</f>
        <v>wpisz nazwę</v>
      </c>
      <c r="D39" s="38" t="str">
        <f>IF(B39&gt;0,IFERROR(VLOOKUP(B39,[1]KODY_ISO!$B$2:$J$300,2,FALSE),"wpisz nazwę"),"")</f>
        <v>COL</v>
      </c>
      <c r="E39" s="39">
        <v>1</v>
      </c>
      <c r="F39" s="40"/>
      <c r="G39" s="41"/>
      <c r="H39" s="41"/>
      <c r="I39" s="41"/>
      <c r="J39" s="42"/>
      <c r="K39" s="43">
        <f t="shared" si="2"/>
        <v>0</v>
      </c>
      <c r="L39" s="40"/>
      <c r="M39" s="41"/>
      <c r="N39" s="41"/>
      <c r="O39" s="42"/>
      <c r="P39" s="44">
        <f t="shared" si="1"/>
        <v>0</v>
      </c>
      <c r="Q39" s="35"/>
      <c r="R39" s="35"/>
      <c r="S39" s="35"/>
      <c r="T39" s="35"/>
      <c r="U39" s="35"/>
      <c r="V39" s="35"/>
    </row>
    <row r="40" spans="1:22" s="26" customFormat="1" ht="16.5" customHeight="1" x14ac:dyDescent="0.25">
      <c r="A40" s="36"/>
      <c r="B40" s="37" t="s">
        <v>50</v>
      </c>
      <c r="C40" s="38" t="str">
        <f>IF(B40&gt;0,IFERROR(VLOOKUP(B40,[1]KODY_ISO!$C$2:$J$300,4,FALSE),"wpisz nazwę"),"")</f>
        <v>wpisz nazwę</v>
      </c>
      <c r="D40" s="38" t="str">
        <f>IF(B40&gt;0,IFERROR(VLOOKUP(B40,[1]KODY_ISO!$B$2:$J$300,2,FALSE),"wpisz nazwę"),"")</f>
        <v>BRA</v>
      </c>
      <c r="E40" s="39">
        <v>1</v>
      </c>
      <c r="F40" s="40"/>
      <c r="G40" s="41"/>
      <c r="H40" s="41"/>
      <c r="I40" s="41"/>
      <c r="J40" s="42"/>
      <c r="K40" s="45">
        <f t="shared" si="2"/>
        <v>0</v>
      </c>
      <c r="L40" s="40"/>
      <c r="M40" s="41"/>
      <c r="N40" s="41"/>
      <c r="O40" s="42"/>
      <c r="P40" s="46">
        <f t="shared" si="1"/>
        <v>0</v>
      </c>
      <c r="Q40" s="35"/>
    </row>
    <row r="41" spans="1:22" s="26" customFormat="1" ht="16.5" customHeight="1" x14ac:dyDescent="0.25">
      <c r="A41" s="36"/>
      <c r="B41" s="37" t="s">
        <v>51</v>
      </c>
      <c r="C41" s="38" t="str">
        <f>IF(B41&gt;0,IFERROR(VLOOKUP(B41,[1]KODY_ISO!$C$2:$J$300,4,FALSE),"wpisz nazwę"),"")</f>
        <v>wpisz nazwę</v>
      </c>
      <c r="D41" s="38" t="str">
        <f>IF(B41&gt;0,IFERROR(VLOOKUP(B41,[1]KODY_ISO!$B$2:$J$300,2,FALSE),"wpisz nazwę"),"")</f>
        <v>SEN</v>
      </c>
      <c r="E41" s="39">
        <v>1</v>
      </c>
      <c r="F41" s="40"/>
      <c r="G41" s="41"/>
      <c r="H41" s="41"/>
      <c r="I41" s="41"/>
      <c r="J41" s="42"/>
      <c r="K41" s="43">
        <f t="shared" ref="K41:K65" si="3">SUM(F41:J41)</f>
        <v>0</v>
      </c>
      <c r="L41" s="40"/>
      <c r="M41" s="41"/>
      <c r="N41" s="41"/>
      <c r="O41" s="42"/>
      <c r="P41" s="44">
        <f t="shared" si="1"/>
        <v>0</v>
      </c>
      <c r="Q41" s="35"/>
      <c r="R41" s="35"/>
      <c r="S41" s="35"/>
      <c r="T41" s="35"/>
      <c r="U41" s="35"/>
      <c r="V41" s="35"/>
    </row>
    <row r="42" spans="1:22" s="26" customFormat="1" ht="16.5" customHeight="1" x14ac:dyDescent="0.25">
      <c r="A42" s="36"/>
      <c r="B42" s="37" t="s">
        <v>52</v>
      </c>
      <c r="C42" s="38" t="str">
        <f>IF(B42&gt;0,IFERROR(VLOOKUP(B42,[1]KODY_ISO!$C$2:$J$300,4,FALSE),"wpisz nazwę"),"")</f>
        <v>wpisz nazwę</v>
      </c>
      <c r="D42" s="38" t="str">
        <f>IF(B42&gt;0,IFERROR(VLOOKUP(B42,[1]KODY_ISO!$B$2:$J$300,2,FALSE),"wpisz nazwę"),"")</f>
        <v>LKA</v>
      </c>
      <c r="E42" s="39">
        <v>1</v>
      </c>
      <c r="F42" s="40"/>
      <c r="G42" s="41"/>
      <c r="H42" s="41"/>
      <c r="I42" s="41"/>
      <c r="J42" s="42"/>
      <c r="K42" s="43">
        <f t="shared" si="3"/>
        <v>0</v>
      </c>
      <c r="L42" s="40"/>
      <c r="M42" s="41"/>
      <c r="N42" s="41"/>
      <c r="O42" s="42"/>
      <c r="P42" s="44">
        <f t="shared" si="1"/>
        <v>0</v>
      </c>
      <c r="Q42" s="35"/>
      <c r="R42" s="35"/>
      <c r="S42" s="35"/>
      <c r="T42" s="35"/>
      <c r="U42" s="35"/>
      <c r="V42" s="35"/>
    </row>
    <row r="43" spans="1:22" s="26" customFormat="1" ht="16.5" hidden="1" customHeight="1" x14ac:dyDescent="0.25">
      <c r="A43" s="36"/>
      <c r="B43" s="37"/>
      <c r="C43" s="38" t="str">
        <f>IF(B43&gt;0,IFERROR(VLOOKUP(B43,[1]KODY_ISO!$C$2:$J$300,4,FALSE),"wpisz nazwę"),"")</f>
        <v/>
      </c>
      <c r="D43" s="38" t="str">
        <f>IF(B43&gt;0,IFERROR(VLOOKUP(B43,[1]KODY_ISO!$B$2:$J$300,2,FALSE),"wpisz nazwę"),"")</f>
        <v/>
      </c>
      <c r="E43" s="39"/>
      <c r="F43" s="40"/>
      <c r="G43" s="41"/>
      <c r="H43" s="41"/>
      <c r="I43" s="41"/>
      <c r="J43" s="42"/>
      <c r="K43" s="45">
        <f t="shared" si="3"/>
        <v>0</v>
      </c>
      <c r="L43" s="40"/>
      <c r="M43" s="41"/>
      <c r="N43" s="41"/>
      <c r="O43" s="42"/>
      <c r="P43" s="46">
        <f t="shared" si="1"/>
        <v>0</v>
      </c>
      <c r="Q43" s="35"/>
    </row>
    <row r="44" spans="1:22" s="26" customFormat="1" ht="16.5" hidden="1" customHeight="1" x14ac:dyDescent="0.25">
      <c r="A44" s="36"/>
      <c r="B44" s="37"/>
      <c r="C44" s="38" t="str">
        <f>IF(B44&gt;0,IFERROR(VLOOKUP(B44,[1]KODY_ISO!$C$2:$J$300,4,FALSE),"wpisz nazwę"),"")</f>
        <v/>
      </c>
      <c r="D44" s="38" t="str">
        <f>IF(B44&gt;0,IFERROR(VLOOKUP(B44,[1]KODY_ISO!$B$2:$J$300,2,FALSE),"wpisz nazwę"),"")</f>
        <v/>
      </c>
      <c r="E44" s="39"/>
      <c r="F44" s="40"/>
      <c r="G44" s="41"/>
      <c r="H44" s="41"/>
      <c r="I44" s="41"/>
      <c r="J44" s="42"/>
      <c r="K44" s="43">
        <f t="shared" si="3"/>
        <v>0</v>
      </c>
      <c r="L44" s="40"/>
      <c r="M44" s="41"/>
      <c r="N44" s="41"/>
      <c r="O44" s="42"/>
      <c r="P44" s="44">
        <f t="shared" si="1"/>
        <v>0</v>
      </c>
      <c r="Q44" s="35"/>
    </row>
    <row r="45" spans="1:22" s="26" customFormat="1" ht="16.5" hidden="1" customHeight="1" x14ac:dyDescent="0.25">
      <c r="A45" s="36"/>
      <c r="B45" s="37"/>
      <c r="C45" s="38" t="str">
        <f>IF(B45&gt;0,IFERROR(VLOOKUP(B45,[1]KODY_ISO!$C$2:$J$300,4,FALSE),"wpisz nazwę"),"")</f>
        <v/>
      </c>
      <c r="D45" s="38" t="str">
        <f>IF(B45&gt;0,IFERROR(VLOOKUP(B45,[1]KODY_ISO!$B$2:$J$300,2,FALSE),"wpisz nazwę"),"")</f>
        <v/>
      </c>
      <c r="E45" s="39"/>
      <c r="F45" s="40"/>
      <c r="G45" s="41"/>
      <c r="H45" s="41"/>
      <c r="I45" s="41"/>
      <c r="J45" s="42"/>
      <c r="K45" s="45">
        <f t="shared" si="3"/>
        <v>0</v>
      </c>
      <c r="L45" s="40"/>
      <c r="M45" s="41"/>
      <c r="N45" s="41"/>
      <c r="O45" s="42"/>
      <c r="P45" s="46">
        <f t="shared" si="1"/>
        <v>0</v>
      </c>
      <c r="Q45" s="35"/>
      <c r="R45" s="35"/>
      <c r="S45" s="35"/>
      <c r="T45" s="35"/>
      <c r="U45" s="35"/>
      <c r="V45" s="35"/>
    </row>
    <row r="46" spans="1:22" s="26" customFormat="1" ht="16.5" hidden="1" customHeight="1" x14ac:dyDescent="0.25">
      <c r="A46" s="36"/>
      <c r="B46" s="37"/>
      <c r="C46" s="38" t="str">
        <f>IF(B46&gt;0,IFERROR(VLOOKUP(B46,[1]KODY_ISO!$C$2:$J$300,4,FALSE),"wpisz nazwę"),"")</f>
        <v/>
      </c>
      <c r="D46" s="38" t="str">
        <f>IF(B46&gt;0,IFERROR(VLOOKUP(B46,[1]KODY_ISO!$B$2:$J$300,2,FALSE),"wpisz nazwę"),"")</f>
        <v/>
      </c>
      <c r="E46" s="39"/>
      <c r="F46" s="40"/>
      <c r="G46" s="41"/>
      <c r="H46" s="41"/>
      <c r="I46" s="41"/>
      <c r="J46" s="42"/>
      <c r="K46" s="43">
        <f t="shared" si="3"/>
        <v>0</v>
      </c>
      <c r="L46" s="40"/>
      <c r="M46" s="41"/>
      <c r="N46" s="41"/>
      <c r="O46" s="42"/>
      <c r="P46" s="44">
        <f t="shared" si="1"/>
        <v>0</v>
      </c>
      <c r="Q46" s="35"/>
    </row>
    <row r="47" spans="1:22" s="26" customFormat="1" ht="16.5" hidden="1" customHeight="1" x14ac:dyDescent="0.25">
      <c r="A47" s="36"/>
      <c r="B47" s="37"/>
      <c r="C47" s="38" t="str">
        <f>IF(B47&gt;0,IFERROR(VLOOKUP(B47,[1]KODY_ISO!$C$2:$J$300,4,FALSE),"wpisz nazwę"),"")</f>
        <v/>
      </c>
      <c r="D47" s="38" t="str">
        <f>IF(B47&gt;0,IFERROR(VLOOKUP(B47,[1]KODY_ISO!$B$2:$J$300,2,FALSE),"wpisz nazwę"),"")</f>
        <v/>
      </c>
      <c r="E47" s="39"/>
      <c r="F47" s="40"/>
      <c r="G47" s="41"/>
      <c r="H47" s="41"/>
      <c r="I47" s="41"/>
      <c r="J47" s="42"/>
      <c r="K47" s="45">
        <f t="shared" si="3"/>
        <v>0</v>
      </c>
      <c r="L47" s="40"/>
      <c r="M47" s="41"/>
      <c r="N47" s="41"/>
      <c r="O47" s="42"/>
      <c r="P47" s="46">
        <f t="shared" si="1"/>
        <v>0</v>
      </c>
      <c r="Q47" s="35"/>
      <c r="R47" s="35"/>
      <c r="S47" s="35"/>
      <c r="T47" s="35"/>
      <c r="U47" s="35"/>
      <c r="V47" s="35"/>
    </row>
    <row r="48" spans="1:22" s="26" customFormat="1" ht="15.75" hidden="1" x14ac:dyDescent="0.25">
      <c r="A48" s="36"/>
      <c r="B48" s="37"/>
      <c r="C48" s="38" t="str">
        <f>IF(B48&gt;0,IFERROR(VLOOKUP(B48,[1]KODY_ISO!$C$2:$J$300,4,FALSE),"wpisz nazwę"),"")</f>
        <v/>
      </c>
      <c r="D48" s="38" t="str">
        <f>IF(B48&gt;0,IFERROR(VLOOKUP(B48,[1]KODY_ISO!$B$2:$J$300,2,FALSE),"wpisz nazwę"),"")</f>
        <v/>
      </c>
      <c r="E48" s="39"/>
      <c r="F48" s="40"/>
      <c r="G48" s="41"/>
      <c r="H48" s="41"/>
      <c r="I48" s="41"/>
      <c r="J48" s="42"/>
      <c r="K48" s="45">
        <f t="shared" si="3"/>
        <v>0</v>
      </c>
      <c r="L48" s="40"/>
      <c r="M48" s="41"/>
      <c r="N48" s="41"/>
      <c r="O48" s="42"/>
      <c r="P48" s="46">
        <f t="shared" si="1"/>
        <v>0</v>
      </c>
      <c r="Q48" s="35"/>
      <c r="R48" s="35"/>
      <c r="S48" s="35"/>
      <c r="T48" s="35"/>
      <c r="U48" s="35"/>
      <c r="V48" s="35"/>
    </row>
    <row r="49" spans="1:22" s="26" customFormat="1" ht="15.75" hidden="1" x14ac:dyDescent="0.25">
      <c r="A49" s="36"/>
      <c r="B49" s="37"/>
      <c r="C49" s="38" t="str">
        <f>IF(B49&gt;0,IFERROR(VLOOKUP(B49,[1]KODY_ISO!$C$2:$J$300,4,FALSE),"wpisz nazwę"),"")</f>
        <v/>
      </c>
      <c r="D49" s="38" t="str">
        <f>IF(B49&gt;0,IFERROR(VLOOKUP(B49,[1]KODY_ISO!$B$2:$J$300,2,FALSE),"wpisz nazwę"),"")</f>
        <v/>
      </c>
      <c r="E49" s="39"/>
      <c r="F49" s="40"/>
      <c r="G49" s="41"/>
      <c r="H49" s="41"/>
      <c r="I49" s="41"/>
      <c r="J49" s="42"/>
      <c r="K49" s="43">
        <f t="shared" si="3"/>
        <v>0</v>
      </c>
      <c r="L49" s="40"/>
      <c r="M49" s="41"/>
      <c r="N49" s="41"/>
      <c r="O49" s="42"/>
      <c r="P49" s="44">
        <f t="shared" si="1"/>
        <v>0</v>
      </c>
      <c r="Q49" s="35"/>
    </row>
    <row r="50" spans="1:22" s="26" customFormat="1" ht="15.75" hidden="1" x14ac:dyDescent="0.25">
      <c r="A50" s="36"/>
      <c r="B50" s="37"/>
      <c r="C50" s="38" t="str">
        <f>IF(B50&gt;0,IFERROR(VLOOKUP(B50,[1]KODY_ISO!$C$2:$J$300,4,FALSE),"wpisz nazwę"),"")</f>
        <v/>
      </c>
      <c r="D50" s="38" t="str">
        <f>IF(B50&gt;0,IFERROR(VLOOKUP(B50,[1]KODY_ISO!$B$2:$J$300,2,FALSE),"wpisz nazwę"),"")</f>
        <v/>
      </c>
      <c r="E50" s="39"/>
      <c r="F50" s="40"/>
      <c r="G50" s="41"/>
      <c r="H50" s="41"/>
      <c r="I50" s="41"/>
      <c r="J50" s="42"/>
      <c r="K50" s="45">
        <f t="shared" si="3"/>
        <v>0</v>
      </c>
      <c r="L50" s="40"/>
      <c r="M50" s="41"/>
      <c r="N50" s="41"/>
      <c r="O50" s="42"/>
      <c r="P50" s="46">
        <f t="shared" si="1"/>
        <v>0</v>
      </c>
      <c r="Q50" s="35"/>
      <c r="R50" s="35"/>
      <c r="S50" s="35"/>
      <c r="T50" s="35"/>
      <c r="U50" s="35"/>
      <c r="V50" s="35"/>
    </row>
    <row r="51" spans="1:22" s="26" customFormat="1" ht="15.75" hidden="1" x14ac:dyDescent="0.25">
      <c r="A51" s="36"/>
      <c r="B51" s="37"/>
      <c r="C51" s="38" t="str">
        <f>IF(B51&gt;0,IFERROR(VLOOKUP(B51,[1]KODY_ISO!$C$2:$J$300,4,FALSE),"wpisz nazwę"),"")</f>
        <v/>
      </c>
      <c r="D51" s="38" t="str">
        <f>IF(B51&gt;0,IFERROR(VLOOKUP(B51,[1]KODY_ISO!$B$2:$J$300,2,FALSE),"wpisz nazwę"),"")</f>
        <v/>
      </c>
      <c r="E51" s="39"/>
      <c r="F51" s="40"/>
      <c r="G51" s="41"/>
      <c r="H51" s="41"/>
      <c r="I51" s="41"/>
      <c r="J51" s="42"/>
      <c r="K51" s="45">
        <f t="shared" si="3"/>
        <v>0</v>
      </c>
      <c r="L51" s="40"/>
      <c r="M51" s="41"/>
      <c r="N51" s="41"/>
      <c r="O51" s="42"/>
      <c r="P51" s="46">
        <f t="shared" si="1"/>
        <v>0</v>
      </c>
      <c r="Q51" s="35"/>
    </row>
    <row r="52" spans="1:22" s="26" customFormat="1" ht="15.75" hidden="1" x14ac:dyDescent="0.25">
      <c r="A52" s="36"/>
      <c r="B52" s="37"/>
      <c r="C52" s="38" t="str">
        <f>IF(B52&gt;0,IFERROR(VLOOKUP(B52,[1]KODY_ISO!$C$2:$J$300,4,FALSE),"wpisz nazwę"),"")</f>
        <v/>
      </c>
      <c r="D52" s="38" t="str">
        <f>IF(B52&gt;0,IFERROR(VLOOKUP(B52,[1]KODY_ISO!$B$2:$J$300,2,FALSE),"wpisz nazwę"),"")</f>
        <v/>
      </c>
      <c r="E52" s="39"/>
      <c r="F52" s="40"/>
      <c r="G52" s="41"/>
      <c r="H52" s="41"/>
      <c r="I52" s="41"/>
      <c r="J52" s="42"/>
      <c r="K52" s="43">
        <f>SUM(F52:J52)</f>
        <v>0</v>
      </c>
      <c r="L52" s="40"/>
      <c r="M52" s="41"/>
      <c r="N52" s="41"/>
      <c r="O52" s="42"/>
      <c r="P52" s="44">
        <f>SUM(L52:O52)</f>
        <v>0</v>
      </c>
      <c r="Q52" s="35"/>
      <c r="R52" s="35"/>
      <c r="S52" s="35"/>
      <c r="T52" s="35"/>
      <c r="U52" s="35"/>
      <c r="V52" s="35"/>
    </row>
    <row r="53" spans="1:22" s="26" customFormat="1" ht="15.75" hidden="1" x14ac:dyDescent="0.25">
      <c r="A53" s="36"/>
      <c r="B53" s="37"/>
      <c r="C53" s="38" t="str">
        <f>IF(B53&gt;0,IFERROR(VLOOKUP(B53,[1]KODY_ISO!$C$2:$J$300,4,FALSE),"wpisz nazwę"),"")</f>
        <v/>
      </c>
      <c r="D53" s="38" t="str">
        <f>IF(B53&gt;0,IFERROR(VLOOKUP(B53,[1]KODY_ISO!$B$2:$J$300,2,FALSE),"wpisz nazwę"),"")</f>
        <v/>
      </c>
      <c r="E53" s="39"/>
      <c r="F53" s="40"/>
      <c r="G53" s="41"/>
      <c r="H53" s="41"/>
      <c r="I53" s="41"/>
      <c r="J53" s="42"/>
      <c r="K53" s="45">
        <f>SUM(F53:J53)</f>
        <v>0</v>
      </c>
      <c r="L53" s="40"/>
      <c r="M53" s="41"/>
      <c r="N53" s="41"/>
      <c r="O53" s="42"/>
      <c r="P53" s="46">
        <f>SUM(L53:O53)</f>
        <v>0</v>
      </c>
      <c r="Q53" s="35"/>
    </row>
    <row r="54" spans="1:22" s="26" customFormat="1" ht="15.75" hidden="1" x14ac:dyDescent="0.25">
      <c r="A54" s="36"/>
      <c r="B54" s="37"/>
      <c r="C54" s="38" t="str">
        <f>IF(B54&gt;0,IFERROR(VLOOKUP(B54,[1]KODY_ISO!$C$2:$J$300,4,FALSE),"wpisz nazwę"),"")</f>
        <v/>
      </c>
      <c r="D54" s="38" t="str">
        <f>IF(B54&gt;0,IFERROR(VLOOKUP(B54,[1]KODY_ISO!$B$2:$J$300,2,FALSE),"wpisz nazwę"),"")</f>
        <v/>
      </c>
      <c r="E54" s="39"/>
      <c r="F54" s="40"/>
      <c r="G54" s="41"/>
      <c r="H54" s="41"/>
      <c r="I54" s="41"/>
      <c r="J54" s="42"/>
      <c r="K54" s="45">
        <f>SUM(F54:J54)</f>
        <v>0</v>
      </c>
      <c r="L54" s="40"/>
      <c r="M54" s="41"/>
      <c r="N54" s="41"/>
      <c r="O54" s="42"/>
      <c r="P54" s="46">
        <f>SUM(L54:O54)</f>
        <v>0</v>
      </c>
      <c r="Q54" s="35"/>
    </row>
    <row r="55" spans="1:22" s="26" customFormat="1" ht="15.75" hidden="1" x14ac:dyDescent="0.25">
      <c r="A55" s="36"/>
      <c r="B55" s="37"/>
      <c r="C55" s="38" t="str">
        <f>IF(B55&gt;0,IFERROR(VLOOKUP(B55,[1]KODY_ISO!$C$2:$J$300,4,FALSE),"wpisz nazwę"),"")</f>
        <v/>
      </c>
      <c r="D55" s="38" t="str">
        <f>IF(B55&gt;0,IFERROR(VLOOKUP(B55,[1]KODY_ISO!$B$2:$J$300,2,FALSE),"wpisz nazwę"),"")</f>
        <v/>
      </c>
      <c r="E55" s="39"/>
      <c r="F55" s="40"/>
      <c r="G55" s="41"/>
      <c r="H55" s="41"/>
      <c r="I55" s="41"/>
      <c r="J55" s="42"/>
      <c r="K55" s="43">
        <f>SUM(F55:J55)</f>
        <v>0</v>
      </c>
      <c r="L55" s="40"/>
      <c r="M55" s="41"/>
      <c r="N55" s="41"/>
      <c r="O55" s="42"/>
      <c r="P55" s="44">
        <f>SUM(L55:O55)</f>
        <v>0</v>
      </c>
      <c r="Q55" s="35"/>
      <c r="R55" s="35"/>
      <c r="S55" s="35"/>
      <c r="T55" s="35"/>
      <c r="U55" s="35"/>
      <c r="V55" s="35"/>
    </row>
    <row r="56" spans="1:22" s="26" customFormat="1" ht="15.75" hidden="1" x14ac:dyDescent="0.25">
      <c r="A56" s="36"/>
      <c r="B56" s="37"/>
      <c r="C56" s="38" t="str">
        <f>IF(B56&gt;0,IFERROR(VLOOKUP(B56,[1]KODY_ISO!$C$2:$J$300,4,FALSE),"wpisz nazwę"),"")</f>
        <v/>
      </c>
      <c r="D56" s="38" t="str">
        <f>IF(B56&gt;0,IFERROR(VLOOKUP(B56,[1]KODY_ISO!$B$2:$J$300,2,FALSE),"wpisz nazwę"),"")</f>
        <v/>
      </c>
      <c r="E56" s="39"/>
      <c r="F56" s="40"/>
      <c r="G56" s="41"/>
      <c r="H56" s="41"/>
      <c r="I56" s="41"/>
      <c r="J56" s="42"/>
      <c r="K56" s="45">
        <f t="shared" si="3"/>
        <v>0</v>
      </c>
      <c r="L56" s="40"/>
      <c r="M56" s="41"/>
      <c r="N56" s="41"/>
      <c r="O56" s="42"/>
      <c r="P56" s="46">
        <f t="shared" si="1"/>
        <v>0</v>
      </c>
      <c r="Q56" s="35"/>
    </row>
    <row r="57" spans="1:22" s="26" customFormat="1" ht="15.75" hidden="1" x14ac:dyDescent="0.25">
      <c r="A57" s="36"/>
      <c r="B57" s="37"/>
      <c r="C57" s="38" t="str">
        <f>IF(B57&gt;0,IFERROR(VLOOKUP(B57,[1]KODY_ISO!$C$2:$J$300,4,FALSE),"wpisz nazwę"),"")</f>
        <v/>
      </c>
      <c r="D57" s="38" t="str">
        <f>IF(B57&gt;0,IFERROR(VLOOKUP(B57,[1]KODY_ISO!$B$2:$J$300,2,FALSE),"wpisz nazwę"),"")</f>
        <v/>
      </c>
      <c r="E57" s="39"/>
      <c r="F57" s="40"/>
      <c r="G57" s="41"/>
      <c r="H57" s="41"/>
      <c r="I57" s="41"/>
      <c r="J57" s="42"/>
      <c r="K57" s="43">
        <f t="shared" si="3"/>
        <v>0</v>
      </c>
      <c r="L57" s="40"/>
      <c r="M57" s="41"/>
      <c r="N57" s="41"/>
      <c r="O57" s="42"/>
      <c r="P57" s="44">
        <f t="shared" si="1"/>
        <v>0</v>
      </c>
      <c r="Q57" s="35"/>
      <c r="R57" s="35"/>
      <c r="S57" s="35"/>
      <c r="T57" s="35"/>
      <c r="U57" s="35"/>
      <c r="V57" s="35"/>
    </row>
    <row r="58" spans="1:22" s="26" customFormat="1" ht="15.75" hidden="1" x14ac:dyDescent="0.25">
      <c r="A58" s="36"/>
      <c r="B58" s="37"/>
      <c r="C58" s="38" t="str">
        <f>IF(B58&gt;0,IFERROR(VLOOKUP(B58,[1]KODY_ISO!$C$2:$J$300,4,FALSE),"wpisz nazwę"),"")</f>
        <v/>
      </c>
      <c r="D58" s="38" t="str">
        <f>IF(B58&gt;0,IFERROR(VLOOKUP(B58,[1]KODY_ISO!$B$2:$J$300,2,FALSE),"wpisz nazwę"),"")</f>
        <v/>
      </c>
      <c r="E58" s="39"/>
      <c r="F58" s="40"/>
      <c r="G58" s="41"/>
      <c r="H58" s="41"/>
      <c r="I58" s="41"/>
      <c r="J58" s="42"/>
      <c r="K58" s="45">
        <f t="shared" ref="K58:K63" si="4">SUM(F58:J58)</f>
        <v>0</v>
      </c>
      <c r="L58" s="40"/>
      <c r="M58" s="41"/>
      <c r="N58" s="41"/>
      <c r="O58" s="42"/>
      <c r="P58" s="46">
        <f t="shared" si="1"/>
        <v>0</v>
      </c>
      <c r="Q58" s="35"/>
    </row>
    <row r="59" spans="1:22" s="26" customFormat="1" ht="15.75" hidden="1" x14ac:dyDescent="0.25">
      <c r="A59" s="36"/>
      <c r="B59" s="37"/>
      <c r="C59" s="38" t="str">
        <f>IF(B59&gt;0,IFERROR(VLOOKUP(B59,[1]KODY_ISO!$C$2:$J$300,4,FALSE),"wpisz nazwę"),"")</f>
        <v/>
      </c>
      <c r="D59" s="38" t="str">
        <f>IF(B59&gt;0,IFERROR(VLOOKUP(B59,[1]KODY_ISO!$B$2:$J$300,2,FALSE),"wpisz nazwę"),"")</f>
        <v/>
      </c>
      <c r="E59" s="39"/>
      <c r="F59" s="40"/>
      <c r="G59" s="41"/>
      <c r="H59" s="41"/>
      <c r="I59" s="41"/>
      <c r="J59" s="42"/>
      <c r="K59" s="45">
        <f t="shared" si="4"/>
        <v>0</v>
      </c>
      <c r="L59" s="40"/>
      <c r="M59" s="41"/>
      <c r="N59" s="41"/>
      <c r="O59" s="42"/>
      <c r="P59" s="46">
        <f t="shared" si="1"/>
        <v>0</v>
      </c>
      <c r="Q59" s="35"/>
    </row>
    <row r="60" spans="1:22" s="26" customFormat="1" ht="15.75" hidden="1" x14ac:dyDescent="0.25">
      <c r="A60" s="36"/>
      <c r="B60" s="37"/>
      <c r="C60" s="38" t="str">
        <f>IF(B60&gt;0,IFERROR(VLOOKUP(B60,[1]KODY_ISO!$C$2:$J$300,4,FALSE),"wpisz nazwę"),"")</f>
        <v/>
      </c>
      <c r="D60" s="38" t="str">
        <f>IF(B60&gt;0,IFERROR(VLOOKUP(B60,[1]KODY_ISO!$B$2:$J$300,2,FALSE),"wpisz nazwę"),"")</f>
        <v/>
      </c>
      <c r="E60" s="39"/>
      <c r="F60" s="40"/>
      <c r="G60" s="41"/>
      <c r="H60" s="41"/>
      <c r="I60" s="41"/>
      <c r="J60" s="42"/>
      <c r="K60" s="43">
        <f t="shared" si="4"/>
        <v>0</v>
      </c>
      <c r="L60" s="40"/>
      <c r="M60" s="41"/>
      <c r="N60" s="41"/>
      <c r="O60" s="42"/>
      <c r="P60" s="44">
        <f t="shared" si="1"/>
        <v>0</v>
      </c>
      <c r="Q60" s="35"/>
      <c r="R60" s="35"/>
      <c r="S60" s="35"/>
      <c r="T60" s="35"/>
      <c r="U60" s="35"/>
      <c r="V60" s="35"/>
    </row>
    <row r="61" spans="1:22" s="26" customFormat="1" ht="15.75" hidden="1" x14ac:dyDescent="0.25">
      <c r="A61" s="36"/>
      <c r="B61" s="37"/>
      <c r="C61" s="38" t="str">
        <f>IF(B61&gt;0,IFERROR(VLOOKUP(B61,[1]KODY_ISO!$C$2:$J$300,4,FALSE),"wpisz nazwę"),"")</f>
        <v/>
      </c>
      <c r="D61" s="38" t="str">
        <f>IF(B61&gt;0,IFERROR(VLOOKUP(B61,[1]KODY_ISO!$B$2:$J$300,2,FALSE),"wpisz nazwę"),"")</f>
        <v/>
      </c>
      <c r="E61" s="39"/>
      <c r="F61" s="40"/>
      <c r="G61" s="41"/>
      <c r="H61" s="41"/>
      <c r="I61" s="41"/>
      <c r="J61" s="42"/>
      <c r="K61" s="45">
        <f t="shared" si="4"/>
        <v>0</v>
      </c>
      <c r="L61" s="40"/>
      <c r="M61" s="41"/>
      <c r="N61" s="41"/>
      <c r="O61" s="42"/>
      <c r="P61" s="46">
        <f t="shared" si="1"/>
        <v>0</v>
      </c>
      <c r="Q61" s="35"/>
    </row>
    <row r="62" spans="1:22" s="26" customFormat="1" ht="15.75" hidden="1" x14ac:dyDescent="0.25">
      <c r="A62" s="36"/>
      <c r="B62" s="37"/>
      <c r="C62" s="38" t="str">
        <f>IF(B62&gt;0,IFERROR(VLOOKUP(B62,[1]KODY_ISO!$C$2:$J$300,4,FALSE),"wpisz nazwę"),"")</f>
        <v/>
      </c>
      <c r="D62" s="38" t="str">
        <f>IF(B62&gt;0,IFERROR(VLOOKUP(B62,[1]KODY_ISO!$B$2:$J$300,2,FALSE),"wpisz nazwę"),"")</f>
        <v/>
      </c>
      <c r="E62" s="39"/>
      <c r="F62" s="40"/>
      <c r="G62" s="41"/>
      <c r="H62" s="41"/>
      <c r="I62" s="41"/>
      <c r="J62" s="42"/>
      <c r="K62" s="45">
        <f t="shared" si="4"/>
        <v>0</v>
      </c>
      <c r="L62" s="40"/>
      <c r="M62" s="41"/>
      <c r="N62" s="41"/>
      <c r="O62" s="42"/>
      <c r="P62" s="46">
        <f>SUM(L62:O62)</f>
        <v>0</v>
      </c>
      <c r="Q62" s="35"/>
    </row>
    <row r="63" spans="1:22" s="26" customFormat="1" ht="15.75" hidden="1" x14ac:dyDescent="0.25">
      <c r="A63" s="36"/>
      <c r="B63" s="37"/>
      <c r="C63" s="38" t="str">
        <f>IF(B63&gt;0,IFERROR(VLOOKUP(B63,[1]KODY_ISO!$C$2:$J$300,4,FALSE),"wpisz nazwę"),"")</f>
        <v/>
      </c>
      <c r="D63" s="38" t="str">
        <f>IF(B63&gt;0,IFERROR(VLOOKUP(B63,[1]KODY_ISO!$B$2:$J$300,2,FALSE),"wpisz nazwę"),"")</f>
        <v/>
      </c>
      <c r="E63" s="39"/>
      <c r="F63" s="40"/>
      <c r="G63" s="41"/>
      <c r="H63" s="41"/>
      <c r="I63" s="41"/>
      <c r="J63" s="42"/>
      <c r="K63" s="43">
        <f t="shared" si="4"/>
        <v>0</v>
      </c>
      <c r="L63" s="40"/>
      <c r="M63" s="41"/>
      <c r="N63" s="41"/>
      <c r="O63" s="42"/>
      <c r="P63" s="44">
        <f>SUM(L63:O63)</f>
        <v>0</v>
      </c>
      <c r="Q63" s="35"/>
      <c r="R63" s="35"/>
      <c r="S63" s="35"/>
      <c r="T63" s="35"/>
      <c r="U63" s="35"/>
      <c r="V63" s="35"/>
    </row>
    <row r="64" spans="1:22" s="26" customFormat="1" ht="15.75" hidden="1" x14ac:dyDescent="0.25">
      <c r="A64" s="36"/>
      <c r="B64" s="37"/>
      <c r="C64" s="38" t="str">
        <f>IF(B64&gt;0,IFERROR(VLOOKUP(B64,[1]KODY_ISO!$C$2:$J$300,4,FALSE),"wpisz nazwę"),"")</f>
        <v/>
      </c>
      <c r="D64" s="38" t="str">
        <f>IF(B64&gt;0,IFERROR(VLOOKUP(B64,[1]KODY_ISO!$B$2:$J$300,2,FALSE),"wpisz nazwę"),"")</f>
        <v/>
      </c>
      <c r="E64" s="39"/>
      <c r="F64" s="40"/>
      <c r="G64" s="41"/>
      <c r="H64" s="41"/>
      <c r="I64" s="41"/>
      <c r="J64" s="42"/>
      <c r="K64" s="43">
        <f t="shared" si="3"/>
        <v>0</v>
      </c>
      <c r="L64" s="40"/>
      <c r="M64" s="41"/>
      <c r="N64" s="41"/>
      <c r="O64" s="42"/>
      <c r="P64" s="44">
        <f t="shared" si="1"/>
        <v>0</v>
      </c>
      <c r="Q64" s="35"/>
      <c r="R64" s="35"/>
      <c r="S64" s="35"/>
      <c r="T64" s="35"/>
      <c r="U64" s="35"/>
      <c r="V64" s="35"/>
    </row>
    <row r="65" spans="1:22" s="26" customFormat="1" ht="15.75" hidden="1" x14ac:dyDescent="0.25">
      <c r="A65" s="36"/>
      <c r="B65" s="37"/>
      <c r="C65" s="38" t="str">
        <f>IF(B65&gt;0,IFERROR(VLOOKUP(B65,[1]KODY_ISO!$C$2:$J$300,4,FALSE),"wpisz nazwę"),"")</f>
        <v/>
      </c>
      <c r="D65" s="38" t="str">
        <f>IF(B65&gt;0,IFERROR(VLOOKUP(B65,[1]KODY_ISO!$B$2:$J$300,2,FALSE),"wpisz nazwę"),"")</f>
        <v/>
      </c>
      <c r="E65" s="39"/>
      <c r="F65" s="40"/>
      <c r="G65" s="41"/>
      <c r="H65" s="41"/>
      <c r="I65" s="41"/>
      <c r="J65" s="42"/>
      <c r="K65" s="45">
        <f t="shared" si="3"/>
        <v>0</v>
      </c>
      <c r="L65" s="40"/>
      <c r="M65" s="41"/>
      <c r="N65" s="41"/>
      <c r="O65" s="42"/>
      <c r="P65" s="47">
        <f t="shared" si="1"/>
        <v>0</v>
      </c>
      <c r="Q65" s="35"/>
    </row>
    <row r="66" spans="1:22" s="26" customFormat="1" ht="15.75" hidden="1" x14ac:dyDescent="0.25">
      <c r="A66" s="36"/>
      <c r="B66" s="37"/>
      <c r="C66" s="38" t="str">
        <f>IF(B66&gt;0,IFERROR(VLOOKUP(B66,[1]KODY_ISO!$C$2:$J$300,4,FALSE),"wpisz nazwę"),"")</f>
        <v/>
      </c>
      <c r="D66" s="38" t="str">
        <f>IF(B66&gt;0,IFERROR(VLOOKUP(B66,[1]KODY_ISO!$B$2:$J$300,2,FALSE),"wpisz nazwę"),"")</f>
        <v/>
      </c>
      <c r="E66" s="39"/>
      <c r="F66" s="40"/>
      <c r="G66" s="41"/>
      <c r="H66" s="41"/>
      <c r="I66" s="41"/>
      <c r="J66" s="42"/>
      <c r="K66" s="45">
        <f t="shared" ref="K66:K72" si="5">SUM(F66:J66)</f>
        <v>0</v>
      </c>
      <c r="L66" s="40"/>
      <c r="M66" s="41"/>
      <c r="N66" s="41"/>
      <c r="O66" s="42"/>
      <c r="P66" s="46">
        <f t="shared" si="1"/>
        <v>0</v>
      </c>
      <c r="Q66" s="35"/>
    </row>
    <row r="67" spans="1:22" s="26" customFormat="1" ht="15.75" hidden="1" x14ac:dyDescent="0.25">
      <c r="A67" s="36"/>
      <c r="B67" s="37"/>
      <c r="C67" s="38" t="str">
        <f>IF(B67&gt;0,IFERROR(VLOOKUP(B67,[1]KODY_ISO!$C$2:$J$300,4,FALSE),"wpisz nazwę"),"")</f>
        <v/>
      </c>
      <c r="D67" s="38" t="str">
        <f>IF(B67&gt;0,IFERROR(VLOOKUP(B67,[1]KODY_ISO!$B$2:$J$300,2,FALSE),"wpisz nazwę"),"")</f>
        <v/>
      </c>
      <c r="E67" s="39"/>
      <c r="F67" s="40"/>
      <c r="G67" s="41"/>
      <c r="H67" s="41"/>
      <c r="I67" s="41"/>
      <c r="J67" s="42"/>
      <c r="K67" s="45">
        <f>SUM(F67:J67)</f>
        <v>0</v>
      </c>
      <c r="L67" s="40"/>
      <c r="M67" s="41"/>
      <c r="N67" s="41"/>
      <c r="O67" s="42"/>
      <c r="P67" s="47">
        <f t="shared" si="1"/>
        <v>0</v>
      </c>
      <c r="Q67" s="35"/>
    </row>
    <row r="68" spans="1:22" s="26" customFormat="1" ht="15.75" hidden="1" x14ac:dyDescent="0.25">
      <c r="A68" s="36"/>
      <c r="B68" s="37"/>
      <c r="C68" s="38" t="str">
        <f>IF(B68&gt;0,IFERROR(VLOOKUP(B68,[1]KODY_ISO!$C$2:$J$300,4,FALSE),"wpisz nazwę"),"")</f>
        <v/>
      </c>
      <c r="D68" s="38" t="str">
        <f>IF(B68&gt;0,IFERROR(VLOOKUP(B68,[1]KODY_ISO!$B$2:$J$300,2,FALSE),"wpisz nazwę"),"")</f>
        <v/>
      </c>
      <c r="E68" s="39"/>
      <c r="F68" s="40"/>
      <c r="G68" s="41"/>
      <c r="H68" s="41"/>
      <c r="I68" s="41"/>
      <c r="J68" s="42"/>
      <c r="K68" s="43">
        <f>SUM(F68:J68)</f>
        <v>0</v>
      </c>
      <c r="L68" s="40"/>
      <c r="M68" s="41"/>
      <c r="N68" s="41"/>
      <c r="O68" s="42"/>
      <c r="P68" s="44">
        <f t="shared" ref="P68:P99" si="6">SUM(L68:O68)</f>
        <v>0</v>
      </c>
      <c r="Q68" s="35"/>
      <c r="R68" s="35"/>
      <c r="S68" s="35"/>
      <c r="T68" s="35"/>
      <c r="U68" s="35"/>
      <c r="V68" s="35"/>
    </row>
    <row r="69" spans="1:22" s="26" customFormat="1" ht="15.75" hidden="1" x14ac:dyDescent="0.25">
      <c r="A69" s="36"/>
      <c r="B69" s="37"/>
      <c r="C69" s="38" t="str">
        <f>IF(B69&gt;0,IFERROR(VLOOKUP(B69,[1]KODY_ISO!$C$2:$J$300,4,FALSE),"wpisz nazwę"),"")</f>
        <v/>
      </c>
      <c r="D69" s="38" t="str">
        <f>IF(B69&gt;0,IFERROR(VLOOKUP(B69,[1]KODY_ISO!$B$2:$J$300,2,FALSE),"wpisz nazwę"),"")</f>
        <v/>
      </c>
      <c r="E69" s="39"/>
      <c r="F69" s="40"/>
      <c r="G69" s="41"/>
      <c r="H69" s="41"/>
      <c r="I69" s="41"/>
      <c r="J69" s="42"/>
      <c r="K69" s="45">
        <f>SUM(F69:J69)</f>
        <v>0</v>
      </c>
      <c r="L69" s="40"/>
      <c r="M69" s="41"/>
      <c r="N69" s="41"/>
      <c r="O69" s="42"/>
      <c r="P69" s="46">
        <f t="shared" si="6"/>
        <v>0</v>
      </c>
      <c r="Q69" s="35"/>
    </row>
    <row r="70" spans="1:22" s="26" customFormat="1" ht="15.75" hidden="1" x14ac:dyDescent="0.25">
      <c r="A70" s="36"/>
      <c r="B70" s="37"/>
      <c r="C70" s="38" t="str">
        <f>IF(B70&gt;0,IFERROR(VLOOKUP(B70,[1]KODY_ISO!$C$2:$J$300,4,FALSE),"wpisz nazwę"),"")</f>
        <v/>
      </c>
      <c r="D70" s="38" t="str">
        <f>IF(B70&gt;0,IFERROR(VLOOKUP(B70,[1]KODY_ISO!$B$2:$J$300,2,FALSE),"wpisz nazwę"),"")</f>
        <v/>
      </c>
      <c r="E70" s="39"/>
      <c r="F70" s="40"/>
      <c r="G70" s="41"/>
      <c r="H70" s="41"/>
      <c r="I70" s="41"/>
      <c r="J70" s="42"/>
      <c r="K70" s="43">
        <f t="shared" si="5"/>
        <v>0</v>
      </c>
      <c r="L70" s="40"/>
      <c r="M70" s="41"/>
      <c r="N70" s="41"/>
      <c r="O70" s="42"/>
      <c r="P70" s="44">
        <f t="shared" si="6"/>
        <v>0</v>
      </c>
      <c r="Q70" s="35"/>
      <c r="R70" s="35"/>
      <c r="S70" s="35"/>
      <c r="T70" s="35"/>
      <c r="U70" s="35"/>
      <c r="V70" s="35"/>
    </row>
    <row r="71" spans="1:22" s="26" customFormat="1" ht="15.75" hidden="1" x14ac:dyDescent="0.25">
      <c r="A71" s="36"/>
      <c r="B71" s="37"/>
      <c r="C71" s="38" t="str">
        <f>IF(B71&gt;0,IFERROR(VLOOKUP(B71,[1]KODY_ISO!$C$2:$J$300,4,FALSE),"wpisz nazwę"),"")</f>
        <v/>
      </c>
      <c r="D71" s="38" t="str">
        <f>IF(B71&gt;0,IFERROR(VLOOKUP(B71,[1]KODY_ISO!$B$2:$J$300,2,FALSE),"wpisz nazwę"),"")</f>
        <v/>
      </c>
      <c r="E71" s="39"/>
      <c r="F71" s="40"/>
      <c r="G71" s="41"/>
      <c r="H71" s="41"/>
      <c r="I71" s="41"/>
      <c r="J71" s="42"/>
      <c r="K71" s="45">
        <f t="shared" si="5"/>
        <v>0</v>
      </c>
      <c r="L71" s="40"/>
      <c r="M71" s="41"/>
      <c r="N71" s="41"/>
      <c r="O71" s="42"/>
      <c r="P71" s="47">
        <f t="shared" si="6"/>
        <v>0</v>
      </c>
      <c r="Q71" s="35"/>
    </row>
    <row r="72" spans="1:22" s="26" customFormat="1" ht="15.75" hidden="1" x14ac:dyDescent="0.25">
      <c r="A72" s="36"/>
      <c r="B72" s="37"/>
      <c r="C72" s="38" t="str">
        <f>IF(B72&gt;0,IFERROR(VLOOKUP(B72,[1]KODY_ISO!$C$2:$J$300,4,FALSE),"wpisz nazwę"),"")</f>
        <v/>
      </c>
      <c r="D72" s="38" t="str">
        <f>IF(B72&gt;0,IFERROR(VLOOKUP(B72,[1]KODY_ISO!$B$2:$J$300,2,FALSE),"wpisz nazwę"),"")</f>
        <v/>
      </c>
      <c r="E72" s="39"/>
      <c r="F72" s="40"/>
      <c r="G72" s="41"/>
      <c r="H72" s="41"/>
      <c r="I72" s="41"/>
      <c r="J72" s="42"/>
      <c r="K72" s="43">
        <f t="shared" si="5"/>
        <v>0</v>
      </c>
      <c r="L72" s="40"/>
      <c r="M72" s="41"/>
      <c r="N72" s="41"/>
      <c r="O72" s="42"/>
      <c r="P72" s="44">
        <f t="shared" si="6"/>
        <v>0</v>
      </c>
      <c r="Q72" s="35"/>
      <c r="R72" s="35"/>
      <c r="S72" s="35"/>
      <c r="T72" s="35"/>
      <c r="U72" s="35"/>
      <c r="V72" s="35"/>
    </row>
    <row r="73" spans="1:22" s="26" customFormat="1" ht="15.75" hidden="1" x14ac:dyDescent="0.25">
      <c r="A73" s="36"/>
      <c r="B73" s="37"/>
      <c r="C73" s="38" t="str">
        <f>IF(B73&gt;0,IFERROR(VLOOKUP(B73,[1]KODY_ISO!$C$2:$J$300,4,FALSE),"wpisz nazwę"),"")</f>
        <v/>
      </c>
      <c r="D73" s="38" t="str">
        <f>IF(B73&gt;0,IFERROR(VLOOKUP(B73,[1]KODY_ISO!$B$2:$J$300,2,FALSE),"wpisz nazwę"),"")</f>
        <v/>
      </c>
      <c r="E73" s="39"/>
      <c r="F73" s="40"/>
      <c r="G73" s="41"/>
      <c r="H73" s="41"/>
      <c r="I73" s="41"/>
      <c r="J73" s="42"/>
      <c r="K73" s="45">
        <f t="shared" ref="K73:K90" si="7">SUM(F73:J73)</f>
        <v>0</v>
      </c>
      <c r="L73" s="40"/>
      <c r="M73" s="41"/>
      <c r="N73" s="41"/>
      <c r="O73" s="42"/>
      <c r="P73" s="46">
        <f t="shared" si="6"/>
        <v>0</v>
      </c>
      <c r="Q73" s="35"/>
    </row>
    <row r="74" spans="1:22" s="26" customFormat="1" ht="15.75" hidden="1" x14ac:dyDescent="0.25">
      <c r="A74" s="36"/>
      <c r="B74" s="37"/>
      <c r="C74" s="38" t="str">
        <f>IF(B74&gt;0,IFERROR(VLOOKUP(B74,[1]KODY_ISO!$C$2:$J$300,4,FALSE),"wpisz nazwę"),"")</f>
        <v/>
      </c>
      <c r="D74" s="38" t="str">
        <f>IF(B74&gt;0,IFERROR(VLOOKUP(B74,[1]KODY_ISO!$B$2:$J$300,2,FALSE),"wpisz nazwę"),"")</f>
        <v/>
      </c>
      <c r="E74" s="39"/>
      <c r="F74" s="40"/>
      <c r="G74" s="41"/>
      <c r="H74" s="41"/>
      <c r="I74" s="41"/>
      <c r="J74" s="42"/>
      <c r="K74" s="43">
        <f t="shared" si="7"/>
        <v>0</v>
      </c>
      <c r="L74" s="40"/>
      <c r="M74" s="41"/>
      <c r="N74" s="41"/>
      <c r="O74" s="42"/>
      <c r="P74" s="44">
        <f t="shared" si="6"/>
        <v>0</v>
      </c>
      <c r="Q74" s="35"/>
      <c r="R74" s="35"/>
      <c r="S74" s="35"/>
      <c r="T74" s="35"/>
      <c r="U74" s="35"/>
      <c r="V74" s="35"/>
    </row>
    <row r="75" spans="1:22" s="26" customFormat="1" ht="15.75" hidden="1" x14ac:dyDescent="0.25">
      <c r="A75" s="36"/>
      <c r="B75" s="37"/>
      <c r="C75" s="38" t="str">
        <f>IF(B75&gt;0,IFERROR(VLOOKUP(B75,[1]KODY_ISO!$C$2:$J$300,4,FALSE),"wpisz nazwę"),"")</f>
        <v/>
      </c>
      <c r="D75" s="38" t="str">
        <f>IF(B75&gt;0,IFERROR(VLOOKUP(B75,[1]KODY_ISO!$B$2:$J$300,2,FALSE),"wpisz nazwę"),"")</f>
        <v/>
      </c>
      <c r="E75" s="39"/>
      <c r="F75" s="40"/>
      <c r="G75" s="41"/>
      <c r="H75" s="41"/>
      <c r="I75" s="41"/>
      <c r="J75" s="42"/>
      <c r="K75" s="45">
        <f t="shared" si="7"/>
        <v>0</v>
      </c>
      <c r="L75" s="40"/>
      <c r="M75" s="41"/>
      <c r="N75" s="41"/>
      <c r="O75" s="42"/>
      <c r="P75" s="46">
        <f t="shared" si="6"/>
        <v>0</v>
      </c>
      <c r="Q75" s="35"/>
    </row>
    <row r="76" spans="1:22" s="26" customFormat="1" ht="15.75" hidden="1" x14ac:dyDescent="0.25">
      <c r="A76" s="36"/>
      <c r="B76" s="37"/>
      <c r="C76" s="38" t="str">
        <f>IF(B76&gt;0,IFERROR(VLOOKUP(B76,[1]KODY_ISO!$C$2:$J$300,4,FALSE),"wpisz nazwę"),"")</f>
        <v/>
      </c>
      <c r="D76" s="38" t="str">
        <f>IF(B76&gt;0,IFERROR(VLOOKUP(B76,[1]KODY_ISO!$B$2:$J$300,2,FALSE),"wpisz nazwę"),"")</f>
        <v/>
      </c>
      <c r="E76" s="39"/>
      <c r="F76" s="40"/>
      <c r="G76" s="41"/>
      <c r="H76" s="41"/>
      <c r="I76" s="41"/>
      <c r="J76" s="42"/>
      <c r="K76" s="43">
        <f t="shared" si="7"/>
        <v>0</v>
      </c>
      <c r="L76" s="40"/>
      <c r="M76" s="41"/>
      <c r="N76" s="41"/>
      <c r="O76" s="42"/>
      <c r="P76" s="44">
        <f t="shared" si="6"/>
        <v>0</v>
      </c>
      <c r="Q76" s="35"/>
      <c r="R76" s="35"/>
      <c r="S76" s="35"/>
      <c r="T76" s="35"/>
      <c r="U76" s="35"/>
      <c r="V76" s="35"/>
    </row>
    <row r="77" spans="1:22" s="26" customFormat="1" ht="15.75" hidden="1" x14ac:dyDescent="0.25">
      <c r="A77" s="36"/>
      <c r="B77" s="37"/>
      <c r="C77" s="38" t="str">
        <f>IF(B77&gt;0,IFERROR(VLOOKUP(B77,[1]KODY_ISO!$C$2:$J$300,4,FALSE),"wpisz nazwę"),"")</f>
        <v/>
      </c>
      <c r="D77" s="38" t="str">
        <f>IF(B77&gt;0,IFERROR(VLOOKUP(B77,[1]KODY_ISO!$B$2:$J$300,2,FALSE),"wpisz nazwę"),"")</f>
        <v/>
      </c>
      <c r="E77" s="39"/>
      <c r="F77" s="40"/>
      <c r="G77" s="41"/>
      <c r="H77" s="41"/>
      <c r="I77" s="41"/>
      <c r="J77" s="42"/>
      <c r="K77" s="43">
        <f t="shared" si="7"/>
        <v>0</v>
      </c>
      <c r="L77" s="40"/>
      <c r="M77" s="41"/>
      <c r="N77" s="41"/>
      <c r="O77" s="42"/>
      <c r="P77" s="44">
        <f t="shared" si="6"/>
        <v>0</v>
      </c>
      <c r="Q77" s="35"/>
      <c r="R77" s="35"/>
      <c r="S77" s="35"/>
      <c r="T77" s="35"/>
      <c r="U77" s="35"/>
      <c r="V77" s="35"/>
    </row>
    <row r="78" spans="1:22" s="26" customFormat="1" ht="15.75" hidden="1" x14ac:dyDescent="0.25">
      <c r="A78" s="36"/>
      <c r="B78" s="37"/>
      <c r="C78" s="38" t="str">
        <f>IF(B78&gt;0,IFERROR(VLOOKUP(B78,[1]KODY_ISO!$C$2:$J$300,4,FALSE),"wpisz nazwę"),"")</f>
        <v/>
      </c>
      <c r="D78" s="38" t="str">
        <f>IF(B78&gt;0,IFERROR(VLOOKUP(B78,[1]KODY_ISO!$B$2:$J$300,2,FALSE),"wpisz nazwę"),"")</f>
        <v/>
      </c>
      <c r="E78" s="39"/>
      <c r="F78" s="40"/>
      <c r="G78" s="41"/>
      <c r="H78" s="41"/>
      <c r="I78" s="41"/>
      <c r="J78" s="42"/>
      <c r="K78" s="45">
        <f t="shared" si="7"/>
        <v>0</v>
      </c>
      <c r="L78" s="40"/>
      <c r="M78" s="41"/>
      <c r="N78" s="41"/>
      <c r="O78" s="42"/>
      <c r="P78" s="46">
        <f t="shared" si="6"/>
        <v>0</v>
      </c>
      <c r="Q78" s="35"/>
    </row>
    <row r="79" spans="1:22" s="26" customFormat="1" ht="15.75" hidden="1" x14ac:dyDescent="0.25">
      <c r="A79" s="36"/>
      <c r="B79" s="37"/>
      <c r="C79" s="38" t="str">
        <f>IF(B79&gt;0,IFERROR(VLOOKUP(B79,[1]KODY_ISO!$C$2:$J$300,4,FALSE),"wpisz nazwę"),"")</f>
        <v/>
      </c>
      <c r="D79" s="38" t="str">
        <f>IF(B79&gt;0,IFERROR(VLOOKUP(B79,[1]KODY_ISO!$B$2:$J$300,2,FALSE),"wpisz nazwę"),"")</f>
        <v/>
      </c>
      <c r="E79" s="39"/>
      <c r="F79" s="40"/>
      <c r="G79" s="41"/>
      <c r="H79" s="41"/>
      <c r="I79" s="41"/>
      <c r="J79" s="42"/>
      <c r="K79" s="43">
        <f t="shared" si="7"/>
        <v>0</v>
      </c>
      <c r="L79" s="40"/>
      <c r="M79" s="41"/>
      <c r="N79" s="41"/>
      <c r="O79" s="42"/>
      <c r="P79" s="44">
        <f t="shared" si="6"/>
        <v>0</v>
      </c>
      <c r="Q79" s="35"/>
      <c r="R79" s="35"/>
      <c r="S79" s="35"/>
      <c r="T79" s="35"/>
      <c r="U79" s="35"/>
      <c r="V79" s="35"/>
    </row>
    <row r="80" spans="1:22" s="26" customFormat="1" ht="15.75" hidden="1" x14ac:dyDescent="0.25">
      <c r="A80" s="36"/>
      <c r="B80" s="37"/>
      <c r="C80" s="38" t="str">
        <f>IF(B80&gt;0,IFERROR(VLOOKUP(B80,[1]KODY_ISO!$C$2:$J$300,4,FALSE),"wpisz nazwę"),"")</f>
        <v/>
      </c>
      <c r="D80" s="38" t="str">
        <f>IF(B80&gt;0,IFERROR(VLOOKUP(B80,[1]KODY_ISO!$B$2:$J$300,2,FALSE),"wpisz nazwę"),"")</f>
        <v/>
      </c>
      <c r="E80" s="39"/>
      <c r="F80" s="40"/>
      <c r="G80" s="41"/>
      <c r="H80" s="41"/>
      <c r="I80" s="41"/>
      <c r="J80" s="42"/>
      <c r="K80" s="45">
        <f t="shared" si="7"/>
        <v>0</v>
      </c>
      <c r="L80" s="40"/>
      <c r="M80" s="41"/>
      <c r="N80" s="41"/>
      <c r="O80" s="42"/>
      <c r="P80" s="47">
        <f t="shared" si="6"/>
        <v>0</v>
      </c>
      <c r="Q80" s="35"/>
    </row>
    <row r="81" spans="1:22" s="26" customFormat="1" ht="15.75" hidden="1" x14ac:dyDescent="0.25">
      <c r="A81" s="36"/>
      <c r="B81" s="37"/>
      <c r="C81" s="38" t="str">
        <f>IF(B81&gt;0,IFERROR(VLOOKUP(B81,[1]KODY_ISO!$C$2:$J$300,4,FALSE),"wpisz nazwę"),"")</f>
        <v/>
      </c>
      <c r="D81" s="38" t="str">
        <f>IF(B81&gt;0,IFERROR(VLOOKUP(B81,[1]KODY_ISO!$B$2:$J$300,2,FALSE),"wpisz nazwę"),"")</f>
        <v/>
      </c>
      <c r="E81" s="39"/>
      <c r="F81" s="40"/>
      <c r="G81" s="41"/>
      <c r="H81" s="41"/>
      <c r="I81" s="41"/>
      <c r="J81" s="42"/>
      <c r="K81" s="43">
        <f t="shared" si="7"/>
        <v>0</v>
      </c>
      <c r="L81" s="40"/>
      <c r="M81" s="41"/>
      <c r="N81" s="41"/>
      <c r="O81" s="42"/>
      <c r="P81" s="44">
        <f t="shared" si="6"/>
        <v>0</v>
      </c>
      <c r="Q81" s="35"/>
      <c r="R81" s="35"/>
      <c r="S81" s="35"/>
      <c r="T81" s="35"/>
      <c r="U81" s="35"/>
      <c r="V81" s="35"/>
    </row>
    <row r="82" spans="1:22" s="26" customFormat="1" ht="15.75" hidden="1" x14ac:dyDescent="0.25">
      <c r="A82" s="36"/>
      <c r="B82" s="37"/>
      <c r="C82" s="38" t="str">
        <f>IF(B82&gt;0,IFERROR(VLOOKUP(B82,[1]KODY_ISO!$C$2:$J$300,4,FALSE),"wpisz nazwę"),"")</f>
        <v/>
      </c>
      <c r="D82" s="38" t="str">
        <f>IF(B82&gt;0,IFERROR(VLOOKUP(B82,[1]KODY_ISO!$B$2:$J$300,2,FALSE),"wpisz nazwę"),"")</f>
        <v/>
      </c>
      <c r="E82" s="39"/>
      <c r="F82" s="40"/>
      <c r="G82" s="41"/>
      <c r="H82" s="41"/>
      <c r="I82" s="41"/>
      <c r="J82" s="42"/>
      <c r="K82" s="45">
        <f t="shared" si="7"/>
        <v>0</v>
      </c>
      <c r="L82" s="40"/>
      <c r="M82" s="41"/>
      <c r="N82" s="41"/>
      <c r="O82" s="42"/>
      <c r="P82" s="46">
        <f t="shared" si="6"/>
        <v>0</v>
      </c>
      <c r="Q82" s="35"/>
    </row>
    <row r="83" spans="1:22" s="26" customFormat="1" ht="15.75" hidden="1" x14ac:dyDescent="0.25">
      <c r="A83" s="36"/>
      <c r="B83" s="37"/>
      <c r="C83" s="38" t="str">
        <f>IF(B83&gt;0,IFERROR(VLOOKUP(B83,[1]KODY_ISO!$C$2:$J$300,4,FALSE),"wpisz nazwę"),"")</f>
        <v/>
      </c>
      <c r="D83" s="38" t="str">
        <f>IF(B83&gt;0,IFERROR(VLOOKUP(B83,[1]KODY_ISO!$B$2:$J$300,2,FALSE),"wpisz nazwę"),"")</f>
        <v/>
      </c>
      <c r="E83" s="39"/>
      <c r="F83" s="40"/>
      <c r="G83" s="41"/>
      <c r="H83" s="41"/>
      <c r="I83" s="41"/>
      <c r="J83" s="42"/>
      <c r="K83" s="45">
        <f t="shared" si="7"/>
        <v>0</v>
      </c>
      <c r="L83" s="40"/>
      <c r="M83" s="41"/>
      <c r="N83" s="41"/>
      <c r="O83" s="42"/>
      <c r="P83" s="46">
        <f t="shared" si="6"/>
        <v>0</v>
      </c>
      <c r="Q83" s="35"/>
    </row>
    <row r="84" spans="1:22" s="26" customFormat="1" ht="15.75" hidden="1" x14ac:dyDescent="0.25">
      <c r="A84" s="36"/>
      <c r="B84" s="37"/>
      <c r="C84" s="38" t="str">
        <f>IF(B84&gt;0,IFERROR(VLOOKUP(B84,[1]KODY_ISO!$C$2:$J$300,4,FALSE),"wpisz nazwę"),"")</f>
        <v/>
      </c>
      <c r="D84" s="38" t="str">
        <f>IF(B84&gt;0,IFERROR(VLOOKUP(B84,[1]KODY_ISO!$B$2:$J$300,2,FALSE),"wpisz nazwę"),"")</f>
        <v/>
      </c>
      <c r="E84" s="39"/>
      <c r="F84" s="40"/>
      <c r="G84" s="41"/>
      <c r="H84" s="41"/>
      <c r="I84" s="41"/>
      <c r="J84" s="42"/>
      <c r="K84" s="43">
        <f t="shared" si="7"/>
        <v>0</v>
      </c>
      <c r="L84" s="40"/>
      <c r="M84" s="41"/>
      <c r="N84" s="41"/>
      <c r="O84" s="42"/>
      <c r="P84" s="44">
        <f t="shared" si="6"/>
        <v>0</v>
      </c>
      <c r="Q84" s="35"/>
      <c r="R84" s="35"/>
      <c r="S84" s="35"/>
      <c r="T84" s="35"/>
      <c r="U84" s="35"/>
      <c r="V84" s="35"/>
    </row>
    <row r="85" spans="1:22" s="26" customFormat="1" ht="15.75" hidden="1" x14ac:dyDescent="0.25">
      <c r="A85" s="36"/>
      <c r="B85" s="37"/>
      <c r="C85" s="38" t="str">
        <f>IF(B85&gt;0,IFERROR(VLOOKUP(B85,[1]KODY_ISO!$C$2:$J$300,4,FALSE),"wpisz nazwę"),"")</f>
        <v/>
      </c>
      <c r="D85" s="38" t="str">
        <f>IF(B85&gt;0,IFERROR(VLOOKUP(B85,[1]KODY_ISO!$B$2:$J$300,2,FALSE),"wpisz nazwę"),"")</f>
        <v/>
      </c>
      <c r="E85" s="39"/>
      <c r="F85" s="40"/>
      <c r="G85" s="41"/>
      <c r="H85" s="41"/>
      <c r="I85" s="41"/>
      <c r="J85" s="42"/>
      <c r="K85" s="43">
        <f t="shared" si="7"/>
        <v>0</v>
      </c>
      <c r="L85" s="40"/>
      <c r="M85" s="41"/>
      <c r="N85" s="41"/>
      <c r="O85" s="42"/>
      <c r="P85" s="44">
        <f t="shared" si="6"/>
        <v>0</v>
      </c>
      <c r="Q85" s="35"/>
      <c r="R85" s="35"/>
      <c r="S85" s="35"/>
      <c r="T85" s="35"/>
      <c r="U85" s="35"/>
      <c r="V85" s="35"/>
    </row>
    <row r="86" spans="1:22" s="26" customFormat="1" ht="15.75" hidden="1" x14ac:dyDescent="0.25">
      <c r="A86" s="36"/>
      <c r="B86" s="37"/>
      <c r="C86" s="38" t="str">
        <f>IF(B86&gt;0,IFERROR(VLOOKUP(B86,[1]KODY_ISO!$C$2:$J$300,4,FALSE),"wpisz nazwę"),"")</f>
        <v/>
      </c>
      <c r="D86" s="38" t="str">
        <f>IF(B86&gt;0,IFERROR(VLOOKUP(B86,[1]KODY_ISO!$B$2:$J$300,2,FALSE),"wpisz nazwę"),"")</f>
        <v/>
      </c>
      <c r="E86" s="39"/>
      <c r="F86" s="40"/>
      <c r="G86" s="41"/>
      <c r="H86" s="41"/>
      <c r="I86" s="41"/>
      <c r="J86" s="42"/>
      <c r="K86" s="45">
        <f t="shared" si="7"/>
        <v>0</v>
      </c>
      <c r="L86" s="40"/>
      <c r="M86" s="41"/>
      <c r="N86" s="41"/>
      <c r="O86" s="42"/>
      <c r="P86" s="46">
        <f t="shared" si="6"/>
        <v>0</v>
      </c>
      <c r="Q86" s="35"/>
    </row>
    <row r="87" spans="1:22" s="26" customFormat="1" ht="15.75" hidden="1" x14ac:dyDescent="0.25">
      <c r="A87" s="36"/>
      <c r="B87" s="37"/>
      <c r="C87" s="38" t="str">
        <f>IF(B87&gt;0,IFERROR(VLOOKUP(B87,[1]KODY_ISO!$C$2:$J$300,4,FALSE),"wpisz nazwę"),"")</f>
        <v/>
      </c>
      <c r="D87" s="38" t="str">
        <f>IF(B87&gt;0,IFERROR(VLOOKUP(B87,[1]KODY_ISO!$B$2:$J$300,2,FALSE),"wpisz nazwę"),"")</f>
        <v/>
      </c>
      <c r="E87" s="39"/>
      <c r="F87" s="40"/>
      <c r="G87" s="41"/>
      <c r="H87" s="41"/>
      <c r="I87" s="41"/>
      <c r="J87" s="42"/>
      <c r="K87" s="45">
        <f t="shared" si="7"/>
        <v>0</v>
      </c>
      <c r="L87" s="40"/>
      <c r="M87" s="41"/>
      <c r="N87" s="41"/>
      <c r="O87" s="42"/>
      <c r="P87" s="47">
        <f t="shared" si="6"/>
        <v>0</v>
      </c>
      <c r="Q87" s="35"/>
    </row>
    <row r="88" spans="1:22" s="26" customFormat="1" ht="15.75" hidden="1" x14ac:dyDescent="0.25">
      <c r="A88" s="36"/>
      <c r="B88" s="37"/>
      <c r="C88" s="38" t="str">
        <f>IF(B88&gt;0,IFERROR(VLOOKUP(B88,[1]KODY_ISO!$C$2:$J$300,4,FALSE),"wpisz nazwę"),"")</f>
        <v/>
      </c>
      <c r="D88" s="38" t="str">
        <f>IF(B88&gt;0,IFERROR(VLOOKUP(B88,[1]KODY_ISO!$B$2:$J$300,2,FALSE),"wpisz nazwę"),"")</f>
        <v/>
      </c>
      <c r="E88" s="39"/>
      <c r="F88" s="40"/>
      <c r="G88" s="41"/>
      <c r="H88" s="41"/>
      <c r="I88" s="41"/>
      <c r="J88" s="42"/>
      <c r="K88" s="43">
        <f t="shared" si="7"/>
        <v>0</v>
      </c>
      <c r="L88" s="40"/>
      <c r="M88" s="41"/>
      <c r="N88" s="41"/>
      <c r="O88" s="42"/>
      <c r="P88" s="44">
        <f t="shared" si="6"/>
        <v>0</v>
      </c>
      <c r="Q88" s="35"/>
      <c r="R88" s="35"/>
      <c r="S88" s="35"/>
      <c r="T88" s="35"/>
      <c r="U88" s="35"/>
      <c r="V88" s="35"/>
    </row>
    <row r="89" spans="1:22" s="26" customFormat="1" ht="15.75" hidden="1" x14ac:dyDescent="0.25">
      <c r="A89" s="36"/>
      <c r="B89" s="37"/>
      <c r="C89" s="38" t="str">
        <f>IF(B89&gt;0,IFERROR(VLOOKUP(B89,[1]KODY_ISO!$C$2:$J$300,4,FALSE),"wpisz nazwę"),"")</f>
        <v/>
      </c>
      <c r="D89" s="38" t="str">
        <f>IF(B89&gt;0,IFERROR(VLOOKUP(B89,[1]KODY_ISO!$B$2:$J$300,2,FALSE),"wpisz nazwę"),"")</f>
        <v/>
      </c>
      <c r="E89" s="39"/>
      <c r="F89" s="40"/>
      <c r="G89" s="41"/>
      <c r="H89" s="41"/>
      <c r="I89" s="41"/>
      <c r="J89" s="42"/>
      <c r="K89" s="45">
        <f t="shared" si="7"/>
        <v>0</v>
      </c>
      <c r="L89" s="40"/>
      <c r="M89" s="41"/>
      <c r="N89" s="41"/>
      <c r="O89" s="42"/>
      <c r="P89" s="46">
        <f t="shared" si="6"/>
        <v>0</v>
      </c>
      <c r="Q89" s="35"/>
    </row>
    <row r="90" spans="1:22" s="26" customFormat="1" ht="15.75" hidden="1" x14ac:dyDescent="0.25">
      <c r="A90" s="36"/>
      <c r="B90" s="37"/>
      <c r="C90" s="38" t="str">
        <f>IF(B90&gt;0,IFERROR(VLOOKUP(B90,[1]KODY_ISO!$C$2:$J$300,4,FALSE),"wpisz nazwę"),"")</f>
        <v/>
      </c>
      <c r="D90" s="38" t="str">
        <f>IF(B90&gt;0,IFERROR(VLOOKUP(B90,[1]KODY_ISO!$B$2:$J$300,2,FALSE),"wpisz nazwę"),"")</f>
        <v/>
      </c>
      <c r="E90" s="39"/>
      <c r="F90" s="40"/>
      <c r="G90" s="41"/>
      <c r="H90" s="41"/>
      <c r="I90" s="41"/>
      <c r="J90" s="42"/>
      <c r="K90" s="45">
        <f t="shared" si="7"/>
        <v>0</v>
      </c>
      <c r="L90" s="40"/>
      <c r="M90" s="41"/>
      <c r="N90" s="41"/>
      <c r="O90" s="42"/>
      <c r="P90" s="46">
        <f t="shared" si="6"/>
        <v>0</v>
      </c>
      <c r="Q90" s="35"/>
    </row>
    <row r="91" spans="1:22" s="26" customFormat="1" ht="15.75" hidden="1" x14ac:dyDescent="0.25">
      <c r="A91" s="36"/>
      <c r="B91" s="37"/>
      <c r="C91" s="38"/>
      <c r="D91" s="38" t="str">
        <f>IF(B91&gt;0,IFERROR(VLOOKUP(B91,[1]KODY_ISO!$B$2:$J$300,2,FALSE),"wpisz nazwę"),"")</f>
        <v/>
      </c>
      <c r="E91" s="39"/>
      <c r="F91" s="40"/>
      <c r="G91" s="41"/>
      <c r="H91" s="41"/>
      <c r="I91" s="41"/>
      <c r="J91" s="42"/>
      <c r="K91" s="45"/>
      <c r="L91" s="40"/>
      <c r="M91" s="41"/>
      <c r="N91" s="41"/>
      <c r="O91" s="42"/>
      <c r="P91" s="46"/>
      <c r="Q91" s="35"/>
    </row>
    <row r="92" spans="1:22" s="26" customFormat="1" ht="15.75" hidden="1" x14ac:dyDescent="0.25">
      <c r="A92" s="36"/>
      <c r="B92" s="37"/>
      <c r="C92" s="38"/>
      <c r="D92" s="38" t="str">
        <f>IF(B92&gt;0,IFERROR(VLOOKUP(B92,[1]KODY_ISO!$B$2:$J$300,2,FALSE),"wpisz nazwę"),"")</f>
        <v/>
      </c>
      <c r="E92" s="39"/>
      <c r="F92" s="40"/>
      <c r="G92" s="41"/>
      <c r="H92" s="41"/>
      <c r="I92" s="41"/>
      <c r="J92" s="42"/>
      <c r="K92" s="45"/>
      <c r="L92" s="40"/>
      <c r="M92" s="41"/>
      <c r="N92" s="41"/>
      <c r="O92" s="42"/>
      <c r="P92" s="46"/>
      <c r="Q92" s="35"/>
    </row>
    <row r="93" spans="1:22" s="26" customFormat="1" ht="15.75" hidden="1" x14ac:dyDescent="0.25">
      <c r="A93" s="36"/>
      <c r="B93" s="37"/>
      <c r="C93" s="38"/>
      <c r="D93" s="38" t="str">
        <f>IF(B93&gt;0,IFERROR(VLOOKUP(B93,[1]KODY_ISO!$B$2:$J$300,2,FALSE),"wpisz nazwę"),"")</f>
        <v/>
      </c>
      <c r="E93" s="39"/>
      <c r="F93" s="40"/>
      <c r="G93" s="41"/>
      <c r="H93" s="41"/>
      <c r="I93" s="41"/>
      <c r="J93" s="42"/>
      <c r="K93" s="45"/>
      <c r="L93" s="40"/>
      <c r="M93" s="41"/>
      <c r="N93" s="41"/>
      <c r="O93" s="42"/>
      <c r="P93" s="46"/>
      <c r="Q93" s="35"/>
    </row>
    <row r="94" spans="1:22" s="26" customFormat="1" ht="15.75" hidden="1" x14ac:dyDescent="0.25">
      <c r="A94" s="36"/>
      <c r="B94" s="37"/>
      <c r="C94" s="38"/>
      <c r="D94" s="38" t="str">
        <f>IF(B94&gt;0,IFERROR(VLOOKUP(B94,[1]KODY_ISO!$B$2:$J$300,2,FALSE),"wpisz nazwę"),"")</f>
        <v/>
      </c>
      <c r="E94" s="39"/>
      <c r="F94" s="40"/>
      <c r="G94" s="41"/>
      <c r="H94" s="41"/>
      <c r="I94" s="41"/>
      <c r="J94" s="42"/>
      <c r="K94" s="45"/>
      <c r="L94" s="40"/>
      <c r="M94" s="41"/>
      <c r="N94" s="41"/>
      <c r="O94" s="42"/>
      <c r="P94" s="46"/>
      <c r="Q94" s="35"/>
    </row>
    <row r="95" spans="1:22" s="26" customFormat="1" ht="15.75" hidden="1" x14ac:dyDescent="0.25">
      <c r="A95" s="36"/>
      <c r="B95" s="37"/>
      <c r="C95" s="38" t="str">
        <f>IF(B95&gt;0,IFERROR(VLOOKUP(B95,[1]KODY_ISO!$C$2:$J$300,4,FALSE),"wpisz nazwę"),"")</f>
        <v/>
      </c>
      <c r="D95" s="38" t="str">
        <f>IF(B95&gt;0,IFERROR(VLOOKUP(B95,[1]KODY_ISO!$B$2:$J$300,2,FALSE),"wpisz nazwę"),"")</f>
        <v/>
      </c>
      <c r="E95" s="39"/>
      <c r="F95" s="40"/>
      <c r="G95" s="41"/>
      <c r="H95" s="41"/>
      <c r="I95" s="41"/>
      <c r="J95" s="42"/>
      <c r="K95" s="43">
        <f>SUM(F95:J95)</f>
        <v>0</v>
      </c>
      <c r="L95" s="40"/>
      <c r="M95" s="41"/>
      <c r="N95" s="41"/>
      <c r="O95" s="42"/>
      <c r="P95" s="44">
        <f t="shared" si="6"/>
        <v>0</v>
      </c>
      <c r="Q95" s="35"/>
      <c r="R95" s="35"/>
      <c r="S95" s="35"/>
      <c r="T95" s="35"/>
      <c r="U95" s="35"/>
      <c r="V95" s="35"/>
    </row>
    <row r="96" spans="1:22" s="26" customFormat="1" ht="15.75" hidden="1" x14ac:dyDescent="0.25">
      <c r="A96" s="36"/>
      <c r="B96" s="37"/>
      <c r="C96" s="38" t="str">
        <f>IF(B96&gt;0,IFERROR(VLOOKUP(B96,[1]KODY_ISO!$C$2:$J$300,4,FALSE),"wpisz nazwę"),"")</f>
        <v/>
      </c>
      <c r="D96" s="38" t="str">
        <f>IF(B96&gt;0,IFERROR(VLOOKUP(B96,[1]KODY_ISO!$B$2:$J$300,2,FALSE),"wpisz nazwę"),"")</f>
        <v/>
      </c>
      <c r="E96" s="39"/>
      <c r="F96" s="40"/>
      <c r="G96" s="41"/>
      <c r="H96" s="41"/>
      <c r="I96" s="41"/>
      <c r="J96" s="42"/>
      <c r="K96" s="45">
        <f>SUM(F96:J96)</f>
        <v>0</v>
      </c>
      <c r="L96" s="40"/>
      <c r="M96" s="41"/>
      <c r="N96" s="41"/>
      <c r="O96" s="42"/>
      <c r="P96" s="47">
        <f t="shared" si="6"/>
        <v>0</v>
      </c>
      <c r="Q96" s="35"/>
    </row>
    <row r="97" spans="1:24" s="26" customFormat="1" ht="15.75" hidden="1" x14ac:dyDescent="0.25">
      <c r="A97" s="36"/>
      <c r="B97" s="37"/>
      <c r="C97" s="38" t="str">
        <f>IF(B97&gt;0,IFERROR(VLOOKUP(B97,[1]KODY_ISO!$C$2:$J$300,4,FALSE),"wpisz nazwę"),"")</f>
        <v/>
      </c>
      <c r="D97" s="38" t="str">
        <f>IF(B97&gt;0,IFERROR(VLOOKUP(B97,[1]KODY_ISO!$B$2:$J$300,2,FALSE),"wpisz nazwę"),"")</f>
        <v/>
      </c>
      <c r="E97" s="39"/>
      <c r="F97" s="40"/>
      <c r="G97" s="41"/>
      <c r="H97" s="41"/>
      <c r="I97" s="41"/>
      <c r="J97" s="42"/>
      <c r="K97" s="43">
        <f>SUM(F97:J97)</f>
        <v>0</v>
      </c>
      <c r="L97" s="40"/>
      <c r="M97" s="41"/>
      <c r="N97" s="41"/>
      <c r="O97" s="42"/>
      <c r="P97" s="44">
        <f t="shared" si="6"/>
        <v>0</v>
      </c>
      <c r="Q97" s="35"/>
      <c r="R97" s="35"/>
      <c r="S97" s="35"/>
      <c r="T97" s="35"/>
      <c r="U97" s="35"/>
      <c r="V97" s="35"/>
    </row>
    <row r="98" spans="1:24" s="26" customFormat="1" ht="15.75" hidden="1" x14ac:dyDescent="0.25">
      <c r="A98" s="36"/>
      <c r="B98" s="37"/>
      <c r="C98" s="38" t="str">
        <f>IF(B98&gt;0,IFERROR(VLOOKUP(B98,[1]KODY_ISO!$C$2:$J$300,4,FALSE),"wpisz nazwę"),"")</f>
        <v/>
      </c>
      <c r="D98" s="38" t="str">
        <f>IF(B98&gt;0,IFERROR(VLOOKUP(B98,[1]KODY_ISO!$B$2:$J$300,2,FALSE),"wpisz nazwę"),"")</f>
        <v/>
      </c>
      <c r="E98" s="39"/>
      <c r="F98" s="40"/>
      <c r="G98" s="41"/>
      <c r="H98" s="41"/>
      <c r="I98" s="41"/>
      <c r="J98" s="42"/>
      <c r="K98" s="45">
        <f>SUM(F98:J98)</f>
        <v>0</v>
      </c>
      <c r="L98" s="40"/>
      <c r="M98" s="41"/>
      <c r="N98" s="41"/>
      <c r="O98" s="42"/>
      <c r="P98" s="46">
        <f t="shared" si="6"/>
        <v>0</v>
      </c>
      <c r="Q98" s="35"/>
    </row>
    <row r="99" spans="1:24" s="26" customFormat="1" ht="15.75" hidden="1" x14ac:dyDescent="0.25">
      <c r="A99" s="36"/>
      <c r="B99" s="37"/>
      <c r="C99" s="38" t="str">
        <f>IF(B99&gt;0,IFERROR(VLOOKUP(B99,[1]KODY_ISO!$C$2:$J$300,4,FALSE),"wpisz nazwę"),"")</f>
        <v/>
      </c>
      <c r="D99" s="38" t="str">
        <f>IF(B99&gt;0,IFERROR(VLOOKUP(B99,[1]KODY_ISO!$B$2:$J$300,2,FALSE),"wpisz nazwę"),"")</f>
        <v/>
      </c>
      <c r="E99" s="39"/>
      <c r="F99" s="40"/>
      <c r="G99" s="41"/>
      <c r="H99" s="41"/>
      <c r="I99" s="41"/>
      <c r="J99" s="42"/>
      <c r="K99" s="43">
        <f>SUM(F99:J99)</f>
        <v>0</v>
      </c>
      <c r="L99" s="40"/>
      <c r="M99" s="41"/>
      <c r="N99" s="41"/>
      <c r="O99" s="42"/>
      <c r="P99" s="44">
        <f t="shared" si="6"/>
        <v>0</v>
      </c>
      <c r="Q99" s="35"/>
      <c r="R99" s="35"/>
      <c r="S99" s="35"/>
      <c r="T99" s="35"/>
      <c r="U99" s="35"/>
      <c r="V99" s="35"/>
    </row>
    <row r="100" spans="1:24" s="57" customFormat="1" ht="37.5" customHeight="1" x14ac:dyDescent="0.2">
      <c r="A100" s="48" t="s">
        <v>53</v>
      </c>
      <c r="B100" s="48"/>
      <c r="C100" s="48"/>
      <c r="D100" s="49"/>
      <c r="E100" s="50">
        <f>SUM(E4:E99)</f>
        <v>318</v>
      </c>
      <c r="F100" s="51">
        <f t="shared" ref="F100:P100" si="8">SUM(F4:F99)</f>
        <v>0</v>
      </c>
      <c r="G100" s="52">
        <f t="shared" si="8"/>
        <v>0</v>
      </c>
      <c r="H100" s="52">
        <f t="shared" si="8"/>
        <v>0</v>
      </c>
      <c r="I100" s="52">
        <f t="shared" si="8"/>
        <v>0</v>
      </c>
      <c r="J100" s="53">
        <f t="shared" si="8"/>
        <v>0</v>
      </c>
      <c r="K100" s="54">
        <f t="shared" si="8"/>
        <v>0</v>
      </c>
      <c r="L100" s="51">
        <f t="shared" si="8"/>
        <v>0</v>
      </c>
      <c r="M100" s="52">
        <f t="shared" si="8"/>
        <v>0</v>
      </c>
      <c r="N100" s="52">
        <f t="shared" si="8"/>
        <v>0</v>
      </c>
      <c r="O100" s="55">
        <f t="shared" si="8"/>
        <v>0</v>
      </c>
      <c r="P100" s="56">
        <f t="shared" si="8"/>
        <v>0</v>
      </c>
      <c r="S100" s="58"/>
      <c r="T100" s="58"/>
      <c r="U100" s="58"/>
      <c r="V100" s="58"/>
      <c r="W100" s="58"/>
      <c r="X100" s="58"/>
    </row>
    <row r="101" spans="1:24" s="26" customFormat="1" ht="16.5" hidden="1" customHeight="1" x14ac:dyDescent="0.25">
      <c r="A101" s="36"/>
      <c r="B101" s="37"/>
      <c r="C101" s="38" t="str">
        <f>IF(B101&gt;0,IFERROR(VLOOKUP(B101,[1]KODY_ISO!$C$2:$J$300,4,FALSE),"wpisz nazwę"),"")</f>
        <v/>
      </c>
      <c r="D101" s="38" t="str">
        <f>IF(B101&gt;0,IFERROR(VLOOKUP(B101,[1]KODY_ISO!$B$2:$J$300,2,FALSE),"wpisz nazwę"),"")</f>
        <v/>
      </c>
      <c r="E101" s="39"/>
      <c r="F101" s="40"/>
      <c r="G101" s="41"/>
      <c r="H101" s="41"/>
      <c r="I101" s="41"/>
      <c r="J101" s="42"/>
      <c r="K101" s="43">
        <f>SUM(F101:J101)</f>
        <v>0</v>
      </c>
      <c r="L101" s="40"/>
      <c r="M101" s="41"/>
      <c r="N101" s="41"/>
      <c r="O101" s="42"/>
      <c r="P101" s="44">
        <f>SUM(L101:O101)</f>
        <v>0</v>
      </c>
      <c r="Q101" s="35"/>
    </row>
    <row r="102" spans="1:24" s="26" customFormat="1" ht="16.5" hidden="1" customHeight="1" x14ac:dyDescent="0.25">
      <c r="A102" s="36"/>
      <c r="B102" s="37"/>
      <c r="C102" s="38" t="str">
        <f>IF(B102&gt;0,IFERROR(VLOOKUP(B102,[1]KODY_ISO!$C$2:$J$300,4,FALSE),"wpisz nazwę"),"")</f>
        <v/>
      </c>
      <c r="D102" s="38" t="str">
        <f>IF(B102&gt;0,IFERROR(VLOOKUP(B102,[1]KODY_ISO!$B$2:$J$300,2,FALSE),"wpisz nazwę"),"")</f>
        <v/>
      </c>
      <c r="E102" s="39"/>
      <c r="F102" s="40"/>
      <c r="G102" s="41"/>
      <c r="H102" s="41"/>
      <c r="I102" s="41"/>
      <c r="J102" s="42"/>
      <c r="K102" s="43">
        <f>SUM(F102:J102)</f>
        <v>0</v>
      </c>
      <c r="L102" s="40"/>
      <c r="M102" s="41"/>
      <c r="N102" s="41"/>
      <c r="O102" s="42"/>
      <c r="P102" s="44">
        <f>SUM(L102:O102)</f>
        <v>0</v>
      </c>
      <c r="Q102" s="35"/>
      <c r="R102" s="35"/>
      <c r="S102" s="35"/>
      <c r="T102" s="35"/>
      <c r="U102" s="35"/>
      <c r="V102" s="35"/>
    </row>
    <row r="103" spans="1:24" s="66" customFormat="1" ht="15.75" hidden="1" x14ac:dyDescent="0.2">
      <c r="A103" s="59"/>
      <c r="B103" s="37"/>
      <c r="C103" s="38" t="str">
        <f>IF(B103&gt;0,IFERROR(VLOOKUP(B103,[1]KODY_ISO!$C$2:$J$300,4,FALSE),"wpisz nazwę"),"")</f>
        <v/>
      </c>
      <c r="D103" s="38" t="str">
        <f>IF(B103&gt;0,IFERROR(VLOOKUP(B103,[1]KODY_ISO!$B$2:$J$300,2,FALSE),"wpisz nazwę"),"")</f>
        <v/>
      </c>
      <c r="E103" s="39"/>
      <c r="F103" s="60"/>
      <c r="G103" s="61"/>
      <c r="H103" s="61"/>
      <c r="I103" s="61"/>
      <c r="J103" s="62"/>
      <c r="K103" s="63">
        <f>SUM(F103:J103)</f>
        <v>0</v>
      </c>
      <c r="L103" s="60"/>
      <c r="M103" s="61"/>
      <c r="N103" s="61"/>
      <c r="O103" s="62"/>
      <c r="P103" s="64">
        <f>SUM(L103:O103)</f>
        <v>0</v>
      </c>
      <c r="Q103" s="65"/>
    </row>
    <row r="104" spans="1:24" s="66" customFormat="1" ht="15.75" hidden="1" x14ac:dyDescent="0.2">
      <c r="A104" s="59"/>
      <c r="B104" s="37"/>
      <c r="C104" s="38" t="str">
        <f>IF(B104&gt;0,IFERROR(VLOOKUP(B104,[1]KODY_ISO!$C$2:$J$300,4,FALSE),"wpisz nazwę"),"")</f>
        <v/>
      </c>
      <c r="D104" s="38" t="str">
        <f>IF(B104&gt;0,IFERROR(VLOOKUP(B104,[1]KODY_ISO!$B$2:$J$300,2,FALSE),"wpisz nazwę"),"")</f>
        <v/>
      </c>
      <c r="E104" s="39"/>
      <c r="F104" s="60"/>
      <c r="G104" s="61"/>
      <c r="H104" s="61"/>
      <c r="I104" s="61"/>
      <c r="J104" s="62"/>
      <c r="K104" s="63">
        <f>SUM(F104:J104)</f>
        <v>0</v>
      </c>
      <c r="L104" s="60"/>
      <c r="M104" s="61"/>
      <c r="N104" s="61"/>
      <c r="O104" s="62"/>
      <c r="P104" s="64">
        <f>SUM(L104:O104)</f>
        <v>0</v>
      </c>
      <c r="Q104" s="65"/>
    </row>
    <row r="105" spans="1:24" s="66" customFormat="1" ht="15.75" hidden="1" x14ac:dyDescent="0.2">
      <c r="A105" s="59"/>
      <c r="B105" s="37"/>
      <c r="C105" s="38"/>
      <c r="D105" s="38" t="str">
        <f>IF(B105&gt;0,IFERROR(VLOOKUP(B105,[1]KODY_ISO!$B$2:$J$300,2,FALSE),"wpisz nazwę"),"")</f>
        <v/>
      </c>
      <c r="E105" s="39"/>
      <c r="F105" s="60"/>
      <c r="G105" s="61"/>
      <c r="H105" s="61"/>
      <c r="I105" s="61"/>
      <c r="J105" s="62"/>
      <c r="K105" s="63"/>
      <c r="L105" s="60"/>
      <c r="M105" s="61"/>
      <c r="N105" s="61"/>
      <c r="O105" s="62"/>
      <c r="P105" s="64"/>
      <c r="Q105" s="65"/>
    </row>
    <row r="106" spans="1:24" s="66" customFormat="1" ht="15.75" hidden="1" x14ac:dyDescent="0.2">
      <c r="A106" s="59"/>
      <c r="B106" s="37"/>
      <c r="C106" s="38" t="str">
        <f>IF(B106&gt;0,IFERROR(VLOOKUP(B106,[1]KODY_ISO!$C$2:$J$300,4,FALSE),"wpisz nazwę"),"")</f>
        <v/>
      </c>
      <c r="D106" s="38" t="str">
        <f>IF(B106&gt;0,IFERROR(VLOOKUP(B106,[1]KODY_ISO!$B$2:$J$300,2,FALSE),"wpisz nazwę"),"")</f>
        <v/>
      </c>
      <c r="E106" s="39"/>
      <c r="F106" s="60"/>
      <c r="G106" s="61"/>
      <c r="H106" s="61"/>
      <c r="I106" s="61"/>
      <c r="J106" s="62"/>
      <c r="K106" s="67">
        <f t="shared" ref="K106:K111" si="9">SUM(F106:J106)</f>
        <v>0</v>
      </c>
      <c r="L106" s="60"/>
      <c r="M106" s="61"/>
      <c r="N106" s="61"/>
      <c r="O106" s="62"/>
      <c r="P106" s="68">
        <f t="shared" ref="P106:P137" si="10">SUM(L106:O106)</f>
        <v>0</v>
      </c>
      <c r="Q106" s="65"/>
      <c r="R106" s="65"/>
      <c r="S106" s="65"/>
      <c r="T106" s="65"/>
      <c r="U106" s="65"/>
      <c r="V106" s="65"/>
    </row>
    <row r="107" spans="1:24" s="66" customFormat="1" ht="15.75" hidden="1" x14ac:dyDescent="0.2">
      <c r="B107" s="37"/>
      <c r="C107" s="38" t="e">
        <f>IF(#REF!&gt;0,IFERROR(VLOOKUP(#REF!,[1]KODY_ISO!$C$2:$J$300,4,FALSE),"wpisz nazwę"),"")</f>
        <v>#REF!</v>
      </c>
      <c r="D107" s="38" t="str">
        <f>IF(B107&gt;0,IFERROR(VLOOKUP(B107,[1]KODY_ISO!$B$2:$J$300,2,FALSE),"wpisz nazwę"),"")</f>
        <v/>
      </c>
      <c r="E107" s="69"/>
      <c r="F107" s="60"/>
      <c r="G107" s="61"/>
      <c r="H107" s="61"/>
      <c r="I107" s="61"/>
      <c r="J107" s="62"/>
      <c r="K107" s="67">
        <f t="shared" si="9"/>
        <v>0</v>
      </c>
      <c r="L107" s="60"/>
      <c r="M107" s="61"/>
      <c r="N107" s="61"/>
      <c r="O107" s="62"/>
      <c r="P107" s="70">
        <f t="shared" si="10"/>
        <v>0</v>
      </c>
      <c r="Q107" s="65"/>
      <c r="R107" s="65"/>
      <c r="S107" s="65"/>
      <c r="T107" s="65"/>
      <c r="U107" s="65"/>
      <c r="V107" s="65"/>
    </row>
    <row r="108" spans="1:24" s="66" customFormat="1" ht="15.75" hidden="1" x14ac:dyDescent="0.2">
      <c r="A108" s="59"/>
      <c r="B108" s="71"/>
      <c r="C108" s="38" t="str">
        <f>IF(B108&gt;0,IFERROR(VLOOKUP(B108,[1]KODY_ISO!$C$2:$J$300,4,FALSE),"wpisz nazwę"),"")</f>
        <v/>
      </c>
      <c r="D108" s="38" t="str">
        <f>IF(B108&gt;0,IFERROR(VLOOKUP(B108,[1]KODY_ISO!$B$2:$J$300,2,FALSE),"wpisz nazwę"),"")</f>
        <v/>
      </c>
      <c r="E108" s="69">
        <f t="shared" ref="E108:E141" si="11">K108+P108</f>
        <v>0</v>
      </c>
      <c r="F108" s="60"/>
      <c r="G108" s="61"/>
      <c r="H108" s="61"/>
      <c r="I108" s="61"/>
      <c r="J108" s="62"/>
      <c r="K108" s="67">
        <f t="shared" si="9"/>
        <v>0</v>
      </c>
      <c r="L108" s="60"/>
      <c r="M108" s="61"/>
      <c r="N108" s="61"/>
      <c r="O108" s="62"/>
      <c r="P108" s="68">
        <f t="shared" si="10"/>
        <v>0</v>
      </c>
      <c r="Q108" s="65"/>
    </row>
    <row r="109" spans="1:24" s="66" customFormat="1" ht="15.75" hidden="1" x14ac:dyDescent="0.2">
      <c r="A109" s="59"/>
      <c r="B109" s="71"/>
      <c r="C109" s="38" t="str">
        <f>IF(B109&gt;0,IFERROR(VLOOKUP(B109,[1]KODY_ISO!$C$2:$J$300,4,FALSE),"wpisz nazwę"),"")</f>
        <v/>
      </c>
      <c r="D109" s="38" t="str">
        <f>IF(B109&gt;0,IFERROR(VLOOKUP(B109,[1]KODY_ISO!$B$2:$J$300,2,FALSE),"wpisz nazwę"),"")</f>
        <v/>
      </c>
      <c r="E109" s="69">
        <f t="shared" si="11"/>
        <v>0</v>
      </c>
      <c r="F109" s="60"/>
      <c r="G109" s="61"/>
      <c r="H109" s="61"/>
      <c r="I109" s="61"/>
      <c r="J109" s="62"/>
      <c r="K109" s="67">
        <f t="shared" si="9"/>
        <v>0</v>
      </c>
      <c r="L109" s="60"/>
      <c r="M109" s="61"/>
      <c r="N109" s="61"/>
      <c r="O109" s="62"/>
      <c r="P109" s="68">
        <f t="shared" si="10"/>
        <v>0</v>
      </c>
      <c r="Q109" s="65"/>
    </row>
    <row r="110" spans="1:24" s="66" customFormat="1" ht="15.75" hidden="1" x14ac:dyDescent="0.2">
      <c r="A110" s="59"/>
      <c r="B110" s="71"/>
      <c r="C110" s="38" t="str">
        <f>IF(B110&gt;0,IFERROR(VLOOKUP(B110,[1]KODY_ISO!$C$2:$J$300,4,FALSE),"wpisz nazwę"),"")</f>
        <v/>
      </c>
      <c r="D110" s="38" t="str">
        <f>IF(B110&gt;0,IFERROR(VLOOKUP(B110,[1]KODY_ISO!$B$2:$J$300,2,FALSE),"wpisz nazwę"),"")</f>
        <v/>
      </c>
      <c r="E110" s="69">
        <f t="shared" si="11"/>
        <v>0</v>
      </c>
      <c r="F110" s="60"/>
      <c r="G110" s="61"/>
      <c r="H110" s="61"/>
      <c r="I110" s="61"/>
      <c r="J110" s="62"/>
      <c r="K110" s="63">
        <f t="shared" si="9"/>
        <v>0</v>
      </c>
      <c r="L110" s="60"/>
      <c r="M110" s="61"/>
      <c r="N110" s="61"/>
      <c r="O110" s="62"/>
      <c r="P110" s="64">
        <f t="shared" si="10"/>
        <v>0</v>
      </c>
      <c r="Q110" s="65"/>
    </row>
    <row r="111" spans="1:24" s="66" customFormat="1" ht="15.75" hidden="1" x14ac:dyDescent="0.2">
      <c r="A111" s="59"/>
      <c r="B111" s="71"/>
      <c r="C111" s="38" t="str">
        <f>IF(B111&gt;0,IFERROR(VLOOKUP(B111,[1]KODY_ISO!$C$2:$J$300,4,FALSE),"wpisz nazwę"),"")</f>
        <v/>
      </c>
      <c r="D111" s="38" t="str">
        <f>IF(B111&gt;0,IFERROR(VLOOKUP(B111,[1]KODY_ISO!$B$2:$J$300,2,FALSE),"wpisz nazwę"),"")</f>
        <v/>
      </c>
      <c r="E111" s="69">
        <f t="shared" si="11"/>
        <v>0</v>
      </c>
      <c r="F111" s="60"/>
      <c r="G111" s="61"/>
      <c r="H111" s="61"/>
      <c r="I111" s="61"/>
      <c r="J111" s="62"/>
      <c r="K111" s="67">
        <f t="shared" si="9"/>
        <v>0</v>
      </c>
      <c r="L111" s="60"/>
      <c r="M111" s="61"/>
      <c r="N111" s="61"/>
      <c r="O111" s="62"/>
      <c r="P111" s="68">
        <f t="shared" si="10"/>
        <v>0</v>
      </c>
      <c r="Q111" s="65"/>
    </row>
    <row r="112" spans="1:24" s="66" customFormat="1" ht="15.75" hidden="1" x14ac:dyDescent="0.2">
      <c r="A112" s="59"/>
      <c r="B112" s="72"/>
      <c r="C112" s="38" t="str">
        <f>IF(B112&gt;0,IFERROR(VLOOKUP(B112,[1]KODY_ISO!$C$2:$J$300,4,FALSE),"wpisz nazwę"),"")</f>
        <v/>
      </c>
      <c r="D112" s="38" t="str">
        <f>IF(B112&gt;0,IFERROR(VLOOKUP(B112,[1]KODY_ISO!$B$2:$J$300,2,FALSE),"wpisz nazwę"),"")</f>
        <v/>
      </c>
      <c r="E112" s="73">
        <f t="shared" si="11"/>
        <v>0</v>
      </c>
      <c r="F112" s="74"/>
      <c r="G112" s="75"/>
      <c r="H112" s="75"/>
      <c r="I112" s="75"/>
      <c r="J112" s="76"/>
      <c r="K112" s="77">
        <f t="shared" ref="K112:K137" si="12">SUM(F112:J112)</f>
        <v>0</v>
      </c>
      <c r="L112" s="74"/>
      <c r="M112" s="75"/>
      <c r="N112" s="75"/>
      <c r="O112" s="76"/>
      <c r="P112" s="78">
        <f t="shared" si="10"/>
        <v>0</v>
      </c>
      <c r="Q112" s="65"/>
    </row>
    <row r="113" spans="1:22" s="66" customFormat="1" ht="15.75" hidden="1" x14ac:dyDescent="0.2">
      <c r="A113" s="59"/>
      <c r="B113" s="71"/>
      <c r="C113" s="38" t="str">
        <f>IF(B113&gt;0,IFERROR(VLOOKUP(B113,[1]KODY_ISO!$C$2:$J$300,4,FALSE),"wpisz nazwę"),"")</f>
        <v/>
      </c>
      <c r="D113" s="38" t="str">
        <f>IF(B113&gt;0,IFERROR(VLOOKUP(B113,[1]KODY_ISO!$B$2:$J$300,2,FALSE),"wpisz nazwę"),"")</f>
        <v/>
      </c>
      <c r="E113" s="69">
        <f t="shared" si="11"/>
        <v>0</v>
      </c>
      <c r="F113" s="60"/>
      <c r="G113" s="61"/>
      <c r="H113" s="61"/>
      <c r="I113" s="61"/>
      <c r="J113" s="62"/>
      <c r="K113" s="67">
        <f t="shared" si="12"/>
        <v>0</v>
      </c>
      <c r="L113" s="60"/>
      <c r="M113" s="61"/>
      <c r="N113" s="61"/>
      <c r="O113" s="62"/>
      <c r="P113" s="68">
        <f t="shared" si="10"/>
        <v>0</v>
      </c>
      <c r="Q113" s="65"/>
    </row>
    <row r="114" spans="1:22" s="66" customFormat="1" ht="13.5" hidden="1" customHeight="1" x14ac:dyDescent="0.2">
      <c r="A114" s="59"/>
      <c r="B114" s="71"/>
      <c r="C114" s="38" t="str">
        <f>IF(B114&gt;0,IFERROR(VLOOKUP(B114,[1]KODY_ISO!$C$2:$J$300,4,FALSE),"wpisz nazwę"),"")</f>
        <v/>
      </c>
      <c r="D114" s="38" t="str">
        <f>IF(B114&gt;0,IFERROR(VLOOKUP(B114,[1]KODY_ISO!$B$2:$J$300,2,FALSE),"wpisz nazwę"),"")</f>
        <v/>
      </c>
      <c r="E114" s="69">
        <f t="shared" si="11"/>
        <v>0</v>
      </c>
      <c r="F114" s="60"/>
      <c r="G114" s="61"/>
      <c r="H114" s="61"/>
      <c r="I114" s="61"/>
      <c r="J114" s="62"/>
      <c r="K114" s="63">
        <f t="shared" si="12"/>
        <v>0</v>
      </c>
      <c r="L114" s="60"/>
      <c r="M114" s="61"/>
      <c r="N114" s="61"/>
      <c r="O114" s="62"/>
      <c r="P114" s="64">
        <f t="shared" si="10"/>
        <v>0</v>
      </c>
      <c r="Q114" s="65"/>
    </row>
    <row r="115" spans="1:22" s="66" customFormat="1" ht="15.75" hidden="1" x14ac:dyDescent="0.2">
      <c r="A115" s="59"/>
      <c r="B115" s="71"/>
      <c r="C115" s="38" t="str">
        <f>IF(B115&gt;0,IFERROR(VLOOKUP(B115,[1]KODY_ISO!$C$2:$J$300,4,FALSE),"wpisz nazwę"),"")</f>
        <v/>
      </c>
      <c r="D115" s="38" t="str">
        <f>IF(B115&gt;0,IFERROR(VLOOKUP(B115,[1]KODY_ISO!$B$2:$J$300,2,FALSE),"wpisz nazwę"),"")</f>
        <v/>
      </c>
      <c r="E115" s="69">
        <f t="shared" si="11"/>
        <v>0</v>
      </c>
      <c r="F115" s="60"/>
      <c r="G115" s="61"/>
      <c r="H115" s="61"/>
      <c r="I115" s="61"/>
      <c r="J115" s="62"/>
      <c r="K115" s="67">
        <f t="shared" si="12"/>
        <v>0</v>
      </c>
      <c r="L115" s="60"/>
      <c r="M115" s="61"/>
      <c r="N115" s="61"/>
      <c r="O115" s="62"/>
      <c r="P115" s="68">
        <f t="shared" si="10"/>
        <v>0</v>
      </c>
      <c r="Q115" s="65"/>
    </row>
    <row r="116" spans="1:22" s="66" customFormat="1" ht="15.75" hidden="1" x14ac:dyDescent="0.2">
      <c r="A116" s="59"/>
      <c r="B116" s="71"/>
      <c r="C116" s="38" t="str">
        <f>IF(B116&gt;0,IFERROR(VLOOKUP(B116,[1]KODY_ISO!$C$2:$J$300,4,FALSE),"wpisz nazwę"),"")</f>
        <v/>
      </c>
      <c r="D116" s="38" t="str">
        <f>IF(B116&gt;0,IFERROR(VLOOKUP(B116,[1]KODY_ISO!$B$2:$J$300,2,FALSE),"wpisz nazwę"),"")</f>
        <v/>
      </c>
      <c r="E116" s="69">
        <f t="shared" si="11"/>
        <v>0</v>
      </c>
      <c r="F116" s="60"/>
      <c r="G116" s="61"/>
      <c r="H116" s="61"/>
      <c r="I116" s="61"/>
      <c r="J116" s="62"/>
      <c r="K116" s="63">
        <f t="shared" si="12"/>
        <v>0</v>
      </c>
      <c r="L116" s="60"/>
      <c r="M116" s="61"/>
      <c r="N116" s="61"/>
      <c r="O116" s="62"/>
      <c r="P116" s="64">
        <f t="shared" si="10"/>
        <v>0</v>
      </c>
      <c r="Q116" s="65"/>
    </row>
    <row r="117" spans="1:22" s="66" customFormat="1" ht="15.75" hidden="1" x14ac:dyDescent="0.2">
      <c r="A117" s="59"/>
      <c r="B117" s="71"/>
      <c r="C117" s="38" t="str">
        <f>IF(B117&gt;0,IFERROR(VLOOKUP(B117,[1]KODY_ISO!$C$2:$J$300,4,FALSE),"wpisz nazwę"),"")</f>
        <v/>
      </c>
      <c r="D117" s="38" t="str">
        <f>IF(B117&gt;0,IFERROR(VLOOKUP(B117,[1]KODY_ISO!$B$2:$J$300,2,FALSE),"wpisz nazwę"),"")</f>
        <v/>
      </c>
      <c r="E117" s="69">
        <f t="shared" si="11"/>
        <v>0</v>
      </c>
      <c r="F117" s="60"/>
      <c r="G117" s="61"/>
      <c r="H117" s="61"/>
      <c r="I117" s="61"/>
      <c r="J117" s="62"/>
      <c r="K117" s="67">
        <f t="shared" si="12"/>
        <v>0</v>
      </c>
      <c r="L117" s="60"/>
      <c r="M117" s="61"/>
      <c r="N117" s="61"/>
      <c r="O117" s="62"/>
      <c r="P117" s="68">
        <f t="shared" si="10"/>
        <v>0</v>
      </c>
      <c r="Q117" s="65"/>
    </row>
    <row r="118" spans="1:22" s="66" customFormat="1" ht="15.75" hidden="1" x14ac:dyDescent="0.2">
      <c r="A118" s="59"/>
      <c r="B118" s="71"/>
      <c r="C118" s="38" t="str">
        <f>IF(B118&gt;0,IFERROR(VLOOKUP(B118,[1]KODY_ISO!$C$2:$J$300,4,FALSE),"wpisz nazwę"),"")</f>
        <v/>
      </c>
      <c r="D118" s="38" t="str">
        <f>IF(B118&gt;0,IFERROR(VLOOKUP(B118,[1]KODY_ISO!$B$2:$J$300,2,FALSE),"wpisz nazwę"),"")</f>
        <v/>
      </c>
      <c r="E118" s="69">
        <f t="shared" si="11"/>
        <v>0</v>
      </c>
      <c r="F118" s="60"/>
      <c r="G118" s="61"/>
      <c r="H118" s="61"/>
      <c r="I118" s="61"/>
      <c r="J118" s="62"/>
      <c r="K118" s="63">
        <f t="shared" si="12"/>
        <v>0</v>
      </c>
      <c r="L118" s="60"/>
      <c r="M118" s="61"/>
      <c r="N118" s="61"/>
      <c r="O118" s="62"/>
      <c r="P118" s="64">
        <f t="shared" si="10"/>
        <v>0</v>
      </c>
      <c r="Q118" s="65"/>
    </row>
    <row r="119" spans="1:22" s="66" customFormat="1" ht="15.75" hidden="1" x14ac:dyDescent="0.2">
      <c r="A119" s="59"/>
      <c r="B119" s="71"/>
      <c r="C119" s="38" t="str">
        <f>IF(B119&gt;0,IFERROR(VLOOKUP(B119,[1]KODY_ISO!$C$2:$J$300,4,FALSE),"wpisz nazwę"),"")</f>
        <v/>
      </c>
      <c r="D119" s="38" t="str">
        <f>IF(B119&gt;0,IFERROR(VLOOKUP(B119,[1]KODY_ISO!$B$2:$J$300,2,FALSE),"wpisz nazwę"),"")</f>
        <v/>
      </c>
      <c r="E119" s="69">
        <f t="shared" si="11"/>
        <v>0</v>
      </c>
      <c r="F119" s="60"/>
      <c r="G119" s="61"/>
      <c r="H119" s="61"/>
      <c r="I119" s="61"/>
      <c r="J119" s="62"/>
      <c r="K119" s="67">
        <f t="shared" si="12"/>
        <v>0</v>
      </c>
      <c r="L119" s="60"/>
      <c r="M119" s="61"/>
      <c r="N119" s="61"/>
      <c r="O119" s="62"/>
      <c r="P119" s="68">
        <f t="shared" si="10"/>
        <v>0</v>
      </c>
      <c r="Q119" s="65"/>
    </row>
    <row r="120" spans="1:22" s="66" customFormat="1" ht="15.75" hidden="1" x14ac:dyDescent="0.2">
      <c r="A120" s="59"/>
      <c r="B120" s="71"/>
      <c r="C120" s="38" t="str">
        <f>IF(B120&gt;0,IFERROR(VLOOKUP(B120,[1]KODY_ISO!$C$2:$J$300,4,FALSE),"wpisz nazwę"),"")</f>
        <v/>
      </c>
      <c r="D120" s="38" t="str">
        <f>IF(B120&gt;0,IFERROR(VLOOKUP(B120,[1]KODY_ISO!$B$2:$J$300,2,FALSE),"wpisz nazwę"),"")</f>
        <v/>
      </c>
      <c r="E120" s="69">
        <f t="shared" si="11"/>
        <v>0</v>
      </c>
      <c r="F120" s="60"/>
      <c r="G120" s="61"/>
      <c r="H120" s="61"/>
      <c r="I120" s="61"/>
      <c r="J120" s="62"/>
      <c r="K120" s="63">
        <f t="shared" si="12"/>
        <v>0</v>
      </c>
      <c r="L120" s="60"/>
      <c r="M120" s="61"/>
      <c r="N120" s="61"/>
      <c r="O120" s="62"/>
      <c r="P120" s="64">
        <f t="shared" si="10"/>
        <v>0</v>
      </c>
      <c r="Q120" s="65"/>
    </row>
    <row r="121" spans="1:22" s="66" customFormat="1" ht="15.75" hidden="1" x14ac:dyDescent="0.2">
      <c r="A121" s="59"/>
      <c r="B121" s="71"/>
      <c r="C121" s="38" t="str">
        <f>IF(B121&gt;0,IFERROR(VLOOKUP(B121,[1]KODY_ISO!$C$2:$J$300,4,FALSE),"wpisz nazwę"),"")</f>
        <v/>
      </c>
      <c r="D121" s="38" t="str">
        <f>IF(B121&gt;0,IFERROR(VLOOKUP(B121,[1]KODY_ISO!$B$2:$J$300,2,FALSE),"wpisz nazwę"),"")</f>
        <v/>
      </c>
      <c r="E121" s="69">
        <f t="shared" si="11"/>
        <v>0</v>
      </c>
      <c r="F121" s="60"/>
      <c r="G121" s="61"/>
      <c r="H121" s="61"/>
      <c r="I121" s="61"/>
      <c r="J121" s="62"/>
      <c r="K121" s="67">
        <f t="shared" si="12"/>
        <v>0</v>
      </c>
      <c r="L121" s="60"/>
      <c r="M121" s="61"/>
      <c r="N121" s="61"/>
      <c r="O121" s="62"/>
      <c r="P121" s="68">
        <f t="shared" si="10"/>
        <v>0</v>
      </c>
      <c r="Q121" s="65"/>
    </row>
    <row r="122" spans="1:22" s="66" customFormat="1" ht="15.75" hidden="1" x14ac:dyDescent="0.2">
      <c r="A122" s="59"/>
      <c r="B122" s="71"/>
      <c r="C122" s="38" t="str">
        <f>IF(B122&gt;0,IFERROR(VLOOKUP(B122,[1]KODY_ISO!$C$2:$J$300,4,FALSE),"wpisz nazwę"),"")</f>
        <v/>
      </c>
      <c r="D122" s="38" t="str">
        <f>IF(B122&gt;0,IFERROR(VLOOKUP(B122,[1]KODY_ISO!$B$2:$J$300,2,FALSE),"wpisz nazwę"),"")</f>
        <v/>
      </c>
      <c r="E122" s="69">
        <f t="shared" si="11"/>
        <v>0</v>
      </c>
      <c r="F122" s="60"/>
      <c r="G122" s="61"/>
      <c r="H122" s="61"/>
      <c r="I122" s="61"/>
      <c r="J122" s="62"/>
      <c r="K122" s="63">
        <f t="shared" si="12"/>
        <v>0</v>
      </c>
      <c r="L122" s="60"/>
      <c r="M122" s="61"/>
      <c r="N122" s="61"/>
      <c r="O122" s="62"/>
      <c r="P122" s="64">
        <f t="shared" si="10"/>
        <v>0</v>
      </c>
      <c r="Q122" s="65"/>
    </row>
    <row r="123" spans="1:22" s="66" customFormat="1" ht="13.5" hidden="1" customHeight="1" x14ac:dyDescent="0.2">
      <c r="A123" s="59"/>
      <c r="B123" s="71"/>
      <c r="C123" s="38" t="str">
        <f>IF(B123&gt;0,IFERROR(VLOOKUP(B123,[1]KODY_ISO!$C$2:$J$300,4,FALSE),"wpisz nazwę"),"")</f>
        <v/>
      </c>
      <c r="D123" s="38" t="str">
        <f>IF(B123&gt;0,IFERROR(VLOOKUP(B123,[1]KODY_ISO!$B$2:$J$300,2,FALSE),"wpisz nazwę"),"")</f>
        <v/>
      </c>
      <c r="E123" s="69">
        <f t="shared" si="11"/>
        <v>0</v>
      </c>
      <c r="F123" s="60"/>
      <c r="G123" s="61"/>
      <c r="H123" s="61"/>
      <c r="I123" s="61"/>
      <c r="J123" s="62"/>
      <c r="K123" s="67">
        <f t="shared" si="12"/>
        <v>0</v>
      </c>
      <c r="L123" s="60"/>
      <c r="M123" s="61"/>
      <c r="N123" s="61"/>
      <c r="O123" s="62"/>
      <c r="P123" s="68">
        <f t="shared" si="10"/>
        <v>0</v>
      </c>
      <c r="Q123" s="65"/>
    </row>
    <row r="124" spans="1:22" s="66" customFormat="1" ht="15.75" hidden="1" x14ac:dyDescent="0.2">
      <c r="A124" s="59"/>
      <c r="B124" s="71"/>
      <c r="C124" s="38" t="str">
        <f>IF(B124&gt;0,IFERROR(VLOOKUP(B124,[1]KODY_ISO!$C$2:$J$300,4,FALSE),"wpisz nazwę"),"")</f>
        <v/>
      </c>
      <c r="D124" s="38" t="str">
        <f>IF(B124&gt;0,IFERROR(VLOOKUP(B124,[1]KODY_ISO!$B$2:$J$300,2,FALSE),"wpisz nazwę"),"")</f>
        <v/>
      </c>
      <c r="E124" s="69">
        <f t="shared" si="11"/>
        <v>0</v>
      </c>
      <c r="F124" s="60"/>
      <c r="G124" s="61"/>
      <c r="H124" s="61"/>
      <c r="I124" s="61"/>
      <c r="J124" s="62"/>
      <c r="K124" s="63">
        <f t="shared" si="12"/>
        <v>0</v>
      </c>
      <c r="L124" s="60"/>
      <c r="M124" s="61"/>
      <c r="N124" s="61"/>
      <c r="O124" s="62"/>
      <c r="P124" s="64">
        <f t="shared" si="10"/>
        <v>0</v>
      </c>
      <c r="Q124" s="65"/>
    </row>
    <row r="125" spans="1:22" s="66" customFormat="1" ht="15.75" hidden="1" x14ac:dyDescent="0.2">
      <c r="A125" s="59"/>
      <c r="B125" s="71"/>
      <c r="C125" s="38" t="str">
        <f>IF(B125&gt;0,IFERROR(VLOOKUP(B125,[1]KODY_ISO!$C$2:$J$300,4,FALSE),"wpisz nazwę"),"")</f>
        <v/>
      </c>
      <c r="D125" s="38" t="str">
        <f>IF(B125&gt;0,IFERROR(VLOOKUP(B125,[1]KODY_ISO!$B$2:$J$300,2,FALSE),"wpisz nazwę"),"")</f>
        <v/>
      </c>
      <c r="E125" s="69">
        <f t="shared" si="11"/>
        <v>0</v>
      </c>
      <c r="F125" s="60"/>
      <c r="G125" s="61"/>
      <c r="H125" s="61"/>
      <c r="I125" s="61"/>
      <c r="J125" s="62"/>
      <c r="K125" s="67">
        <f t="shared" si="12"/>
        <v>0</v>
      </c>
      <c r="L125" s="60"/>
      <c r="M125" s="61"/>
      <c r="N125" s="61"/>
      <c r="O125" s="62"/>
      <c r="P125" s="68">
        <f t="shared" si="10"/>
        <v>0</v>
      </c>
      <c r="Q125" s="65"/>
    </row>
    <row r="126" spans="1:22" s="66" customFormat="1" ht="15.75" hidden="1" x14ac:dyDescent="0.2">
      <c r="A126" s="59"/>
      <c r="B126" s="71"/>
      <c r="C126" s="38" t="str">
        <f>IF(B126&gt;0,IFERROR(VLOOKUP(B126,[1]KODY_ISO!$C$2:$J$300,4,FALSE),"wpisz nazwę"),"")</f>
        <v/>
      </c>
      <c r="D126" s="38" t="str">
        <f>IF(B126&gt;0,IFERROR(VLOOKUP(B126,[1]KODY_ISO!$B$2:$J$300,2,FALSE),"wpisz nazwę"),"")</f>
        <v/>
      </c>
      <c r="E126" s="69">
        <f t="shared" si="11"/>
        <v>0</v>
      </c>
      <c r="F126" s="60"/>
      <c r="G126" s="61"/>
      <c r="H126" s="61"/>
      <c r="I126" s="61"/>
      <c r="J126" s="62"/>
      <c r="K126" s="63">
        <f t="shared" si="12"/>
        <v>0</v>
      </c>
      <c r="L126" s="60"/>
      <c r="M126" s="61"/>
      <c r="N126" s="61"/>
      <c r="O126" s="62"/>
      <c r="P126" s="64">
        <f t="shared" si="10"/>
        <v>0</v>
      </c>
      <c r="Q126" s="65"/>
    </row>
    <row r="127" spans="1:22" s="66" customFormat="1" ht="15.75" hidden="1" x14ac:dyDescent="0.2">
      <c r="A127" s="59"/>
      <c r="B127" s="71"/>
      <c r="C127" s="38" t="str">
        <f>IF(B127&gt;0,IFERROR(VLOOKUP(B127,[1]KODY_ISO!$C$2:$J$300,4,FALSE),"wpisz nazwę"),"")</f>
        <v/>
      </c>
      <c r="D127" s="38" t="str">
        <f>IF(B127&gt;0,IFERROR(VLOOKUP(B127,[1]KODY_ISO!$B$2:$J$300,2,FALSE),"wpisz nazwę"),"")</f>
        <v/>
      </c>
      <c r="E127" s="69">
        <f t="shared" si="11"/>
        <v>0</v>
      </c>
      <c r="F127" s="60"/>
      <c r="G127" s="61"/>
      <c r="H127" s="61"/>
      <c r="I127" s="61"/>
      <c r="J127" s="62"/>
      <c r="K127" s="67">
        <f t="shared" si="12"/>
        <v>0</v>
      </c>
      <c r="L127" s="60"/>
      <c r="M127" s="61"/>
      <c r="N127" s="61"/>
      <c r="O127" s="62"/>
      <c r="P127" s="68">
        <f t="shared" si="10"/>
        <v>0</v>
      </c>
      <c r="Q127" s="65"/>
    </row>
    <row r="128" spans="1:22" s="66" customFormat="1" ht="15.75" hidden="1" x14ac:dyDescent="0.2">
      <c r="A128" s="59"/>
      <c r="B128" s="71"/>
      <c r="C128" s="38" t="str">
        <f>IF(B128&gt;0,IFERROR(VLOOKUP(B128,[1]KODY_ISO!$C$2:$J$300,4,FALSE),"wpisz nazwę"),"")</f>
        <v/>
      </c>
      <c r="D128" s="38" t="str">
        <f>IF(B128&gt;0,IFERROR(VLOOKUP(B128,[1]KODY_ISO!$B$2:$J$300,2,FALSE),"wpisz nazwę"),"")</f>
        <v/>
      </c>
      <c r="E128" s="69">
        <f t="shared" si="11"/>
        <v>0</v>
      </c>
      <c r="F128" s="60"/>
      <c r="G128" s="61"/>
      <c r="H128" s="61"/>
      <c r="I128" s="61"/>
      <c r="J128" s="62"/>
      <c r="K128" s="67">
        <f>SUM(F128:J128)</f>
        <v>0</v>
      </c>
      <c r="L128" s="60"/>
      <c r="M128" s="61"/>
      <c r="N128" s="61"/>
      <c r="O128" s="62"/>
      <c r="P128" s="68">
        <f>SUM(L128:O128)</f>
        <v>0</v>
      </c>
      <c r="Q128" s="65"/>
      <c r="R128" s="65"/>
      <c r="S128" s="65"/>
      <c r="T128" s="65"/>
      <c r="U128" s="65"/>
      <c r="V128" s="65"/>
    </row>
    <row r="129" spans="1:24" s="66" customFormat="1" ht="15.75" hidden="1" x14ac:dyDescent="0.2">
      <c r="A129" s="59"/>
      <c r="B129" s="71"/>
      <c r="C129" s="38" t="str">
        <f>IF(B129&gt;0,IFERROR(VLOOKUP(B129,[1]KODY_ISO!$C$2:$J$300,4,FALSE),"wpisz nazwę"),"")</f>
        <v/>
      </c>
      <c r="D129" s="38" t="str">
        <f>IF(B129&gt;0,IFERROR(VLOOKUP(B129,[1]KODY_ISO!$B$2:$J$300,2,FALSE),"wpisz nazwę"),"")</f>
        <v/>
      </c>
      <c r="E129" s="69">
        <f t="shared" si="11"/>
        <v>0</v>
      </c>
      <c r="F129" s="60"/>
      <c r="G129" s="61"/>
      <c r="H129" s="61"/>
      <c r="I129" s="61"/>
      <c r="J129" s="62"/>
      <c r="K129" s="67">
        <f t="shared" si="12"/>
        <v>0</v>
      </c>
      <c r="L129" s="60"/>
      <c r="M129" s="61"/>
      <c r="N129" s="61"/>
      <c r="O129" s="62"/>
      <c r="P129" s="68">
        <f t="shared" si="10"/>
        <v>0</v>
      </c>
      <c r="Q129" s="65"/>
    </row>
    <row r="130" spans="1:24" s="66" customFormat="1" ht="15.75" hidden="1" x14ac:dyDescent="0.2">
      <c r="A130" s="59"/>
      <c r="B130" s="71"/>
      <c r="C130" s="38" t="str">
        <f>IF(B130&gt;0,IFERROR(VLOOKUP(B130,[1]KODY_ISO!$C$2:$J$300,4,FALSE),"wpisz nazwę"),"")</f>
        <v/>
      </c>
      <c r="D130" s="38" t="str">
        <f>IF(B130&gt;0,IFERROR(VLOOKUP(B130,[1]KODY_ISO!$B$2:$J$300,2,FALSE),"wpisz nazwę"),"")</f>
        <v/>
      </c>
      <c r="E130" s="69">
        <f t="shared" si="11"/>
        <v>0</v>
      </c>
      <c r="F130" s="60"/>
      <c r="G130" s="61"/>
      <c r="H130" s="61"/>
      <c r="I130" s="61"/>
      <c r="J130" s="62"/>
      <c r="K130" s="63">
        <f t="shared" si="12"/>
        <v>0</v>
      </c>
      <c r="L130" s="60"/>
      <c r="M130" s="61"/>
      <c r="N130" s="61"/>
      <c r="O130" s="62"/>
      <c r="P130" s="64">
        <f t="shared" si="10"/>
        <v>0</v>
      </c>
      <c r="Q130" s="65"/>
    </row>
    <row r="131" spans="1:24" s="66" customFormat="1" ht="15.75" hidden="1" x14ac:dyDescent="0.2">
      <c r="A131" s="59"/>
      <c r="B131" s="71"/>
      <c r="C131" s="38" t="str">
        <f>IF(B131&gt;0,IFERROR(VLOOKUP(B131,[1]KODY_ISO!$C$2:$J$300,4,FALSE),"wpisz nazwę"),"")</f>
        <v/>
      </c>
      <c r="D131" s="38" t="str">
        <f>IF(B131&gt;0,IFERROR(VLOOKUP(B131,[1]KODY_ISO!$B$2:$J$300,2,FALSE),"wpisz nazwę"),"")</f>
        <v/>
      </c>
      <c r="E131" s="69">
        <f t="shared" si="11"/>
        <v>0</v>
      </c>
      <c r="F131" s="60"/>
      <c r="G131" s="61"/>
      <c r="H131" s="61"/>
      <c r="I131" s="61"/>
      <c r="J131" s="62"/>
      <c r="K131" s="67">
        <f t="shared" si="12"/>
        <v>0</v>
      </c>
      <c r="L131" s="60"/>
      <c r="M131" s="61"/>
      <c r="N131" s="61"/>
      <c r="O131" s="62"/>
      <c r="P131" s="68">
        <f t="shared" si="10"/>
        <v>0</v>
      </c>
      <c r="Q131" s="65"/>
    </row>
    <row r="132" spans="1:24" s="66" customFormat="1" ht="15.75" hidden="1" x14ac:dyDescent="0.2">
      <c r="A132" s="59"/>
      <c r="B132" s="71"/>
      <c r="C132" s="38" t="str">
        <f>IF(B132&gt;0,IFERROR(VLOOKUP(B132,[1]KODY_ISO!$C$2:$J$300,4,FALSE),"wpisz nazwę"),"")</f>
        <v/>
      </c>
      <c r="D132" s="38" t="str">
        <f>IF(B132&gt;0,IFERROR(VLOOKUP(B132,[1]KODY_ISO!$B$2:$J$300,2,FALSE),"wpisz nazwę"),"")</f>
        <v/>
      </c>
      <c r="E132" s="69">
        <f t="shared" si="11"/>
        <v>0</v>
      </c>
      <c r="F132" s="60"/>
      <c r="G132" s="61"/>
      <c r="H132" s="61"/>
      <c r="I132" s="61"/>
      <c r="J132" s="62"/>
      <c r="K132" s="63">
        <f t="shared" si="12"/>
        <v>0</v>
      </c>
      <c r="L132" s="60"/>
      <c r="M132" s="61"/>
      <c r="N132" s="61"/>
      <c r="O132" s="62"/>
      <c r="P132" s="64">
        <f t="shared" si="10"/>
        <v>0</v>
      </c>
      <c r="Q132" s="65"/>
    </row>
    <row r="133" spans="1:24" s="66" customFormat="1" ht="15.75" hidden="1" x14ac:dyDescent="0.2">
      <c r="A133" s="59"/>
      <c r="B133" s="71"/>
      <c r="C133" s="38" t="str">
        <f>IF(B133&gt;0,IFERROR(VLOOKUP(B133,[1]KODY_ISO!$C$2:$J$300,4,FALSE),"wpisz nazwę"),"")</f>
        <v/>
      </c>
      <c r="D133" s="38" t="str">
        <f>IF(B133&gt;0,IFERROR(VLOOKUP(B133,[1]KODY_ISO!$B$2:$J$300,2,FALSE),"wpisz nazwę"),"")</f>
        <v/>
      </c>
      <c r="E133" s="69">
        <f t="shared" si="11"/>
        <v>0</v>
      </c>
      <c r="F133" s="60"/>
      <c r="G133" s="61"/>
      <c r="H133" s="61"/>
      <c r="I133" s="61"/>
      <c r="J133" s="62"/>
      <c r="K133" s="67">
        <f t="shared" si="12"/>
        <v>0</v>
      </c>
      <c r="L133" s="60"/>
      <c r="M133" s="61"/>
      <c r="N133" s="61"/>
      <c r="O133" s="62"/>
      <c r="P133" s="68">
        <f t="shared" si="10"/>
        <v>0</v>
      </c>
      <c r="Q133" s="65"/>
    </row>
    <row r="134" spans="1:24" s="66" customFormat="1" ht="15.75" hidden="1" x14ac:dyDescent="0.2">
      <c r="A134" s="59"/>
      <c r="B134" s="71"/>
      <c r="C134" s="38" t="str">
        <f>IF(B134&gt;0,IFERROR(VLOOKUP(B134,[1]KODY_ISO!$C$2:$J$300,4,FALSE),"wpisz nazwę"),"")</f>
        <v/>
      </c>
      <c r="D134" s="38" t="str">
        <f>IF(B134&gt;0,IFERROR(VLOOKUP(B134,[1]KODY_ISO!$B$2:$J$300,2,FALSE),"wpisz nazwę"),"")</f>
        <v/>
      </c>
      <c r="E134" s="69">
        <f t="shared" si="11"/>
        <v>0</v>
      </c>
      <c r="F134" s="60"/>
      <c r="G134" s="61"/>
      <c r="H134" s="61"/>
      <c r="I134" s="61"/>
      <c r="J134" s="62"/>
      <c r="K134" s="63">
        <f t="shared" si="12"/>
        <v>0</v>
      </c>
      <c r="L134" s="60"/>
      <c r="M134" s="61"/>
      <c r="N134" s="61"/>
      <c r="O134" s="62"/>
      <c r="P134" s="64">
        <f t="shared" si="10"/>
        <v>0</v>
      </c>
      <c r="Q134" s="65"/>
    </row>
    <row r="135" spans="1:24" s="66" customFormat="1" ht="15.75" hidden="1" x14ac:dyDescent="0.2">
      <c r="A135" s="59"/>
      <c r="B135" s="71"/>
      <c r="C135" s="38" t="str">
        <f>IF(B135&gt;0,IFERROR(VLOOKUP(B135,[1]KODY_ISO!$C$2:$J$300,4,FALSE),"wpisz nazwę"),"")</f>
        <v/>
      </c>
      <c r="D135" s="38" t="str">
        <f>IF(B135&gt;0,IFERROR(VLOOKUP(B135,[1]KODY_ISO!$B$2:$J$300,2,FALSE),"wpisz nazwę"),"")</f>
        <v/>
      </c>
      <c r="E135" s="69">
        <f t="shared" si="11"/>
        <v>0</v>
      </c>
      <c r="F135" s="60"/>
      <c r="G135" s="61"/>
      <c r="H135" s="61"/>
      <c r="I135" s="61"/>
      <c r="J135" s="62"/>
      <c r="K135" s="67">
        <f t="shared" si="12"/>
        <v>0</v>
      </c>
      <c r="L135" s="60"/>
      <c r="M135" s="61"/>
      <c r="N135" s="61"/>
      <c r="O135" s="62"/>
      <c r="P135" s="68">
        <f t="shared" si="10"/>
        <v>0</v>
      </c>
      <c r="Q135" s="65"/>
    </row>
    <row r="136" spans="1:24" s="66" customFormat="1" ht="15.75" hidden="1" x14ac:dyDescent="0.2">
      <c r="A136" s="59"/>
      <c r="B136" s="71"/>
      <c r="C136" s="38" t="str">
        <f>IF(B136&gt;0,IFERROR(VLOOKUP(B136,[1]KODY_ISO!$C$2:$J$300,4,FALSE),"wpisz nazwę"),"")</f>
        <v/>
      </c>
      <c r="D136" s="38" t="str">
        <f>IF(B136&gt;0,IFERROR(VLOOKUP(B136,[1]KODY_ISO!$B$2:$J$300,2,FALSE),"wpisz nazwę"),"")</f>
        <v/>
      </c>
      <c r="E136" s="69">
        <f t="shared" si="11"/>
        <v>0</v>
      </c>
      <c r="F136" s="60"/>
      <c r="G136" s="61"/>
      <c r="H136" s="61"/>
      <c r="I136" s="61"/>
      <c r="J136" s="62"/>
      <c r="K136" s="63">
        <f t="shared" si="12"/>
        <v>0</v>
      </c>
      <c r="L136" s="60"/>
      <c r="M136" s="61"/>
      <c r="N136" s="61"/>
      <c r="O136" s="62"/>
      <c r="P136" s="64">
        <f t="shared" si="10"/>
        <v>0</v>
      </c>
      <c r="Q136" s="65"/>
    </row>
    <row r="137" spans="1:24" s="66" customFormat="1" ht="15.75" hidden="1" x14ac:dyDescent="0.2">
      <c r="A137" s="59"/>
      <c r="B137" s="71"/>
      <c r="C137" s="38" t="str">
        <f>IF(B137&gt;0,IFERROR(VLOOKUP(B137,[1]KODY_ISO!$C$2:$J$300,4,FALSE),"wpisz nazwę"),"")</f>
        <v/>
      </c>
      <c r="D137" s="38" t="str">
        <f>IF(B137&gt;0,IFERROR(VLOOKUP(B137,[1]KODY_ISO!$B$2:$J$300,2,FALSE),"wpisz nazwę"),"")</f>
        <v/>
      </c>
      <c r="E137" s="69">
        <f t="shared" si="11"/>
        <v>0</v>
      </c>
      <c r="F137" s="60"/>
      <c r="G137" s="61"/>
      <c r="H137" s="61"/>
      <c r="I137" s="61"/>
      <c r="J137" s="62"/>
      <c r="K137" s="67">
        <f t="shared" si="12"/>
        <v>0</v>
      </c>
      <c r="L137" s="60"/>
      <c r="M137" s="61"/>
      <c r="N137" s="61"/>
      <c r="O137" s="62"/>
      <c r="P137" s="68">
        <f t="shared" si="10"/>
        <v>0</v>
      </c>
      <c r="Q137" s="65"/>
    </row>
    <row r="138" spans="1:24" s="66" customFormat="1" ht="15.75" hidden="1" x14ac:dyDescent="0.2">
      <c r="A138" s="59"/>
      <c r="B138" s="71"/>
      <c r="C138" s="38" t="str">
        <f>IF(B138&gt;0,IFERROR(VLOOKUP(B138,[1]KODY_ISO!$C$2:$J$300,4,FALSE),"wpisz nazwę"),"")</f>
        <v/>
      </c>
      <c r="D138" s="38" t="str">
        <f>IF(B138&gt;0,IFERROR(VLOOKUP(B138,[1]KODY_ISO!$B$2:$J$300,2,FALSE),"wpisz nazwę"),"")</f>
        <v/>
      </c>
      <c r="E138" s="69">
        <f t="shared" si="11"/>
        <v>0</v>
      </c>
      <c r="F138" s="60"/>
      <c r="G138" s="61"/>
      <c r="H138" s="61"/>
      <c r="I138" s="61"/>
      <c r="J138" s="62"/>
      <c r="K138" s="63">
        <f>SUM(F138:J138)</f>
        <v>0</v>
      </c>
      <c r="L138" s="60"/>
      <c r="M138" s="61"/>
      <c r="N138" s="61"/>
      <c r="O138" s="62"/>
      <c r="P138" s="64">
        <f>SUM(L138:O138)</f>
        <v>0</v>
      </c>
      <c r="Q138" s="65"/>
    </row>
    <row r="139" spans="1:24" s="66" customFormat="1" ht="15.75" hidden="1" x14ac:dyDescent="0.2">
      <c r="A139" s="59"/>
      <c r="B139" s="71"/>
      <c r="C139" s="38" t="str">
        <f>IF(B139&gt;0,IFERROR(VLOOKUP(B139,[1]KODY_ISO!$C$2:$J$300,4,FALSE),"wpisz nazwę"),"")</f>
        <v/>
      </c>
      <c r="D139" s="38" t="str">
        <f>IF(B139&gt;0,IFERROR(VLOOKUP(B139,[1]KODY_ISO!$B$2:$J$300,2,FALSE),"wpisz nazwę"),"")</f>
        <v/>
      </c>
      <c r="E139" s="69">
        <f t="shared" si="11"/>
        <v>0</v>
      </c>
      <c r="F139" s="60"/>
      <c r="G139" s="61"/>
      <c r="H139" s="61"/>
      <c r="I139" s="61"/>
      <c r="J139" s="62"/>
      <c r="K139" s="67">
        <f>SUM(F139:J139)</f>
        <v>0</v>
      </c>
      <c r="L139" s="60"/>
      <c r="M139" s="61"/>
      <c r="N139" s="61"/>
      <c r="O139" s="62"/>
      <c r="P139" s="68">
        <f>SUM(L139:O139)</f>
        <v>0</v>
      </c>
      <c r="Q139" s="65"/>
    </row>
    <row r="140" spans="1:24" s="66" customFormat="1" ht="15.75" hidden="1" x14ac:dyDescent="0.2">
      <c r="A140" s="59"/>
      <c r="B140" s="71"/>
      <c r="C140" s="38" t="str">
        <f>IF(B140&gt;0,IFERROR(VLOOKUP(B140,[1]KODY_ISO!$C$2:$J$300,4,FALSE),"wpisz nazwę"),"")</f>
        <v/>
      </c>
      <c r="D140" s="38" t="str">
        <f>IF(B140&gt;0,IFERROR(VLOOKUP(B140,[1]KODY_ISO!$B$2:$J$300,2,FALSE),"wpisz nazwę"),"")</f>
        <v/>
      </c>
      <c r="E140" s="69">
        <f t="shared" si="11"/>
        <v>0</v>
      </c>
      <c r="F140" s="60"/>
      <c r="G140" s="61"/>
      <c r="H140" s="61"/>
      <c r="I140" s="61"/>
      <c r="J140" s="62"/>
      <c r="K140" s="63">
        <f>SUM(F140:J140)</f>
        <v>0</v>
      </c>
      <c r="L140" s="60"/>
      <c r="M140" s="61"/>
      <c r="N140" s="61"/>
      <c r="O140" s="62"/>
      <c r="P140" s="64">
        <f>SUM(L140:O140)</f>
        <v>0</v>
      </c>
      <c r="Q140" s="65"/>
    </row>
    <row r="141" spans="1:24" s="66" customFormat="1" ht="12" hidden="1" customHeight="1" x14ac:dyDescent="0.2">
      <c r="A141" s="79"/>
      <c r="B141" s="80"/>
      <c r="C141" s="38" t="str">
        <f>IF(B141&gt;0,IFERROR(VLOOKUP(B141,[1]KODY_ISO!$C$2:$J$300,4,FALSE),"wpisz nazwę"),"")</f>
        <v/>
      </c>
      <c r="D141" s="38" t="str">
        <f>IF(B141&gt;0,IFERROR(VLOOKUP(B141,[1]KODY_ISO!$B$2:$J$300,2,FALSE),"wpisz nazwę"),"")</f>
        <v/>
      </c>
      <c r="E141" s="69">
        <f t="shared" si="11"/>
        <v>0</v>
      </c>
      <c r="F141" s="60"/>
      <c r="G141" s="61"/>
      <c r="H141" s="61"/>
      <c r="I141" s="61"/>
      <c r="J141" s="62"/>
      <c r="K141" s="67">
        <f>SUM(F141:J141)</f>
        <v>0</v>
      </c>
      <c r="L141" s="60"/>
      <c r="M141" s="61"/>
      <c r="N141" s="61"/>
      <c r="O141" s="62"/>
      <c r="P141" s="81">
        <f>SUM(L141:O141)</f>
        <v>0</v>
      </c>
      <c r="Q141" s="65"/>
    </row>
    <row r="142" spans="1:24" s="85" customFormat="1" ht="35.25" hidden="1" customHeight="1" x14ac:dyDescent="0.2">
      <c r="A142" s="82" t="s">
        <v>54</v>
      </c>
      <c r="B142" s="82"/>
      <c r="C142" s="82"/>
      <c r="D142" s="83"/>
      <c r="E142" s="84">
        <f>E101+E102+E103+E104+E105+E106+E107</f>
        <v>0</v>
      </c>
      <c r="F142" s="51">
        <f t="shared" ref="F142:P142" si="13">SUM(F103:F109)</f>
        <v>0</v>
      </c>
      <c r="G142" s="52">
        <f t="shared" si="13"/>
        <v>0</v>
      </c>
      <c r="H142" s="52">
        <f t="shared" si="13"/>
        <v>0</v>
      </c>
      <c r="I142" s="52">
        <f t="shared" si="13"/>
        <v>0</v>
      </c>
      <c r="J142" s="53">
        <f t="shared" si="13"/>
        <v>0</v>
      </c>
      <c r="K142" s="54">
        <f t="shared" si="13"/>
        <v>0</v>
      </c>
      <c r="L142" s="51">
        <f t="shared" si="13"/>
        <v>0</v>
      </c>
      <c r="M142" s="52">
        <f t="shared" si="13"/>
        <v>0</v>
      </c>
      <c r="N142" s="52">
        <f t="shared" si="13"/>
        <v>0</v>
      </c>
      <c r="O142" s="55">
        <f t="shared" si="13"/>
        <v>0</v>
      </c>
      <c r="P142" s="56">
        <f t="shared" si="13"/>
        <v>0</v>
      </c>
      <c r="S142" s="86"/>
      <c r="T142" s="86"/>
      <c r="U142" s="86"/>
      <c r="V142" s="86"/>
      <c r="W142" s="86"/>
      <c r="X142" s="86"/>
    </row>
    <row r="143" spans="1:24" ht="30.75" customHeight="1" x14ac:dyDescent="0.2">
      <c r="A143" s="87" t="s">
        <v>2</v>
      </c>
      <c r="B143" s="87"/>
      <c r="C143" s="87"/>
      <c r="D143" s="88"/>
      <c r="E143" s="89">
        <f>E100+E142</f>
        <v>318</v>
      </c>
      <c r="F143" s="90">
        <f t="shared" ref="F143:P143" si="14">F100+F142</f>
        <v>0</v>
      </c>
      <c r="G143" s="91">
        <f t="shared" si="14"/>
        <v>0</v>
      </c>
      <c r="H143" s="91">
        <f t="shared" si="14"/>
        <v>0</v>
      </c>
      <c r="I143" s="91">
        <f t="shared" si="14"/>
        <v>0</v>
      </c>
      <c r="J143" s="92">
        <f t="shared" si="14"/>
        <v>0</v>
      </c>
      <c r="K143" s="92">
        <f t="shared" si="14"/>
        <v>0</v>
      </c>
      <c r="L143" s="90">
        <f t="shared" si="14"/>
        <v>0</v>
      </c>
      <c r="M143" s="91">
        <f t="shared" si="14"/>
        <v>0</v>
      </c>
      <c r="N143" s="91">
        <f t="shared" si="14"/>
        <v>0</v>
      </c>
      <c r="O143" s="92">
        <f t="shared" si="14"/>
        <v>0</v>
      </c>
      <c r="P143" s="93">
        <f t="shared" si="14"/>
        <v>0</v>
      </c>
    </row>
    <row r="145" spans="1:16" x14ac:dyDescent="0.2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</row>
    <row r="146" spans="1:16" ht="54.75" customHeight="1" x14ac:dyDescent="0.2">
      <c r="A146" s="1" t="s">
        <v>65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37.5" customHeight="1" x14ac:dyDescent="0.2">
      <c r="A147" s="4" t="s">
        <v>0</v>
      </c>
      <c r="B147" s="5"/>
      <c r="C147" s="6" t="s">
        <v>0</v>
      </c>
      <c r="D147" s="7" t="s">
        <v>1</v>
      </c>
      <c r="E147" s="8" t="s">
        <v>2</v>
      </c>
      <c r="F147" s="9" t="s">
        <v>3</v>
      </c>
      <c r="G147" s="10" t="s">
        <v>4</v>
      </c>
      <c r="H147" s="11" t="s">
        <v>5</v>
      </c>
      <c r="I147" s="11" t="s">
        <v>6</v>
      </c>
      <c r="J147" s="12" t="s">
        <v>7</v>
      </c>
      <c r="K147" s="13" t="s">
        <v>8</v>
      </c>
      <c r="L147" s="14" t="s">
        <v>9</v>
      </c>
      <c r="M147" s="11" t="s">
        <v>10</v>
      </c>
      <c r="N147" s="11" t="s">
        <v>11</v>
      </c>
      <c r="O147" s="12" t="s">
        <v>12</v>
      </c>
      <c r="P147" s="15" t="s">
        <v>13</v>
      </c>
    </row>
    <row r="148" spans="1:16" ht="18.75" x14ac:dyDescent="0.2">
      <c r="A148" s="16"/>
      <c r="B148" s="17"/>
      <c r="C148" s="18"/>
      <c r="D148" s="19"/>
      <c r="E148" s="20"/>
      <c r="F148" s="21"/>
      <c r="G148" s="22"/>
      <c r="H148" s="23"/>
      <c r="I148" s="23"/>
      <c r="J148" s="24"/>
      <c r="K148" s="10"/>
      <c r="L148" s="25"/>
      <c r="M148" s="23"/>
      <c r="N148" s="23"/>
      <c r="O148" s="24"/>
      <c r="P148" s="21"/>
    </row>
    <row r="149" spans="1:16" ht="15.75" x14ac:dyDescent="0.25">
      <c r="A149" s="26"/>
      <c r="B149" s="27" t="s">
        <v>15</v>
      </c>
      <c r="C149" s="28" t="str">
        <f>IF(B149&gt;0,IFERROR(VLOOKUP(B149,[1]KODY_ISO!$C$2:$J$300,4,FALSE),"wpisz nazwę"),"")</f>
        <v>wpisz nazwę</v>
      </c>
      <c r="D149" s="28" t="str">
        <f>IF(B149&gt;0,IFERROR(VLOOKUP(B149,[1]KODY_ISO!$B$2:$J$300,2,FALSE),"wpisz nazwę"),"")</f>
        <v>UKR</v>
      </c>
      <c r="E149" s="29">
        <v>8</v>
      </c>
      <c r="F149" s="30"/>
      <c r="G149" s="31"/>
      <c r="H149" s="31"/>
      <c r="I149" s="31"/>
      <c r="J149" s="32"/>
      <c r="K149" s="33">
        <f t="shared" ref="K149:K154" si="15">SUM(F149:J149)</f>
        <v>0</v>
      </c>
      <c r="L149" s="30"/>
      <c r="M149" s="31"/>
      <c r="N149" s="31"/>
      <c r="O149" s="32"/>
      <c r="P149" s="34">
        <f t="shared" ref="P149:P154" si="16">SUM(L149:O149)</f>
        <v>0</v>
      </c>
    </row>
    <row r="150" spans="1:16" ht="15.75" x14ac:dyDescent="0.25">
      <c r="A150" s="36"/>
      <c r="B150" s="37" t="s">
        <v>55</v>
      </c>
      <c r="C150" s="38" t="str">
        <f>IF(B150&gt;0,IFERROR(VLOOKUP(B150,[1]KODY_ISO!$C$2:$J$300,4,FALSE),"wpisz nazwę"),"")</f>
        <v>wpisz nazwę</v>
      </c>
      <c r="D150" s="38" t="str">
        <f>IF(B150&gt;0,IFERROR(VLOOKUP(B150,[1]KODY_ISO!$B$2:$J$300,2,FALSE),"wpisz nazwę"),"")</f>
        <v>BLR</v>
      </c>
      <c r="E150" s="39">
        <v>5</v>
      </c>
      <c r="F150" s="40"/>
      <c r="G150" s="41"/>
      <c r="H150" s="41"/>
      <c r="I150" s="41"/>
      <c r="J150" s="42"/>
      <c r="K150" s="43">
        <f t="shared" si="15"/>
        <v>0</v>
      </c>
      <c r="L150" s="40"/>
      <c r="M150" s="41"/>
      <c r="N150" s="41"/>
      <c r="O150" s="42"/>
      <c r="P150" s="44">
        <f t="shared" si="16"/>
        <v>0</v>
      </c>
    </row>
    <row r="151" spans="1:16" ht="15.75" x14ac:dyDescent="0.25">
      <c r="A151" s="36"/>
      <c r="B151" s="37" t="s">
        <v>38</v>
      </c>
      <c r="C151" s="38" t="str">
        <f>IF(B151&gt;0,IFERROR(VLOOKUP(B151,[1]KODY_ISO!$C$2:$J$300,4,FALSE),"wpisz nazwę"),"")</f>
        <v>wpisz nazwę</v>
      </c>
      <c r="D151" s="38" t="str">
        <f>IF(B151&gt;0,IFERROR(VLOOKUP(B151,[1]KODY_ISO!$B$2:$J$300,2,FALSE),"wpisz nazwę"),"")</f>
        <v>RUS</v>
      </c>
      <c r="E151" s="39">
        <v>3</v>
      </c>
      <c r="F151" s="40"/>
      <c r="G151" s="41"/>
      <c r="H151" s="41"/>
      <c r="I151" s="41"/>
      <c r="J151" s="42"/>
      <c r="K151" s="45">
        <f t="shared" si="15"/>
        <v>0</v>
      </c>
      <c r="L151" s="40"/>
      <c r="M151" s="41"/>
      <c r="N151" s="41"/>
      <c r="O151" s="42"/>
      <c r="P151" s="46">
        <f t="shared" si="16"/>
        <v>0</v>
      </c>
    </row>
    <row r="152" spans="1:16" ht="15.75" x14ac:dyDescent="0.25">
      <c r="A152" s="36"/>
      <c r="B152" s="37" t="s">
        <v>46</v>
      </c>
      <c r="C152" s="38" t="str">
        <f>IF(B152&gt;0,IFERROR(VLOOKUP(B152,[1]KODY_ISO!$C$2:$J$300,4,FALSE),"wpisz nazwę"),"")</f>
        <v>wpisz nazwę</v>
      </c>
      <c r="D152" s="38" t="str">
        <f>IF(B152&gt;0,IFERROR(VLOOKUP(B152,[1]KODY_ISO!$B$2:$J$300,2,FALSE),"wpisz nazwę"),"")</f>
        <v>NGA</v>
      </c>
      <c r="E152" s="39">
        <v>3</v>
      </c>
      <c r="F152" s="40"/>
      <c r="G152" s="41"/>
      <c r="H152" s="41"/>
      <c r="I152" s="41"/>
      <c r="J152" s="42"/>
      <c r="K152" s="43">
        <f t="shared" si="15"/>
        <v>0</v>
      </c>
      <c r="L152" s="40"/>
      <c r="M152" s="41"/>
      <c r="N152" s="41"/>
      <c r="O152" s="42"/>
      <c r="P152" s="44">
        <f t="shared" si="16"/>
        <v>0</v>
      </c>
    </row>
    <row r="153" spans="1:16" ht="15.75" x14ac:dyDescent="0.25">
      <c r="A153" s="36"/>
      <c r="B153" s="37" t="s">
        <v>56</v>
      </c>
      <c r="C153" s="38" t="str">
        <f>IF(B153&gt;0,IFERROR(VLOOKUP(B153,[1]KODY_ISO!$C$2:$J$300,4,FALSE),"wpisz nazwę"),"")</f>
        <v>wpisz nazwę</v>
      </c>
      <c r="D153" s="38" t="str">
        <f>IF(B153&gt;0,IFERROR(VLOOKUP(B153,[1]KODY_ISO!$B$2:$J$300,2,FALSE),"wpisz nazwę"),"")</f>
        <v>TUN</v>
      </c>
      <c r="E153" s="39">
        <v>3</v>
      </c>
      <c r="F153" s="40"/>
      <c r="G153" s="41"/>
      <c r="H153" s="41"/>
      <c r="I153" s="41"/>
      <c r="J153" s="42"/>
      <c r="K153" s="45">
        <f t="shared" si="15"/>
        <v>0</v>
      </c>
      <c r="L153" s="40"/>
      <c r="M153" s="41"/>
      <c r="N153" s="41"/>
      <c r="O153" s="42"/>
      <c r="P153" s="46">
        <f t="shared" si="16"/>
        <v>0</v>
      </c>
    </row>
    <row r="154" spans="1:16" ht="15.75" x14ac:dyDescent="0.25">
      <c r="A154" s="36"/>
      <c r="B154" s="37" t="s">
        <v>43</v>
      </c>
      <c r="C154" s="38" t="str">
        <f>IF(B154&gt;0,IFERROR(VLOOKUP(B154,[1]KODY_ISO!$C$2:$J$300,4,FALSE),"wpisz nazwę"),"")</f>
        <v>wpisz nazwę</v>
      </c>
      <c r="D154" s="38" t="str">
        <f>IF(B154&gt;0,IFERROR(VLOOKUP(B154,[1]KODY_ISO!$B$2:$J$300,2,FALSE),"wpisz nazwę"),"")</f>
        <v>AZE</v>
      </c>
      <c r="E154" s="39">
        <v>3</v>
      </c>
      <c r="F154" s="40"/>
      <c r="G154" s="41"/>
      <c r="H154" s="41"/>
      <c r="I154" s="41"/>
      <c r="J154" s="42"/>
      <c r="K154" s="45">
        <f t="shared" si="15"/>
        <v>0</v>
      </c>
      <c r="L154" s="40"/>
      <c r="M154" s="41"/>
      <c r="N154" s="41"/>
      <c r="O154" s="42"/>
      <c r="P154" s="46">
        <f t="shared" si="16"/>
        <v>0</v>
      </c>
    </row>
    <row r="155" spans="1:16" ht="15.75" x14ac:dyDescent="0.25">
      <c r="A155" s="36"/>
      <c r="B155" s="37" t="s">
        <v>24</v>
      </c>
      <c r="C155" s="38"/>
      <c r="D155" s="38" t="str">
        <f>IF(B155&gt;0,IFERROR(VLOOKUP(B155,[1]KODY_ISO!$B$2:$J$300,2,FALSE),"wpisz nazwę"),"")</f>
        <v>SYR</v>
      </c>
      <c r="E155" s="39">
        <v>2</v>
      </c>
      <c r="F155" s="40"/>
      <c r="G155" s="41"/>
      <c r="H155" s="41"/>
      <c r="I155" s="41"/>
      <c r="J155" s="42"/>
      <c r="K155" s="45"/>
      <c r="L155" s="40"/>
      <c r="M155" s="41"/>
      <c r="N155" s="41"/>
      <c r="O155" s="42"/>
      <c r="P155" s="46"/>
    </row>
    <row r="156" spans="1:16" ht="15.75" x14ac:dyDescent="0.25">
      <c r="A156" s="36"/>
      <c r="B156" s="37" t="s">
        <v>33</v>
      </c>
      <c r="C156" s="38" t="str">
        <f>IF(B156&gt;0,IFERROR(VLOOKUP(B156,[1]KODY_ISO!$C$2:$J$300,4,FALSE),"wpisz nazwę"),"")</f>
        <v>wpisz nazwę</v>
      </c>
      <c r="D156" s="38" t="str">
        <f>IF(B156&gt;0,IFERROR(VLOOKUP(B156,[1]KODY_ISO!$B$2:$J$300,2,FALSE),"wpisz nazwę"),"")</f>
        <v>GEO</v>
      </c>
      <c r="E156" s="39">
        <v>2</v>
      </c>
      <c r="F156" s="40"/>
      <c r="G156" s="41"/>
      <c r="H156" s="41"/>
      <c r="I156" s="41"/>
      <c r="J156" s="42"/>
      <c r="K156" s="43">
        <f t="shared" ref="K156:K171" si="17">SUM(F156:J156)</f>
        <v>0</v>
      </c>
      <c r="L156" s="40"/>
      <c r="M156" s="41"/>
      <c r="N156" s="41"/>
      <c r="O156" s="42"/>
      <c r="P156" s="44">
        <f t="shared" ref="P156:P179" si="18">SUM(L156:O156)</f>
        <v>0</v>
      </c>
    </row>
    <row r="157" spans="1:16" ht="15.75" x14ac:dyDescent="0.25">
      <c r="A157" s="36"/>
      <c r="B157" s="37" t="s">
        <v>26</v>
      </c>
      <c r="C157" s="38" t="str">
        <f>IF(B157&gt;0,IFERROR(VLOOKUP(B157,[1]KODY_ISO!$C$2:$J$300,4,FALSE),"wpisz nazwę"),"")</f>
        <v>wpisz nazwę</v>
      </c>
      <c r="D157" s="38" t="str">
        <f>IF(B157&gt;0,IFERROR(VLOOKUP(B157,[1]KODY_ISO!$B$2:$J$300,2,FALSE),"wpisz nazwę"),"")</f>
        <v>TUR</v>
      </c>
      <c r="E157" s="39">
        <v>2</v>
      </c>
      <c r="F157" s="40"/>
      <c r="G157" s="41"/>
      <c r="H157" s="41"/>
      <c r="I157" s="41"/>
      <c r="J157" s="42"/>
      <c r="K157" s="45">
        <f t="shared" si="17"/>
        <v>0</v>
      </c>
      <c r="L157" s="40"/>
      <c r="M157" s="41"/>
      <c r="N157" s="41"/>
      <c r="O157" s="42"/>
      <c r="P157" s="46">
        <f t="shared" si="18"/>
        <v>0</v>
      </c>
    </row>
    <row r="158" spans="1:16" ht="15.75" x14ac:dyDescent="0.25">
      <c r="A158" s="36"/>
      <c r="B158" s="37" t="s">
        <v>57</v>
      </c>
      <c r="C158" s="38" t="str">
        <f>IF(B158&gt;0,IFERROR(VLOOKUP(B158,[1]KODY_ISO!$C$2:$J$300,4,FALSE),"wpisz nazwę"),"")</f>
        <v>wpisz nazwę</v>
      </c>
      <c r="D158" s="38" t="str">
        <f>IF(B158&gt;0,IFERROR(VLOOKUP(B158,[1]KODY_ISO!$B$2:$J$300,2,FALSE),"wpisz nazwę"),"")</f>
        <v>UNK</v>
      </c>
      <c r="E158" s="39">
        <v>2</v>
      </c>
      <c r="F158" s="40"/>
      <c r="G158" s="41"/>
      <c r="H158" s="41"/>
      <c r="I158" s="41"/>
      <c r="J158" s="42"/>
      <c r="K158" s="43">
        <f t="shared" si="17"/>
        <v>0</v>
      </c>
      <c r="L158" s="40"/>
      <c r="M158" s="41"/>
      <c r="N158" s="41"/>
      <c r="O158" s="42"/>
      <c r="P158" s="44">
        <f t="shared" si="18"/>
        <v>0</v>
      </c>
    </row>
    <row r="159" spans="1:16" ht="15.75" x14ac:dyDescent="0.25">
      <c r="A159" s="36"/>
      <c r="B159" s="37" t="s">
        <v>16</v>
      </c>
      <c r="C159" s="38" t="str">
        <f>IF(B159&gt;0,IFERROR(VLOOKUP(B159,[1]KODY_ISO!$C$2:$J$300,4,FALSE),"wpisz nazwę"),"")</f>
        <v>wpisz nazwę</v>
      </c>
      <c r="D159" s="38" t="str">
        <f>IF(B159&gt;0,IFERROR(VLOOKUP(B159,[1]KODY_ISO!$B$2:$J$300,2,FALSE),"wpisz nazwę"),"")</f>
        <v>AFG</v>
      </c>
      <c r="E159" s="39">
        <v>2</v>
      </c>
      <c r="F159" s="40"/>
      <c r="G159" s="41"/>
      <c r="H159" s="41"/>
      <c r="I159" s="41"/>
      <c r="J159" s="42"/>
      <c r="K159" s="43">
        <f t="shared" si="17"/>
        <v>0</v>
      </c>
      <c r="L159" s="40"/>
      <c r="M159" s="41"/>
      <c r="N159" s="41"/>
      <c r="O159" s="42"/>
      <c r="P159" s="44">
        <f t="shared" si="18"/>
        <v>0</v>
      </c>
    </row>
    <row r="160" spans="1:16" ht="15.75" x14ac:dyDescent="0.25">
      <c r="A160" s="36"/>
      <c r="B160" s="37" t="s">
        <v>45</v>
      </c>
      <c r="C160" s="38" t="str">
        <f>IF(B160&gt;0,IFERROR(VLOOKUP(B160,[1]KODY_ISO!$C$2:$J$300,4,FALSE),"wpisz nazwę"),"")</f>
        <v>wpisz nazwę</v>
      </c>
      <c r="D160" s="38" t="str">
        <f>IF(B160&gt;0,IFERROR(VLOOKUP(B160,[1]KODY_ISO!$B$2:$J$300,2,FALSE),"wpisz nazwę"),"")</f>
        <v>CHN</v>
      </c>
      <c r="E160" s="39">
        <v>1</v>
      </c>
      <c r="F160" s="40"/>
      <c r="G160" s="41"/>
      <c r="H160" s="41"/>
      <c r="I160" s="41"/>
      <c r="J160" s="42"/>
      <c r="K160" s="43">
        <f t="shared" si="17"/>
        <v>0</v>
      </c>
      <c r="L160" s="40"/>
      <c r="M160" s="41"/>
      <c r="N160" s="41"/>
      <c r="O160" s="42"/>
      <c r="P160" s="44">
        <f t="shared" si="18"/>
        <v>0</v>
      </c>
    </row>
    <row r="161" spans="1:16" ht="15.75" x14ac:dyDescent="0.25">
      <c r="A161" s="36"/>
      <c r="B161" s="37" t="s">
        <v>58</v>
      </c>
      <c r="C161" s="38" t="str">
        <f>IF(B161&gt;0,IFERROR(VLOOKUP(B161,[1]KODY_ISO!$C$2:$J$300,4,FALSE),"wpisz nazwę"),"")</f>
        <v>wpisz nazwę</v>
      </c>
      <c r="D161" s="38" t="str">
        <f>IF(B161&gt;0,IFERROR(VLOOKUP(B161,[1]KODY_ISO!$B$2:$J$300,2,FALSE),"wpisz nazwę"),"")</f>
        <v>RWA</v>
      </c>
      <c r="E161" s="39">
        <v>1</v>
      </c>
      <c r="F161" s="40"/>
      <c r="G161" s="41"/>
      <c r="H161" s="41"/>
      <c r="I161" s="41"/>
      <c r="J161" s="42"/>
      <c r="K161" s="45">
        <f t="shared" si="17"/>
        <v>0</v>
      </c>
      <c r="L161" s="40"/>
      <c r="M161" s="41"/>
      <c r="N161" s="41"/>
      <c r="O161" s="42"/>
      <c r="P161" s="46">
        <f t="shared" si="18"/>
        <v>0</v>
      </c>
    </row>
    <row r="162" spans="1:16" ht="15.75" x14ac:dyDescent="0.25">
      <c r="A162" s="36"/>
      <c r="B162" s="37" t="s">
        <v>59</v>
      </c>
      <c r="C162" s="38" t="str">
        <f>IF(B162&gt;0,IFERROR(VLOOKUP(B162,[1]KODY_ISO!$C$2:$J$300,4,FALSE),"wpisz nazwę"),"")</f>
        <v>wpisz nazwę</v>
      </c>
      <c r="D162" s="38" t="str">
        <f>IF(B162&gt;0,IFERROR(VLOOKUP(B162,[1]KODY_ISO!$B$2:$J$300,2,FALSE),"wpisz nazwę"),"")</f>
        <v>ARM</v>
      </c>
      <c r="E162" s="39">
        <v>1</v>
      </c>
      <c r="F162" s="40"/>
      <c r="G162" s="41"/>
      <c r="H162" s="41"/>
      <c r="I162" s="41"/>
      <c r="J162" s="42"/>
      <c r="K162" s="43">
        <f t="shared" si="17"/>
        <v>0</v>
      </c>
      <c r="L162" s="40"/>
      <c r="M162" s="41"/>
      <c r="N162" s="41"/>
      <c r="O162" s="42"/>
      <c r="P162" s="44">
        <f t="shared" si="18"/>
        <v>0</v>
      </c>
    </row>
    <row r="163" spans="1:16" ht="15.75" x14ac:dyDescent="0.25">
      <c r="A163" s="36"/>
      <c r="B163" s="37" t="s">
        <v>60</v>
      </c>
      <c r="C163" s="38" t="str">
        <f>IF(B163&gt;0,IFERROR(VLOOKUP(B163,[1]KODY_ISO!$C$2:$J$300,4,FALSE),"wpisz nazwę"),"")</f>
        <v>wpisz nazwę</v>
      </c>
      <c r="D163" s="38" t="str">
        <f>IF(B163&gt;0,IFERROR(VLOOKUP(B163,[1]KODY_ISO!$B$2:$J$300,2,FALSE),"wpisz nazwę"),"")</f>
        <v>GMB</v>
      </c>
      <c r="E163" s="39">
        <v>1</v>
      </c>
      <c r="F163" s="40"/>
      <c r="G163" s="41"/>
      <c r="H163" s="41"/>
      <c r="I163" s="41"/>
      <c r="J163" s="42"/>
      <c r="K163" s="45">
        <f t="shared" si="17"/>
        <v>0</v>
      </c>
      <c r="L163" s="40"/>
      <c r="M163" s="41"/>
      <c r="N163" s="41"/>
      <c r="O163" s="42"/>
      <c r="P163" s="46">
        <f t="shared" si="18"/>
        <v>0</v>
      </c>
    </row>
    <row r="164" spans="1:16" ht="15.75" x14ac:dyDescent="0.25">
      <c r="A164" s="36"/>
      <c r="B164" s="37" t="s">
        <v>27</v>
      </c>
      <c r="C164" s="38" t="str">
        <f>IF(B164&gt;0,IFERROR(VLOOKUP(B164,[1]KODY_ISO!$C$2:$J$300,4,FALSE),"wpisz nazwę"),"")</f>
        <v>wpisz nazwę</v>
      </c>
      <c r="D164" s="38" t="str">
        <f>IF(B164&gt;0,IFERROR(VLOOKUP(B164,[1]KODY_ISO!$B$2:$J$300,2,FALSE),"wpisz nazwę"),"")</f>
        <v>TJK</v>
      </c>
      <c r="E164" s="39">
        <v>1</v>
      </c>
      <c r="F164" s="40"/>
      <c r="G164" s="41"/>
      <c r="H164" s="41"/>
      <c r="I164" s="41"/>
      <c r="J164" s="42"/>
      <c r="K164" s="45">
        <f t="shared" si="17"/>
        <v>0</v>
      </c>
      <c r="L164" s="40"/>
      <c r="M164" s="41"/>
      <c r="N164" s="41"/>
      <c r="O164" s="42"/>
      <c r="P164" s="46">
        <f t="shared" si="18"/>
        <v>0</v>
      </c>
    </row>
    <row r="165" spans="1:16" ht="15.75" x14ac:dyDescent="0.25">
      <c r="A165" s="36"/>
      <c r="B165" s="37" t="s">
        <v>35</v>
      </c>
      <c r="C165" s="38" t="str">
        <f>IF(B165&gt;0,IFERROR(VLOOKUP(B165,[1]KODY_ISO!$C$2:$J$300,4,FALSE),"wpisz nazwę"),"")</f>
        <v>wpisz nazwę</v>
      </c>
      <c r="D165" s="38" t="str">
        <f>IF(B165&gt;0,IFERROR(VLOOKUP(B165,[1]KODY_ISO!$B$2:$J$300,2,FALSE),"wpisz nazwę"),"")</f>
        <v>GIN</v>
      </c>
      <c r="E165" s="39">
        <v>1</v>
      </c>
      <c r="F165" s="40"/>
      <c r="G165" s="41"/>
      <c r="H165" s="41"/>
      <c r="I165" s="41"/>
      <c r="J165" s="42"/>
      <c r="K165" s="43">
        <f t="shared" si="17"/>
        <v>0</v>
      </c>
      <c r="L165" s="40"/>
      <c r="M165" s="41"/>
      <c r="N165" s="41"/>
      <c r="O165" s="42"/>
      <c r="P165" s="44">
        <f t="shared" si="18"/>
        <v>0</v>
      </c>
    </row>
    <row r="166" spans="1:16" ht="15.75" x14ac:dyDescent="0.25">
      <c r="A166" s="36"/>
      <c r="B166" s="37" t="s">
        <v>61</v>
      </c>
      <c r="C166" s="38" t="str">
        <f>IF(B166&gt;0,IFERROR(VLOOKUP(B166,[1]KODY_ISO!$C$2:$J$300,4,FALSE),"wpisz nazwę"),"")</f>
        <v>wpisz nazwę</v>
      </c>
      <c r="D166" s="38" t="str">
        <f>IF(B166&gt;0,IFERROR(VLOOKUP(B166,[1]KODY_ISO!$B$2:$J$300,2,FALSE),"wpisz nazwę"),"")</f>
        <v>CIV</v>
      </c>
      <c r="E166" s="39">
        <v>1</v>
      </c>
      <c r="F166" s="40"/>
      <c r="G166" s="41"/>
      <c r="H166" s="41"/>
      <c r="I166" s="41"/>
      <c r="J166" s="42"/>
      <c r="K166" s="45">
        <f t="shared" si="17"/>
        <v>0</v>
      </c>
      <c r="L166" s="40"/>
      <c r="M166" s="41"/>
      <c r="N166" s="41"/>
      <c r="O166" s="42"/>
      <c r="P166" s="46">
        <f t="shared" si="18"/>
        <v>0</v>
      </c>
    </row>
    <row r="167" spans="1:16" ht="15.75" x14ac:dyDescent="0.25">
      <c r="A167" s="36"/>
      <c r="B167" s="37" t="s">
        <v>62</v>
      </c>
      <c r="C167" s="38" t="str">
        <f>IF(B167&gt;0,IFERROR(VLOOKUP(B167,[1]KODY_ISO!$C$2:$J$300,4,FALSE),"wpisz nazwę"),"")</f>
        <v>wpisz nazwę</v>
      </c>
      <c r="D167" s="38" t="str">
        <f>IF(B167&gt;0,IFERROR(VLOOKUP(B167,[1]KODY_ISO!$B$2:$J$300,2,FALSE),"wpisz nazwę"),"")</f>
        <v>IRN</v>
      </c>
      <c r="E167" s="39">
        <v>1</v>
      </c>
      <c r="F167" s="40"/>
      <c r="G167" s="41"/>
      <c r="H167" s="41"/>
      <c r="I167" s="41"/>
      <c r="J167" s="42"/>
      <c r="K167" s="45">
        <f t="shared" si="17"/>
        <v>0</v>
      </c>
      <c r="L167" s="40"/>
      <c r="M167" s="41"/>
      <c r="N167" s="41"/>
      <c r="O167" s="42"/>
      <c r="P167" s="46">
        <f t="shared" si="18"/>
        <v>0</v>
      </c>
    </row>
    <row r="168" spans="1:16" ht="15.75" x14ac:dyDescent="0.25">
      <c r="A168" s="36"/>
      <c r="B168" s="37" t="s">
        <v>19</v>
      </c>
      <c r="C168" s="38" t="str">
        <f>IF(B168&gt;0,IFERROR(VLOOKUP(B168,[1]KODY_ISO!$C$2:$J$300,4,FALSE),"wpisz nazwę"),"")</f>
        <v>wpisz nazwę</v>
      </c>
      <c r="D168" s="38" t="str">
        <f>IF(B168&gt;0,IFERROR(VLOOKUP(B168,[1]KODY_ISO!$B$2:$J$300,2,FALSE),"wpisz nazwę"),"")</f>
        <v>DZA</v>
      </c>
      <c r="E168" s="39">
        <v>1</v>
      </c>
      <c r="F168" s="40"/>
      <c r="G168" s="41"/>
      <c r="H168" s="41"/>
      <c r="I168" s="41"/>
      <c r="J168" s="42"/>
      <c r="K168" s="45">
        <f t="shared" si="17"/>
        <v>0</v>
      </c>
      <c r="L168" s="40"/>
      <c r="M168" s="41"/>
      <c r="N168" s="41"/>
      <c r="O168" s="42"/>
      <c r="P168" s="46">
        <f t="shared" si="18"/>
        <v>0</v>
      </c>
    </row>
    <row r="169" spans="1:16" ht="15.75" x14ac:dyDescent="0.25">
      <c r="A169" s="36"/>
      <c r="B169" s="37" t="s">
        <v>37</v>
      </c>
      <c r="C169" s="38" t="str">
        <f>IF(B169&gt;0,IFERROR(VLOOKUP(B169,[1]KODY_ISO!$C$2:$J$300,4,FALSE),"wpisz nazwę"),"")</f>
        <v>wpisz nazwę</v>
      </c>
      <c r="D169" s="38" t="str">
        <f>IF(B169&gt;0,IFERROR(VLOOKUP(B169,[1]KODY_ISO!$B$2:$J$300,2,FALSE),"wpisz nazwę"),"")</f>
        <v>CMR</v>
      </c>
      <c r="E169" s="39">
        <v>1</v>
      </c>
      <c r="F169" s="40"/>
      <c r="G169" s="41"/>
      <c r="H169" s="41"/>
      <c r="I169" s="41"/>
      <c r="J169" s="42"/>
      <c r="K169" s="43">
        <f t="shared" si="17"/>
        <v>0</v>
      </c>
      <c r="L169" s="40"/>
      <c r="M169" s="41"/>
      <c r="N169" s="41"/>
      <c r="O169" s="42"/>
      <c r="P169" s="44">
        <f t="shared" si="18"/>
        <v>0</v>
      </c>
    </row>
    <row r="170" spans="1:16" ht="15.75" x14ac:dyDescent="0.25">
      <c r="A170" s="36"/>
      <c r="B170" s="37" t="s">
        <v>51</v>
      </c>
      <c r="C170" s="38" t="str">
        <f>IF(B170&gt;0,IFERROR(VLOOKUP(B170,[1]KODY_ISO!$C$2:$J$300,4,FALSE),"wpisz nazwę"),"")</f>
        <v>wpisz nazwę</v>
      </c>
      <c r="D170" s="38" t="str">
        <f>IF(B170&gt;0,IFERROR(VLOOKUP(B170,[1]KODY_ISO!$B$2:$J$300,2,FALSE),"wpisz nazwę"),"")</f>
        <v>SEN</v>
      </c>
      <c r="E170" s="39">
        <v>1</v>
      </c>
      <c r="F170" s="40"/>
      <c r="G170" s="41"/>
      <c r="H170" s="41"/>
      <c r="I170" s="41"/>
      <c r="J170" s="42"/>
      <c r="K170" s="45">
        <f t="shared" si="17"/>
        <v>0</v>
      </c>
      <c r="L170" s="40"/>
      <c r="M170" s="41"/>
      <c r="N170" s="41"/>
      <c r="O170" s="42"/>
      <c r="P170" s="46">
        <f t="shared" si="18"/>
        <v>0</v>
      </c>
    </row>
    <row r="171" spans="1:16" ht="15.75" x14ac:dyDescent="0.25">
      <c r="A171" s="36"/>
      <c r="B171" s="37" t="s">
        <v>63</v>
      </c>
      <c r="C171" s="38" t="str">
        <f>IF(B171&gt;0,IFERROR(VLOOKUP(B171,[1]KODY_ISO!$C$2:$J$300,4,FALSE),"wpisz nazwę"),"")</f>
        <v>wpisz nazwę</v>
      </c>
      <c r="D171" s="38" t="str">
        <f>IF(B171&gt;0,IFERROR(VLOOKUP(B171,[1]KODY_ISO!$B$2:$J$300,2,FALSE),"wpisz nazwę"),"")</f>
        <v>KEN</v>
      </c>
      <c r="E171" s="39">
        <v>1</v>
      </c>
      <c r="F171" s="40"/>
      <c r="G171" s="41"/>
      <c r="H171" s="41"/>
      <c r="I171" s="41"/>
      <c r="J171" s="42"/>
      <c r="K171" s="43">
        <f t="shared" si="17"/>
        <v>0</v>
      </c>
      <c r="L171" s="40"/>
      <c r="M171" s="41"/>
      <c r="N171" s="41"/>
      <c r="O171" s="42"/>
      <c r="P171" s="44">
        <f t="shared" si="18"/>
        <v>0</v>
      </c>
    </row>
    <row r="172" spans="1:16" ht="15.75" x14ac:dyDescent="0.25">
      <c r="A172" s="36"/>
      <c r="B172" s="37" t="s">
        <v>49</v>
      </c>
      <c r="C172" s="38" t="str">
        <f>IF(B172&gt;0,IFERROR(VLOOKUP(B172,[1]KODY_ISO!$C$2:$J$300,4,FALSE),"wpisz nazwę"),"")</f>
        <v>wpisz nazwę</v>
      </c>
      <c r="D172" s="38" t="str">
        <f>IF(B172&gt;0,IFERROR(VLOOKUP(B172,[1]KODY_ISO!$B$2:$J$300,2,FALSE),"wpisz nazwę"),"")</f>
        <v>COL</v>
      </c>
      <c r="E172" s="39">
        <v>1</v>
      </c>
      <c r="F172" s="40"/>
      <c r="G172" s="41"/>
      <c r="H172" s="41"/>
      <c r="I172" s="41"/>
      <c r="J172" s="42"/>
      <c r="K172" s="43">
        <f t="shared" ref="K172:K179" si="19">SUM(F172:J172)</f>
        <v>0</v>
      </c>
      <c r="L172" s="40"/>
      <c r="M172" s="41"/>
      <c r="N172" s="41"/>
      <c r="O172" s="42"/>
      <c r="P172" s="44">
        <f t="shared" si="18"/>
        <v>0</v>
      </c>
    </row>
    <row r="173" spans="1:16" ht="15.75" x14ac:dyDescent="0.25">
      <c r="A173" s="36"/>
      <c r="B173" s="37" t="s">
        <v>29</v>
      </c>
      <c r="C173" s="38" t="str">
        <f>IF(B173&gt;0,IFERROR(VLOOKUP(B173,[1]KODY_ISO!$C$2:$J$300,4,FALSE),"wpisz nazwę"),"")</f>
        <v>wpisz nazwę</v>
      </c>
      <c r="D173" s="38" t="str">
        <f>IF(B173&gt;0,IFERROR(VLOOKUP(B173,[1]KODY_ISO!$B$2:$J$300,2,FALSE),"wpisz nazwę"),"")</f>
        <v>EGY</v>
      </c>
      <c r="E173" s="39">
        <v>1</v>
      </c>
      <c r="F173" s="40"/>
      <c r="G173" s="41"/>
      <c r="H173" s="41"/>
      <c r="I173" s="41"/>
      <c r="J173" s="42"/>
      <c r="K173" s="43">
        <f t="shared" si="19"/>
        <v>0</v>
      </c>
      <c r="L173" s="40"/>
      <c r="M173" s="41"/>
      <c r="N173" s="41"/>
      <c r="O173" s="42"/>
      <c r="P173" s="44">
        <f t="shared" si="18"/>
        <v>0</v>
      </c>
    </row>
    <row r="174" spans="1:16" ht="15.75" hidden="1" x14ac:dyDescent="0.25">
      <c r="A174" s="36"/>
      <c r="B174" s="37"/>
      <c r="C174" s="38" t="str">
        <f>IF(B174&gt;0,IFERROR(VLOOKUP(B174,[1]KODY_ISO!$C$2:$J$300,4,FALSE),"wpisz nazwę"),"")</f>
        <v/>
      </c>
      <c r="D174" s="38" t="str">
        <f>IF(B174&gt;0,IFERROR(VLOOKUP(B174,[1]KODY_ISO!$B$2:$J$300,2,FALSE),"wpisz nazwę"),"")</f>
        <v/>
      </c>
      <c r="E174" s="39"/>
      <c r="F174" s="40"/>
      <c r="G174" s="41"/>
      <c r="H174" s="41"/>
      <c r="I174" s="41"/>
      <c r="J174" s="42"/>
      <c r="K174" s="45">
        <f t="shared" si="19"/>
        <v>0</v>
      </c>
      <c r="L174" s="40"/>
      <c r="M174" s="41"/>
      <c r="N174" s="41"/>
      <c r="O174" s="42"/>
      <c r="P174" s="46">
        <f t="shared" si="18"/>
        <v>0</v>
      </c>
    </row>
    <row r="175" spans="1:16" ht="15.75" hidden="1" x14ac:dyDescent="0.25">
      <c r="A175" s="36"/>
      <c r="B175" s="37"/>
      <c r="C175" s="38" t="str">
        <f>IF(B175&gt;0,IFERROR(VLOOKUP(B175,[1]KODY_ISO!$C$2:$J$300,4,FALSE),"wpisz nazwę"),"")</f>
        <v/>
      </c>
      <c r="D175" s="38" t="str">
        <f>IF(B175&gt;0,IFERROR(VLOOKUP(B175,[1]KODY_ISO!$B$2:$J$300,2,FALSE),"wpisz nazwę"),"")</f>
        <v/>
      </c>
      <c r="E175" s="39"/>
      <c r="F175" s="40"/>
      <c r="G175" s="41"/>
      <c r="H175" s="41"/>
      <c r="I175" s="41"/>
      <c r="J175" s="42"/>
      <c r="K175" s="45">
        <f t="shared" si="19"/>
        <v>0</v>
      </c>
      <c r="L175" s="40"/>
      <c r="M175" s="41"/>
      <c r="N175" s="41"/>
      <c r="O175" s="42"/>
      <c r="P175" s="46">
        <f t="shared" si="18"/>
        <v>0</v>
      </c>
    </row>
    <row r="176" spans="1:16" ht="15.75" hidden="1" x14ac:dyDescent="0.25">
      <c r="A176" s="36"/>
      <c r="B176" s="37"/>
      <c r="C176" s="38" t="str">
        <f>IF(B176&gt;0,IFERROR(VLOOKUP(B176,[1]KODY_ISO!$C$2:$J$300,4,FALSE),"wpisz nazwę"),"")</f>
        <v/>
      </c>
      <c r="D176" s="38" t="str">
        <f>IF(B176&gt;0,IFERROR(VLOOKUP(B176,[1]KODY_ISO!$B$2:$J$300,2,FALSE),"wpisz nazwę"),"")</f>
        <v/>
      </c>
      <c r="E176" s="39"/>
      <c r="F176" s="40"/>
      <c r="G176" s="41"/>
      <c r="H176" s="41"/>
      <c r="I176" s="41"/>
      <c r="J176" s="42"/>
      <c r="K176" s="45">
        <f t="shared" si="19"/>
        <v>0</v>
      </c>
      <c r="L176" s="40"/>
      <c r="M176" s="41"/>
      <c r="N176" s="41"/>
      <c r="O176" s="42"/>
      <c r="P176" s="46">
        <f t="shared" si="18"/>
        <v>0</v>
      </c>
    </row>
    <row r="177" spans="1:16" ht="15.75" hidden="1" x14ac:dyDescent="0.25">
      <c r="A177" s="36"/>
      <c r="B177" s="37"/>
      <c r="C177" s="38" t="str">
        <f>IF(B177&gt;0,IFERROR(VLOOKUP(B177,[1]KODY_ISO!$C$2:$J$300,4,FALSE),"wpisz nazwę"),"")</f>
        <v/>
      </c>
      <c r="D177" s="38" t="str">
        <f>IF(B177&gt;0,IFERROR(VLOOKUP(B177,[1]KODY_ISO!$B$2:$J$300,2,FALSE),"wpisz nazwę"),"")</f>
        <v/>
      </c>
      <c r="E177" s="39"/>
      <c r="F177" s="40"/>
      <c r="G177" s="41"/>
      <c r="H177" s="41"/>
      <c r="I177" s="41"/>
      <c r="J177" s="42"/>
      <c r="K177" s="45">
        <f t="shared" si="19"/>
        <v>0</v>
      </c>
      <c r="L177" s="40"/>
      <c r="M177" s="41"/>
      <c r="N177" s="41"/>
      <c r="O177" s="42"/>
      <c r="P177" s="46">
        <f t="shared" si="18"/>
        <v>0</v>
      </c>
    </row>
    <row r="178" spans="1:16" ht="15.75" hidden="1" x14ac:dyDescent="0.25">
      <c r="A178" s="36"/>
      <c r="B178" s="37"/>
      <c r="C178" s="38" t="str">
        <f>IF(B178&gt;0,IFERROR(VLOOKUP(B178,[1]KODY_ISO!$C$2:$J$300,4,FALSE),"wpisz nazwę"),"")</f>
        <v/>
      </c>
      <c r="D178" s="38" t="str">
        <f>IF(B178&gt;0,IFERROR(VLOOKUP(B178,[1]KODY_ISO!$B$2:$J$300,2,FALSE),"wpisz nazwę"),"")</f>
        <v/>
      </c>
      <c r="E178" s="39"/>
      <c r="F178" s="40"/>
      <c r="G178" s="41"/>
      <c r="H178" s="41"/>
      <c r="I178" s="41"/>
      <c r="J178" s="42"/>
      <c r="K178" s="45">
        <f t="shared" si="19"/>
        <v>0</v>
      </c>
      <c r="L178" s="40"/>
      <c r="M178" s="41"/>
      <c r="N178" s="41"/>
      <c r="O178" s="42"/>
      <c r="P178" s="46">
        <f t="shared" si="18"/>
        <v>0</v>
      </c>
    </row>
    <row r="179" spans="1:16" ht="15.75" hidden="1" x14ac:dyDescent="0.25">
      <c r="A179" s="36"/>
      <c r="B179" s="37"/>
      <c r="C179" s="38" t="str">
        <f>IF(B179&gt;0,IFERROR(VLOOKUP(B179,[1]KODY_ISO!$C$2:$J$300,4,FALSE),"wpisz nazwę"),"")</f>
        <v/>
      </c>
      <c r="D179" s="38" t="str">
        <f>IF(B179&gt;0,IFERROR(VLOOKUP(B179,[1]KODY_ISO!$B$2:$J$300,2,FALSE),"wpisz nazwę"),"")</f>
        <v/>
      </c>
      <c r="E179" s="39"/>
      <c r="F179" s="40"/>
      <c r="G179" s="41"/>
      <c r="H179" s="41"/>
      <c r="I179" s="41"/>
      <c r="J179" s="42"/>
      <c r="K179" s="43">
        <f t="shared" si="19"/>
        <v>0</v>
      </c>
      <c r="L179" s="40"/>
      <c r="M179" s="41"/>
      <c r="N179" s="41"/>
      <c r="O179" s="42"/>
      <c r="P179" s="44">
        <f t="shared" si="18"/>
        <v>0</v>
      </c>
    </row>
    <row r="180" spans="1:16" ht="15.75" hidden="1" x14ac:dyDescent="0.25">
      <c r="A180" s="36"/>
      <c r="B180" s="37"/>
      <c r="C180" s="38" t="str">
        <f>IF(B180&gt;0,IFERROR(VLOOKUP(B180,[1]KODY_ISO!$C$2:$J$300,4,FALSE),"wpisz nazwę"),"")</f>
        <v/>
      </c>
      <c r="D180" s="38" t="str">
        <f>IF(B180&gt;0,IFERROR(VLOOKUP(B180,[1]KODY_ISO!$B$2:$J$300,2,FALSE),"wpisz nazwę"),"")</f>
        <v/>
      </c>
      <c r="E180" s="39"/>
      <c r="F180" s="40"/>
      <c r="G180" s="41"/>
      <c r="H180" s="41"/>
      <c r="I180" s="41"/>
      <c r="J180" s="42"/>
      <c r="K180" s="43">
        <f t="shared" ref="K180:K185" si="20">SUM(F180:J180)</f>
        <v>0</v>
      </c>
      <c r="L180" s="40"/>
      <c r="M180" s="41"/>
      <c r="N180" s="41"/>
      <c r="O180" s="42"/>
      <c r="P180" s="44">
        <f>SUM(L180:O180)</f>
        <v>0</v>
      </c>
    </row>
    <row r="181" spans="1:16" ht="15.75" hidden="1" x14ac:dyDescent="0.25">
      <c r="A181" s="36"/>
      <c r="B181" s="37"/>
      <c r="C181" s="38" t="str">
        <f>IF(B181&gt;0,IFERROR(VLOOKUP(B181,[1]KODY_ISO!$C$2:$J$300,4,FALSE),"wpisz nazwę"),"")</f>
        <v/>
      </c>
      <c r="D181" s="38" t="str">
        <f>IF(B181&gt;0,IFERROR(VLOOKUP(B181,[1]KODY_ISO!$B$2:$J$300,2,FALSE),"wpisz nazwę"),"")</f>
        <v/>
      </c>
      <c r="E181" s="39"/>
      <c r="F181" s="40"/>
      <c r="G181" s="41"/>
      <c r="H181" s="41"/>
      <c r="I181" s="41"/>
      <c r="J181" s="42"/>
      <c r="K181" s="45">
        <f t="shared" si="20"/>
        <v>0</v>
      </c>
      <c r="L181" s="40"/>
      <c r="M181" s="41"/>
      <c r="N181" s="41"/>
      <c r="O181" s="42"/>
      <c r="P181" s="46">
        <f t="shared" ref="P181:P196" si="21">SUM(L181:O181)</f>
        <v>0</v>
      </c>
    </row>
    <row r="182" spans="1:16" ht="15.75" hidden="1" x14ac:dyDescent="0.25">
      <c r="A182" s="36"/>
      <c r="B182" s="37"/>
      <c r="C182" s="38" t="str">
        <f>IF(B182&gt;0,IFERROR(VLOOKUP(B182,[1]KODY_ISO!$C$2:$J$300,4,FALSE),"wpisz nazwę"),"")</f>
        <v/>
      </c>
      <c r="D182" s="38" t="str">
        <f>IF(B182&gt;0,IFERROR(VLOOKUP(B182,[1]KODY_ISO!$B$2:$J$300,2,FALSE),"wpisz nazwę"),"")</f>
        <v/>
      </c>
      <c r="E182" s="39"/>
      <c r="F182" s="40"/>
      <c r="G182" s="41"/>
      <c r="H182" s="41"/>
      <c r="I182" s="41"/>
      <c r="J182" s="42"/>
      <c r="K182" s="45">
        <f t="shared" si="20"/>
        <v>0</v>
      </c>
      <c r="L182" s="40"/>
      <c r="M182" s="41"/>
      <c r="N182" s="41"/>
      <c r="O182" s="42"/>
      <c r="P182" s="46">
        <f t="shared" si="21"/>
        <v>0</v>
      </c>
    </row>
    <row r="183" spans="1:16" ht="15.75" hidden="1" x14ac:dyDescent="0.25">
      <c r="A183" s="36"/>
      <c r="B183" s="37"/>
      <c r="C183" s="38" t="str">
        <f>IF(B183&gt;0,IFERROR(VLOOKUP(B183,[1]KODY_ISO!$C$2:$J$300,4,FALSE),"wpisz nazwę"),"")</f>
        <v/>
      </c>
      <c r="D183" s="38" t="str">
        <f>IF(B183&gt;0,IFERROR(VLOOKUP(B183,[1]KODY_ISO!$B$2:$J$300,2,FALSE),"wpisz nazwę"),"")</f>
        <v/>
      </c>
      <c r="E183" s="39"/>
      <c r="F183" s="40"/>
      <c r="G183" s="41"/>
      <c r="H183" s="41"/>
      <c r="I183" s="41"/>
      <c r="J183" s="42"/>
      <c r="K183" s="45">
        <f t="shared" si="20"/>
        <v>0</v>
      </c>
      <c r="L183" s="40"/>
      <c r="M183" s="41"/>
      <c r="N183" s="41"/>
      <c r="O183" s="42"/>
      <c r="P183" s="46">
        <f t="shared" si="21"/>
        <v>0</v>
      </c>
    </row>
    <row r="184" spans="1:16" ht="15.75" hidden="1" x14ac:dyDescent="0.25">
      <c r="A184" s="36"/>
      <c r="B184" s="37"/>
      <c r="C184" s="38" t="str">
        <f>IF(B184&gt;0,IFERROR(VLOOKUP(B184,[1]KODY_ISO!$C$2:$J$300,4,FALSE),"wpisz nazwę"),"")</f>
        <v/>
      </c>
      <c r="D184" s="38" t="str">
        <f>IF(B184&gt;0,IFERROR(VLOOKUP(B184,[1]KODY_ISO!$B$2:$J$300,2,FALSE),"wpisz nazwę"),"")</f>
        <v/>
      </c>
      <c r="E184" s="39"/>
      <c r="F184" s="40"/>
      <c r="G184" s="41"/>
      <c r="H184" s="41"/>
      <c r="I184" s="41"/>
      <c r="J184" s="42"/>
      <c r="K184" s="43">
        <f t="shared" si="20"/>
        <v>0</v>
      </c>
      <c r="L184" s="40"/>
      <c r="M184" s="41"/>
      <c r="N184" s="41"/>
      <c r="O184" s="42"/>
      <c r="P184" s="44">
        <f t="shared" si="21"/>
        <v>0</v>
      </c>
    </row>
    <row r="185" spans="1:16" ht="15.75" hidden="1" x14ac:dyDescent="0.25">
      <c r="A185" s="36"/>
      <c r="B185" s="37"/>
      <c r="C185" s="38" t="str">
        <f>IF(B185&gt;0,IFERROR(VLOOKUP(B185,[1]KODY_ISO!$C$2:$J$300,4,FALSE),"wpisz nazwę"),"")</f>
        <v/>
      </c>
      <c r="D185" s="38" t="str">
        <f>IF(B185&gt;0,IFERROR(VLOOKUP(B185,[1]KODY_ISO!$B$2:$J$300,2,FALSE),"wpisz nazwę"),"")</f>
        <v/>
      </c>
      <c r="E185" s="39"/>
      <c r="F185" s="40"/>
      <c r="G185" s="41"/>
      <c r="H185" s="41"/>
      <c r="I185" s="41"/>
      <c r="J185" s="42"/>
      <c r="K185" s="45">
        <f t="shared" si="20"/>
        <v>0</v>
      </c>
      <c r="L185" s="40"/>
      <c r="M185" s="41"/>
      <c r="N185" s="41"/>
      <c r="O185" s="42"/>
      <c r="P185" s="46">
        <f t="shared" si="21"/>
        <v>0</v>
      </c>
    </row>
    <row r="186" spans="1:16" ht="15.75" hidden="1" x14ac:dyDescent="0.25">
      <c r="A186" s="36"/>
      <c r="B186" s="37"/>
      <c r="C186" s="38" t="str">
        <f>IF(B186&gt;0,IFERROR(VLOOKUP(B186,[1]KODY_ISO!$C$2:$J$300,4,FALSE),"wpisz nazwę"),"")</f>
        <v/>
      </c>
      <c r="D186" s="38" t="str">
        <f>IF(B186&gt;0,IFERROR(VLOOKUP(B186,[1]KODY_ISO!$B$2:$J$300,2,FALSE),"wpisz nazwę"),"")</f>
        <v/>
      </c>
      <c r="E186" s="39"/>
      <c r="F186" s="40"/>
      <c r="G186" s="41"/>
      <c r="H186" s="41"/>
      <c r="I186" s="41"/>
      <c r="J186" s="42"/>
      <c r="K186" s="43">
        <f t="shared" ref="K186:K196" si="22">SUM(F186:J186)</f>
        <v>0</v>
      </c>
      <c r="L186" s="40"/>
      <c r="M186" s="41"/>
      <c r="N186" s="41"/>
      <c r="O186" s="42"/>
      <c r="P186" s="44">
        <f t="shared" si="21"/>
        <v>0</v>
      </c>
    </row>
    <row r="187" spans="1:16" ht="15.75" hidden="1" x14ac:dyDescent="0.25">
      <c r="A187" s="36"/>
      <c r="B187" s="37"/>
      <c r="C187" s="38" t="str">
        <f>IF(B187&gt;0,IFERROR(VLOOKUP(B187,[1]KODY_ISO!$C$2:$J$300,4,FALSE),"wpisz nazwę"),"")</f>
        <v/>
      </c>
      <c r="D187" s="38" t="str">
        <f>IF(B187&gt;0,IFERROR(VLOOKUP(B187,[1]KODY_ISO!$B$2:$J$300,2,FALSE),"wpisz nazwę"),"")</f>
        <v/>
      </c>
      <c r="E187" s="39"/>
      <c r="F187" s="40"/>
      <c r="G187" s="41"/>
      <c r="H187" s="41"/>
      <c r="I187" s="41"/>
      <c r="J187" s="42"/>
      <c r="K187" s="43">
        <f t="shared" si="22"/>
        <v>0</v>
      </c>
      <c r="L187" s="40"/>
      <c r="M187" s="41"/>
      <c r="N187" s="41"/>
      <c r="O187" s="42"/>
      <c r="P187" s="44">
        <f t="shared" si="21"/>
        <v>0</v>
      </c>
    </row>
    <row r="188" spans="1:16" ht="15.75" hidden="1" x14ac:dyDescent="0.25">
      <c r="A188" s="36"/>
      <c r="B188" s="37"/>
      <c r="C188" s="38" t="str">
        <f>IF(B188&gt;0,IFERROR(VLOOKUP(B188,[1]KODY_ISO!$C$2:$J$300,4,FALSE),"wpisz nazwę"),"")</f>
        <v/>
      </c>
      <c r="D188" s="38" t="str">
        <f>IF(B188&gt;0,IFERROR(VLOOKUP(B188,[1]KODY_ISO!$B$2:$J$300,2,FALSE),"wpisz nazwę"),"")</f>
        <v/>
      </c>
      <c r="E188" s="39"/>
      <c r="F188" s="40"/>
      <c r="G188" s="41"/>
      <c r="H188" s="41"/>
      <c r="I188" s="41"/>
      <c r="J188" s="42"/>
      <c r="K188" s="45">
        <f t="shared" si="22"/>
        <v>0</v>
      </c>
      <c r="L188" s="40"/>
      <c r="M188" s="41"/>
      <c r="N188" s="41"/>
      <c r="O188" s="42"/>
      <c r="P188" s="46">
        <f t="shared" si="21"/>
        <v>0</v>
      </c>
    </row>
    <row r="189" spans="1:16" ht="15.75" hidden="1" x14ac:dyDescent="0.25">
      <c r="A189" s="36"/>
      <c r="B189" s="37"/>
      <c r="C189" s="38" t="str">
        <f>IF(B189&gt;0,IFERROR(VLOOKUP(B189,[1]KODY_ISO!$C$2:$J$300,4,FALSE),"wpisz nazwę"),"")</f>
        <v/>
      </c>
      <c r="D189" s="38" t="str">
        <f>IF(B189&gt;0,IFERROR(VLOOKUP(B189,[1]KODY_ISO!$B$2:$J$300,2,FALSE),"wpisz nazwę"),"")</f>
        <v/>
      </c>
      <c r="E189" s="39"/>
      <c r="F189" s="40"/>
      <c r="G189" s="41"/>
      <c r="H189" s="41"/>
      <c r="I189" s="41"/>
      <c r="J189" s="42"/>
      <c r="K189" s="43">
        <f t="shared" si="22"/>
        <v>0</v>
      </c>
      <c r="L189" s="40"/>
      <c r="M189" s="41"/>
      <c r="N189" s="41"/>
      <c r="O189" s="42"/>
      <c r="P189" s="44">
        <f t="shared" si="21"/>
        <v>0</v>
      </c>
    </row>
    <row r="190" spans="1:16" ht="15.75" hidden="1" x14ac:dyDescent="0.25">
      <c r="A190" s="36"/>
      <c r="B190" s="37"/>
      <c r="C190" s="38" t="str">
        <f>IF(B190&gt;0,IFERROR(VLOOKUP(B190,[1]KODY_ISO!$C$2:$J$300,4,FALSE),"wpisz nazwę"),"")</f>
        <v/>
      </c>
      <c r="D190" s="38" t="str">
        <f>IF(B190&gt;0,IFERROR(VLOOKUP(B190,[1]KODY_ISO!$B$2:$J$300,2,FALSE),"wpisz nazwę"),"")</f>
        <v/>
      </c>
      <c r="E190" s="39"/>
      <c r="F190" s="40"/>
      <c r="G190" s="41"/>
      <c r="H190" s="41"/>
      <c r="I190" s="41"/>
      <c r="J190" s="42"/>
      <c r="K190" s="45">
        <f t="shared" si="22"/>
        <v>0</v>
      </c>
      <c r="L190" s="40"/>
      <c r="M190" s="41"/>
      <c r="N190" s="41"/>
      <c r="O190" s="42"/>
      <c r="P190" s="46">
        <f t="shared" si="21"/>
        <v>0</v>
      </c>
    </row>
    <row r="191" spans="1:16" ht="15.75" hidden="1" x14ac:dyDescent="0.25">
      <c r="A191" s="36"/>
      <c r="B191" s="37"/>
      <c r="C191" s="38" t="str">
        <f>IF(B191&gt;0,IFERROR(VLOOKUP(B191,[1]KODY_ISO!$C$2:$J$300,4,FALSE),"wpisz nazwę"),"")</f>
        <v/>
      </c>
      <c r="D191" s="38" t="str">
        <f>IF(B191&gt;0,IFERROR(VLOOKUP(B191,[1]KODY_ISO!$B$2:$J$300,2,FALSE),"wpisz nazwę"),"")</f>
        <v/>
      </c>
      <c r="E191" s="39"/>
      <c r="F191" s="40"/>
      <c r="G191" s="41"/>
      <c r="H191" s="41"/>
      <c r="I191" s="41"/>
      <c r="J191" s="42"/>
      <c r="K191" s="43">
        <f t="shared" si="22"/>
        <v>0</v>
      </c>
      <c r="L191" s="40"/>
      <c r="M191" s="41"/>
      <c r="N191" s="41"/>
      <c r="O191" s="42"/>
      <c r="P191" s="44">
        <f t="shared" si="21"/>
        <v>0</v>
      </c>
    </row>
    <row r="192" spans="1:16" ht="15.75" hidden="1" x14ac:dyDescent="0.25">
      <c r="A192" s="36"/>
      <c r="B192" s="37"/>
      <c r="C192" s="38" t="str">
        <f>IF(B192&gt;0,IFERROR(VLOOKUP(B192,[1]KODY_ISO!$C$2:$J$300,4,FALSE),"wpisz nazwę"),"")</f>
        <v/>
      </c>
      <c r="D192" s="38" t="str">
        <f>IF(B192&gt;0,IFERROR(VLOOKUP(B192,[1]KODY_ISO!$B$2:$J$300,2,FALSE),"wpisz nazwę"),"")</f>
        <v/>
      </c>
      <c r="E192" s="39"/>
      <c r="F192" s="40"/>
      <c r="G192" s="41"/>
      <c r="H192" s="41"/>
      <c r="I192" s="41"/>
      <c r="J192" s="42"/>
      <c r="K192" s="45">
        <f t="shared" si="22"/>
        <v>0</v>
      </c>
      <c r="L192" s="40"/>
      <c r="M192" s="41"/>
      <c r="N192" s="41"/>
      <c r="O192" s="42"/>
      <c r="P192" s="46">
        <f t="shared" si="21"/>
        <v>0</v>
      </c>
    </row>
    <row r="193" spans="1:16" ht="15.75" hidden="1" x14ac:dyDescent="0.25">
      <c r="A193" s="36"/>
      <c r="B193" s="37"/>
      <c r="C193" s="38" t="str">
        <f>IF(B193&gt;0,IFERROR(VLOOKUP(B193,[1]KODY_ISO!$C$2:$J$300,4,FALSE),"wpisz nazwę"),"")</f>
        <v/>
      </c>
      <c r="D193" s="38" t="str">
        <f>IF(B193&gt;0,IFERROR(VLOOKUP(B193,[1]KODY_ISO!$B$2:$J$300,2,FALSE),"wpisz nazwę"),"")</f>
        <v/>
      </c>
      <c r="E193" s="39"/>
      <c r="F193" s="40"/>
      <c r="G193" s="41"/>
      <c r="H193" s="41"/>
      <c r="I193" s="41"/>
      <c r="J193" s="42"/>
      <c r="K193" s="45">
        <f t="shared" si="22"/>
        <v>0</v>
      </c>
      <c r="L193" s="40"/>
      <c r="M193" s="41"/>
      <c r="N193" s="41"/>
      <c r="O193" s="42"/>
      <c r="P193" s="46">
        <f t="shared" si="21"/>
        <v>0</v>
      </c>
    </row>
    <row r="194" spans="1:16" ht="15.75" hidden="1" x14ac:dyDescent="0.25">
      <c r="A194" s="36"/>
      <c r="B194" s="37"/>
      <c r="C194" s="38" t="str">
        <f>IF(B194&gt;0,IFERROR(VLOOKUP(B194,[1]KODY_ISO!$C$2:$J$300,4,FALSE),"wpisz nazwę"),"")</f>
        <v/>
      </c>
      <c r="D194" s="38" t="str">
        <f>IF(B194&gt;0,IFERROR(VLOOKUP(B194,[1]KODY_ISO!$B$2:$J$300,2,FALSE),"wpisz nazwę"),"")</f>
        <v/>
      </c>
      <c r="E194" s="39"/>
      <c r="F194" s="40"/>
      <c r="G194" s="41"/>
      <c r="H194" s="41"/>
      <c r="I194" s="41"/>
      <c r="J194" s="42"/>
      <c r="K194" s="43">
        <f t="shared" si="22"/>
        <v>0</v>
      </c>
      <c r="L194" s="40"/>
      <c r="M194" s="41"/>
      <c r="N194" s="41"/>
      <c r="O194" s="42"/>
      <c r="P194" s="44">
        <f t="shared" si="21"/>
        <v>0</v>
      </c>
    </row>
    <row r="195" spans="1:16" ht="15.75" hidden="1" x14ac:dyDescent="0.25">
      <c r="A195" s="36"/>
      <c r="B195" s="37"/>
      <c r="C195" s="38" t="str">
        <f>IF(B195&gt;0,IFERROR(VLOOKUP(B195,[1]KODY_ISO!$C$2:$J$300,4,FALSE),"wpisz nazwę"),"")</f>
        <v/>
      </c>
      <c r="D195" s="38" t="str">
        <f>IF(B195&gt;0,IFERROR(VLOOKUP(B195,[1]KODY_ISO!$B$2:$J$300,2,FALSE),"wpisz nazwę"),"")</f>
        <v/>
      </c>
      <c r="E195" s="39"/>
      <c r="F195" s="40"/>
      <c r="G195" s="41"/>
      <c r="H195" s="41"/>
      <c r="I195" s="41"/>
      <c r="J195" s="42"/>
      <c r="K195" s="45">
        <f t="shared" si="22"/>
        <v>0</v>
      </c>
      <c r="L195" s="40"/>
      <c r="M195" s="41"/>
      <c r="N195" s="41"/>
      <c r="O195" s="42"/>
      <c r="P195" s="46">
        <f t="shared" si="21"/>
        <v>0</v>
      </c>
    </row>
    <row r="196" spans="1:16" ht="15.75" hidden="1" x14ac:dyDescent="0.25">
      <c r="A196" s="36"/>
      <c r="B196" s="37"/>
      <c r="C196" s="38" t="str">
        <f>IF(B196&gt;0,IFERROR(VLOOKUP(B196,[1]KODY_ISO!$C$2:$J$300,4,FALSE),"wpisz nazwę"),"")</f>
        <v/>
      </c>
      <c r="D196" s="38" t="str">
        <f>IF(B196&gt;0,IFERROR(VLOOKUP(B196,[1]KODY_ISO!$B$2:$J$300,2,FALSE),"wpisz nazwę"),"")</f>
        <v/>
      </c>
      <c r="E196" s="39"/>
      <c r="F196" s="40"/>
      <c r="G196" s="41"/>
      <c r="H196" s="41"/>
      <c r="I196" s="41"/>
      <c r="J196" s="42"/>
      <c r="K196" s="45">
        <f t="shared" si="22"/>
        <v>0</v>
      </c>
      <c r="L196" s="40"/>
      <c r="M196" s="41"/>
      <c r="N196" s="41"/>
      <c r="O196" s="42"/>
      <c r="P196" s="46">
        <f t="shared" si="21"/>
        <v>0</v>
      </c>
    </row>
    <row r="197" spans="1:16" ht="15.75" hidden="1" x14ac:dyDescent="0.25">
      <c r="A197" s="36"/>
      <c r="B197" s="37"/>
      <c r="C197" s="38" t="str">
        <f>IF(B197&gt;0,IFERROR(VLOOKUP(B197,[1]KODY_ISO!$C$2:$J$300,4,FALSE),"wpisz nazwę"),"")</f>
        <v/>
      </c>
      <c r="D197" s="38" t="str">
        <f>IF(B197&gt;0,IFERROR(VLOOKUP(B197,[1]KODY_ISO!$B$2:$J$300,2,FALSE),"wpisz nazwę"),"")</f>
        <v/>
      </c>
      <c r="E197" s="39"/>
      <c r="F197" s="40"/>
      <c r="G197" s="41"/>
      <c r="H197" s="41"/>
      <c r="I197" s="41"/>
      <c r="J197" s="42"/>
      <c r="K197" s="43">
        <f t="shared" ref="K197:K235" si="23">SUM(F197:J197)</f>
        <v>0</v>
      </c>
      <c r="L197" s="40"/>
      <c r="M197" s="41"/>
      <c r="N197" s="41"/>
      <c r="O197" s="42"/>
      <c r="P197" s="44">
        <f>SUM(L197:O197)</f>
        <v>0</v>
      </c>
    </row>
    <row r="198" spans="1:16" ht="15.75" hidden="1" x14ac:dyDescent="0.25">
      <c r="A198" s="36"/>
      <c r="B198" s="37"/>
      <c r="C198" s="38" t="str">
        <f>IF(B198&gt;0,IFERROR(VLOOKUP(B198,[1]KODY_ISO!$C$2:$J$300,4,FALSE),"wpisz nazwę"),"")</f>
        <v/>
      </c>
      <c r="D198" s="38" t="str">
        <f>IF(B198&gt;0,IFERROR(VLOOKUP(B198,[1]KODY_ISO!$B$2:$J$300,2,FALSE),"wpisz nazwę"),"")</f>
        <v/>
      </c>
      <c r="E198" s="39"/>
      <c r="F198" s="40"/>
      <c r="G198" s="41"/>
      <c r="H198" s="41"/>
      <c r="I198" s="41"/>
      <c r="J198" s="42"/>
      <c r="K198" s="45">
        <f t="shared" si="23"/>
        <v>0</v>
      </c>
      <c r="L198" s="40"/>
      <c r="M198" s="41"/>
      <c r="N198" s="41"/>
      <c r="O198" s="42"/>
      <c r="P198" s="46">
        <f>SUM(L198:O198)</f>
        <v>0</v>
      </c>
    </row>
    <row r="199" spans="1:16" ht="15.75" hidden="1" x14ac:dyDescent="0.25">
      <c r="A199" s="36"/>
      <c r="B199" s="37"/>
      <c r="C199" s="38" t="str">
        <f>IF(B199&gt;0,IFERROR(VLOOKUP(B199,[1]KODY_ISO!$C$2:$J$300,4,FALSE),"wpisz nazwę"),"")</f>
        <v/>
      </c>
      <c r="D199" s="38" t="str">
        <f>IF(B199&gt;0,IFERROR(VLOOKUP(B199,[1]KODY_ISO!$B$2:$J$300,2,FALSE),"wpisz nazwę"),"")</f>
        <v/>
      </c>
      <c r="E199" s="39"/>
      <c r="F199" s="40"/>
      <c r="G199" s="41"/>
      <c r="H199" s="41"/>
      <c r="I199" s="41"/>
      <c r="J199" s="42"/>
      <c r="K199" s="45">
        <f t="shared" si="23"/>
        <v>0</v>
      </c>
      <c r="L199" s="40"/>
      <c r="M199" s="41"/>
      <c r="N199" s="41"/>
      <c r="O199" s="42"/>
      <c r="P199" s="46">
        <f>SUM(L199:O199)</f>
        <v>0</v>
      </c>
    </row>
    <row r="200" spans="1:16" ht="15.75" hidden="1" x14ac:dyDescent="0.25">
      <c r="A200" s="36"/>
      <c r="B200" s="37"/>
      <c r="C200" s="38" t="str">
        <f>IF(B200&gt;0,IFERROR(VLOOKUP(B200,[1]KODY_ISO!$C$2:$J$300,4,FALSE),"wpisz nazwę"),"")</f>
        <v/>
      </c>
      <c r="D200" s="38" t="str">
        <f>IF(B200&gt;0,IFERROR(VLOOKUP(B200,[1]KODY_ISO!$B$2:$J$300,2,FALSE),"wpisz nazwę"),"")</f>
        <v/>
      </c>
      <c r="E200" s="39"/>
      <c r="F200" s="40"/>
      <c r="G200" s="41"/>
      <c r="H200" s="41"/>
      <c r="I200" s="41"/>
      <c r="J200" s="42"/>
      <c r="K200" s="43">
        <f t="shared" si="23"/>
        <v>0</v>
      </c>
      <c r="L200" s="40"/>
      <c r="M200" s="41"/>
      <c r="N200" s="41"/>
      <c r="O200" s="42"/>
      <c r="P200" s="44">
        <f>SUM(L200:O200)</f>
        <v>0</v>
      </c>
    </row>
    <row r="201" spans="1:16" ht="15.75" hidden="1" x14ac:dyDescent="0.25">
      <c r="A201" s="36"/>
      <c r="B201" s="37"/>
      <c r="C201" s="38" t="str">
        <f>IF(B201&gt;0,IFERROR(VLOOKUP(B201,[1]KODY_ISO!$C$2:$J$300,4,FALSE),"wpisz nazwę"),"")</f>
        <v/>
      </c>
      <c r="D201" s="38" t="str">
        <f>IF(B201&gt;0,IFERROR(VLOOKUP(B201,[1]KODY_ISO!$B$2:$J$300,2,FALSE),"wpisz nazwę"),"")</f>
        <v/>
      </c>
      <c r="E201" s="39"/>
      <c r="F201" s="40"/>
      <c r="G201" s="41"/>
      <c r="H201" s="41"/>
      <c r="I201" s="41"/>
      <c r="J201" s="42"/>
      <c r="K201" s="45">
        <f t="shared" si="23"/>
        <v>0</v>
      </c>
      <c r="L201" s="40"/>
      <c r="M201" s="41"/>
      <c r="N201" s="41"/>
      <c r="O201" s="42"/>
      <c r="P201" s="46">
        <f t="shared" ref="P201:P206" si="24">SUM(L201:O201)</f>
        <v>0</v>
      </c>
    </row>
    <row r="202" spans="1:16" ht="15.75" hidden="1" x14ac:dyDescent="0.25">
      <c r="A202" s="36"/>
      <c r="B202" s="37"/>
      <c r="C202" s="38" t="str">
        <f>IF(B202&gt;0,IFERROR(VLOOKUP(B202,[1]KODY_ISO!$C$2:$J$300,4,FALSE),"wpisz nazwę"),"")</f>
        <v/>
      </c>
      <c r="D202" s="38" t="str">
        <f>IF(B202&gt;0,IFERROR(VLOOKUP(B202,[1]KODY_ISO!$B$2:$J$300,2,FALSE),"wpisz nazwę"),"")</f>
        <v/>
      </c>
      <c r="E202" s="39"/>
      <c r="F202" s="40"/>
      <c r="G202" s="41"/>
      <c r="H202" s="41"/>
      <c r="I202" s="41"/>
      <c r="J202" s="42"/>
      <c r="K202" s="43">
        <f t="shared" si="23"/>
        <v>0</v>
      </c>
      <c r="L202" s="40"/>
      <c r="M202" s="41"/>
      <c r="N202" s="41"/>
      <c r="O202" s="42"/>
      <c r="P202" s="44">
        <f t="shared" si="24"/>
        <v>0</v>
      </c>
    </row>
    <row r="203" spans="1:16" ht="15.75" hidden="1" x14ac:dyDescent="0.25">
      <c r="A203" s="36"/>
      <c r="B203" s="37"/>
      <c r="C203" s="38" t="str">
        <f>IF(B203&gt;0,IFERROR(VLOOKUP(B203,[1]KODY_ISO!$C$2:$J$300,4,FALSE),"wpisz nazwę"),"")</f>
        <v/>
      </c>
      <c r="D203" s="38" t="str">
        <f>IF(B203&gt;0,IFERROR(VLOOKUP(B203,[1]KODY_ISO!$B$2:$J$300,2,FALSE),"wpisz nazwę"),"")</f>
        <v/>
      </c>
      <c r="E203" s="39"/>
      <c r="F203" s="40"/>
      <c r="G203" s="41"/>
      <c r="H203" s="41"/>
      <c r="I203" s="41"/>
      <c r="J203" s="42"/>
      <c r="K203" s="45">
        <f t="shared" si="23"/>
        <v>0</v>
      </c>
      <c r="L203" s="40"/>
      <c r="M203" s="41"/>
      <c r="N203" s="41"/>
      <c r="O203" s="42"/>
      <c r="P203" s="46">
        <f t="shared" si="24"/>
        <v>0</v>
      </c>
    </row>
    <row r="204" spans="1:16" ht="15.75" hidden="1" x14ac:dyDescent="0.25">
      <c r="A204" s="36"/>
      <c r="B204" s="37"/>
      <c r="C204" s="38" t="str">
        <f>IF(B204&gt;0,IFERROR(VLOOKUP(B204,[1]KODY_ISO!$C$2:$J$300,4,FALSE),"wpisz nazwę"),"")</f>
        <v/>
      </c>
      <c r="D204" s="38" t="str">
        <f>IF(B204&gt;0,IFERROR(VLOOKUP(B204,[1]KODY_ISO!$B$2:$J$300,2,FALSE),"wpisz nazwę"),"")</f>
        <v/>
      </c>
      <c r="E204" s="39"/>
      <c r="F204" s="40"/>
      <c r="G204" s="41"/>
      <c r="H204" s="41"/>
      <c r="I204" s="41"/>
      <c r="J204" s="42"/>
      <c r="K204" s="45">
        <f t="shared" si="23"/>
        <v>0</v>
      </c>
      <c r="L204" s="40"/>
      <c r="M204" s="41"/>
      <c r="N204" s="41"/>
      <c r="O204" s="42"/>
      <c r="P204" s="46">
        <f t="shared" si="24"/>
        <v>0</v>
      </c>
    </row>
    <row r="205" spans="1:16" ht="15.75" hidden="1" x14ac:dyDescent="0.25">
      <c r="A205" s="36"/>
      <c r="B205" s="37"/>
      <c r="C205" s="38" t="str">
        <f>IF(B205&gt;0,IFERROR(VLOOKUP(B205,[1]KODY_ISO!$C$2:$J$300,4,FALSE),"wpisz nazwę"),"")</f>
        <v/>
      </c>
      <c r="D205" s="38" t="str">
        <f>IF(B205&gt;0,IFERROR(VLOOKUP(B205,[1]KODY_ISO!$B$2:$J$300,2,FALSE),"wpisz nazwę"),"")</f>
        <v/>
      </c>
      <c r="E205" s="39"/>
      <c r="F205" s="40"/>
      <c r="G205" s="41"/>
      <c r="H205" s="41"/>
      <c r="I205" s="41"/>
      <c r="J205" s="42"/>
      <c r="K205" s="43">
        <f t="shared" si="23"/>
        <v>0</v>
      </c>
      <c r="L205" s="40"/>
      <c r="M205" s="41"/>
      <c r="N205" s="41"/>
      <c r="O205" s="42"/>
      <c r="P205" s="44">
        <f t="shared" si="24"/>
        <v>0</v>
      </c>
    </row>
    <row r="206" spans="1:16" ht="15.75" hidden="1" x14ac:dyDescent="0.25">
      <c r="A206" s="36"/>
      <c r="B206" s="37"/>
      <c r="C206" s="38" t="str">
        <f>IF(B206&gt;0,IFERROR(VLOOKUP(B206,[1]KODY_ISO!$C$2:$J$300,4,FALSE),"wpisz nazwę"),"")</f>
        <v/>
      </c>
      <c r="D206" s="38" t="str">
        <f>IF(B206&gt;0,IFERROR(VLOOKUP(B206,[1]KODY_ISO!$B$2:$J$300,2,FALSE),"wpisz nazwę"),"")</f>
        <v/>
      </c>
      <c r="E206" s="39"/>
      <c r="F206" s="40"/>
      <c r="G206" s="41"/>
      <c r="H206" s="41"/>
      <c r="I206" s="41"/>
      <c r="J206" s="42"/>
      <c r="K206" s="45">
        <f t="shared" si="23"/>
        <v>0</v>
      </c>
      <c r="L206" s="40"/>
      <c r="M206" s="41"/>
      <c r="N206" s="41"/>
      <c r="O206" s="42"/>
      <c r="P206" s="46">
        <f t="shared" si="24"/>
        <v>0</v>
      </c>
    </row>
    <row r="207" spans="1:16" ht="15.75" hidden="1" x14ac:dyDescent="0.25">
      <c r="A207" s="36"/>
      <c r="B207" s="37"/>
      <c r="C207" s="38" t="str">
        <f>IF(B207&gt;0,IFERROR(VLOOKUP(B207,[1]KODY_ISO!$C$2:$J$300,4,FALSE),"wpisz nazwę"),"")</f>
        <v/>
      </c>
      <c r="D207" s="38" t="str">
        <f>IF(B207&gt;0,IFERROR(VLOOKUP(B207,[1]KODY_ISO!$B$2:$J$300,2,FALSE),"wpisz nazwę"),"")</f>
        <v/>
      </c>
      <c r="E207" s="39"/>
      <c r="F207" s="40"/>
      <c r="G207" s="41"/>
      <c r="H207" s="41"/>
      <c r="I207" s="41"/>
      <c r="J207" s="42"/>
      <c r="K207" s="45">
        <f t="shared" si="23"/>
        <v>0</v>
      </c>
      <c r="L207" s="40"/>
      <c r="M207" s="41"/>
      <c r="N207" s="41"/>
      <c r="O207" s="42"/>
      <c r="P207" s="46">
        <f>SUM(L207:O207)</f>
        <v>0</v>
      </c>
    </row>
    <row r="208" spans="1:16" ht="15.75" hidden="1" x14ac:dyDescent="0.25">
      <c r="A208" s="36"/>
      <c r="B208" s="37"/>
      <c r="C208" s="38" t="str">
        <f>IF(B208&gt;0,IFERROR(VLOOKUP(B208,[1]KODY_ISO!$C$2:$J$300,4,FALSE),"wpisz nazwę"),"")</f>
        <v/>
      </c>
      <c r="D208" s="38" t="str">
        <f>IF(B208&gt;0,IFERROR(VLOOKUP(B208,[1]KODY_ISO!$B$2:$J$300,2,FALSE),"wpisz nazwę"),"")</f>
        <v/>
      </c>
      <c r="E208" s="39"/>
      <c r="F208" s="40"/>
      <c r="G208" s="41"/>
      <c r="H208" s="41"/>
      <c r="I208" s="41"/>
      <c r="J208" s="42"/>
      <c r="K208" s="43">
        <f t="shared" si="23"/>
        <v>0</v>
      </c>
      <c r="L208" s="40"/>
      <c r="M208" s="41"/>
      <c r="N208" s="41"/>
      <c r="O208" s="42"/>
      <c r="P208" s="44">
        <f>SUM(L208:O208)</f>
        <v>0</v>
      </c>
    </row>
    <row r="209" spans="1:16" ht="15.75" hidden="1" x14ac:dyDescent="0.25">
      <c r="A209" s="36"/>
      <c r="B209" s="37"/>
      <c r="C209" s="38" t="str">
        <f>IF(B209&gt;0,IFERROR(VLOOKUP(B209,[1]KODY_ISO!$C$2:$J$300,4,FALSE),"wpisz nazwę"),"")</f>
        <v/>
      </c>
      <c r="D209" s="38" t="str">
        <f>IF(B209&gt;0,IFERROR(VLOOKUP(B209,[1]KODY_ISO!$B$2:$J$300,2,FALSE),"wpisz nazwę"),"")</f>
        <v/>
      </c>
      <c r="E209" s="39"/>
      <c r="F209" s="40"/>
      <c r="G209" s="41"/>
      <c r="H209" s="41"/>
      <c r="I209" s="41"/>
      <c r="J209" s="42"/>
      <c r="K209" s="43">
        <f t="shared" si="23"/>
        <v>0</v>
      </c>
      <c r="L209" s="40"/>
      <c r="M209" s="41"/>
      <c r="N209" s="41"/>
      <c r="O209" s="42"/>
      <c r="P209" s="44">
        <f t="shared" ref="P209:P235" si="25">SUM(L209:O209)</f>
        <v>0</v>
      </c>
    </row>
    <row r="210" spans="1:16" ht="15.75" hidden="1" x14ac:dyDescent="0.25">
      <c r="A210" s="36"/>
      <c r="B210" s="37"/>
      <c r="C210" s="38" t="str">
        <f>IF(B210&gt;0,IFERROR(VLOOKUP(B210,[1]KODY_ISO!$C$2:$J$300,4,FALSE),"wpisz nazwę"),"")</f>
        <v/>
      </c>
      <c r="D210" s="38" t="str">
        <f>IF(B210&gt;0,IFERROR(VLOOKUP(B210,[1]KODY_ISO!$B$2:$J$300,2,FALSE),"wpisz nazwę"),"")</f>
        <v/>
      </c>
      <c r="E210" s="39"/>
      <c r="F210" s="40"/>
      <c r="G210" s="41"/>
      <c r="H210" s="41"/>
      <c r="I210" s="41"/>
      <c r="J210" s="42"/>
      <c r="K210" s="45">
        <f t="shared" si="23"/>
        <v>0</v>
      </c>
      <c r="L210" s="40"/>
      <c r="M210" s="41"/>
      <c r="N210" s="41"/>
      <c r="O210" s="42"/>
      <c r="P210" s="47">
        <f t="shared" si="25"/>
        <v>0</v>
      </c>
    </row>
    <row r="211" spans="1:16" ht="15.75" hidden="1" x14ac:dyDescent="0.25">
      <c r="A211" s="36"/>
      <c r="B211" s="37"/>
      <c r="C211" s="38" t="str">
        <f>IF(B211&gt;0,IFERROR(VLOOKUP(B211,[1]KODY_ISO!$C$2:$J$300,4,FALSE),"wpisz nazwę"),"")</f>
        <v/>
      </c>
      <c r="D211" s="38" t="str">
        <f>IF(B211&gt;0,IFERROR(VLOOKUP(B211,[1]KODY_ISO!$B$2:$J$300,2,FALSE),"wpisz nazwę"),"")</f>
        <v/>
      </c>
      <c r="E211" s="39"/>
      <c r="F211" s="40"/>
      <c r="G211" s="41"/>
      <c r="H211" s="41"/>
      <c r="I211" s="41"/>
      <c r="J211" s="42"/>
      <c r="K211" s="45">
        <f t="shared" si="23"/>
        <v>0</v>
      </c>
      <c r="L211" s="40"/>
      <c r="M211" s="41"/>
      <c r="N211" s="41"/>
      <c r="O211" s="42"/>
      <c r="P211" s="46">
        <f t="shared" si="25"/>
        <v>0</v>
      </c>
    </row>
    <row r="212" spans="1:16" ht="15.75" hidden="1" x14ac:dyDescent="0.25">
      <c r="A212" s="36"/>
      <c r="B212" s="37"/>
      <c r="C212" s="38" t="str">
        <f>IF(B212&gt;0,IFERROR(VLOOKUP(B212,[1]KODY_ISO!$C$2:$J$300,4,FALSE),"wpisz nazwę"),"")</f>
        <v/>
      </c>
      <c r="D212" s="38" t="str">
        <f>IF(B212&gt;0,IFERROR(VLOOKUP(B212,[1]KODY_ISO!$B$2:$J$300,2,FALSE),"wpisz nazwę"),"")</f>
        <v/>
      </c>
      <c r="E212" s="39"/>
      <c r="F212" s="40"/>
      <c r="G212" s="41"/>
      <c r="H212" s="41"/>
      <c r="I212" s="41"/>
      <c r="J212" s="42"/>
      <c r="K212" s="45">
        <f t="shared" si="23"/>
        <v>0</v>
      </c>
      <c r="L212" s="40"/>
      <c r="M212" s="41"/>
      <c r="N212" s="41"/>
      <c r="O212" s="42"/>
      <c r="P212" s="47">
        <f t="shared" si="25"/>
        <v>0</v>
      </c>
    </row>
    <row r="213" spans="1:16" ht="15.75" hidden="1" x14ac:dyDescent="0.25">
      <c r="A213" s="36"/>
      <c r="B213" s="37"/>
      <c r="C213" s="38" t="str">
        <f>IF(B213&gt;0,IFERROR(VLOOKUP(B213,[1]KODY_ISO!$C$2:$J$300,4,FALSE),"wpisz nazwę"),"")</f>
        <v/>
      </c>
      <c r="D213" s="38" t="str">
        <f>IF(B213&gt;0,IFERROR(VLOOKUP(B213,[1]KODY_ISO!$B$2:$J$300,2,FALSE),"wpisz nazwę"),"")</f>
        <v/>
      </c>
      <c r="E213" s="39"/>
      <c r="F213" s="40"/>
      <c r="G213" s="41"/>
      <c r="H213" s="41"/>
      <c r="I213" s="41"/>
      <c r="J213" s="42"/>
      <c r="K213" s="43">
        <f t="shared" si="23"/>
        <v>0</v>
      </c>
      <c r="L213" s="40"/>
      <c r="M213" s="41"/>
      <c r="N213" s="41"/>
      <c r="O213" s="42"/>
      <c r="P213" s="44">
        <f t="shared" si="25"/>
        <v>0</v>
      </c>
    </row>
    <row r="214" spans="1:16" ht="15.75" hidden="1" x14ac:dyDescent="0.25">
      <c r="A214" s="36"/>
      <c r="B214" s="37"/>
      <c r="C214" s="38" t="str">
        <f>IF(B214&gt;0,IFERROR(VLOOKUP(B214,[1]KODY_ISO!$C$2:$J$300,4,FALSE),"wpisz nazwę"),"")</f>
        <v/>
      </c>
      <c r="D214" s="38" t="str">
        <f>IF(B214&gt;0,IFERROR(VLOOKUP(B214,[1]KODY_ISO!$B$2:$J$300,2,FALSE),"wpisz nazwę"),"")</f>
        <v/>
      </c>
      <c r="E214" s="39"/>
      <c r="F214" s="40"/>
      <c r="G214" s="41"/>
      <c r="H214" s="41"/>
      <c r="I214" s="41"/>
      <c r="J214" s="42"/>
      <c r="K214" s="45">
        <f t="shared" si="23"/>
        <v>0</v>
      </c>
      <c r="L214" s="40"/>
      <c r="M214" s="41"/>
      <c r="N214" s="41"/>
      <c r="O214" s="42"/>
      <c r="P214" s="46">
        <f t="shared" si="25"/>
        <v>0</v>
      </c>
    </row>
    <row r="215" spans="1:16" ht="15.75" hidden="1" x14ac:dyDescent="0.25">
      <c r="A215" s="36"/>
      <c r="B215" s="37"/>
      <c r="C215" s="38" t="str">
        <f>IF(B215&gt;0,IFERROR(VLOOKUP(B215,[1]KODY_ISO!$C$2:$J$300,4,FALSE),"wpisz nazwę"),"")</f>
        <v/>
      </c>
      <c r="D215" s="38" t="str">
        <f>IF(B215&gt;0,IFERROR(VLOOKUP(B215,[1]KODY_ISO!$B$2:$J$300,2,FALSE),"wpisz nazwę"),"")</f>
        <v/>
      </c>
      <c r="E215" s="39"/>
      <c r="F215" s="40"/>
      <c r="G215" s="41"/>
      <c r="H215" s="41"/>
      <c r="I215" s="41"/>
      <c r="J215" s="42"/>
      <c r="K215" s="43">
        <f t="shared" si="23"/>
        <v>0</v>
      </c>
      <c r="L215" s="40"/>
      <c r="M215" s="41"/>
      <c r="N215" s="41"/>
      <c r="O215" s="42"/>
      <c r="P215" s="44">
        <f t="shared" si="25"/>
        <v>0</v>
      </c>
    </row>
    <row r="216" spans="1:16" ht="15.75" hidden="1" x14ac:dyDescent="0.25">
      <c r="A216" s="36"/>
      <c r="B216" s="37"/>
      <c r="C216" s="38" t="str">
        <f>IF(B216&gt;0,IFERROR(VLOOKUP(B216,[1]KODY_ISO!$C$2:$J$300,4,FALSE),"wpisz nazwę"),"")</f>
        <v/>
      </c>
      <c r="D216" s="38" t="str">
        <f>IF(B216&gt;0,IFERROR(VLOOKUP(B216,[1]KODY_ISO!$B$2:$J$300,2,FALSE),"wpisz nazwę"),"")</f>
        <v/>
      </c>
      <c r="E216" s="39"/>
      <c r="F216" s="40"/>
      <c r="G216" s="41"/>
      <c r="H216" s="41"/>
      <c r="I216" s="41"/>
      <c r="J216" s="42"/>
      <c r="K216" s="45">
        <f t="shared" si="23"/>
        <v>0</v>
      </c>
      <c r="L216" s="40"/>
      <c r="M216" s="41"/>
      <c r="N216" s="41"/>
      <c r="O216" s="42"/>
      <c r="P216" s="47">
        <f t="shared" si="25"/>
        <v>0</v>
      </c>
    </row>
    <row r="217" spans="1:16" ht="15.75" hidden="1" x14ac:dyDescent="0.25">
      <c r="A217" s="36"/>
      <c r="B217" s="37"/>
      <c r="C217" s="38" t="str">
        <f>IF(B217&gt;0,IFERROR(VLOOKUP(B217,[1]KODY_ISO!$C$2:$J$300,4,FALSE),"wpisz nazwę"),"")</f>
        <v/>
      </c>
      <c r="D217" s="38" t="str">
        <f>IF(B217&gt;0,IFERROR(VLOOKUP(B217,[1]KODY_ISO!$B$2:$J$300,2,FALSE),"wpisz nazwę"),"")</f>
        <v/>
      </c>
      <c r="E217" s="39"/>
      <c r="F217" s="40"/>
      <c r="G217" s="41"/>
      <c r="H217" s="41"/>
      <c r="I217" s="41"/>
      <c r="J217" s="42"/>
      <c r="K217" s="43">
        <f t="shared" si="23"/>
        <v>0</v>
      </c>
      <c r="L217" s="40"/>
      <c r="M217" s="41"/>
      <c r="N217" s="41"/>
      <c r="O217" s="42"/>
      <c r="P217" s="44">
        <f t="shared" si="25"/>
        <v>0</v>
      </c>
    </row>
    <row r="218" spans="1:16" ht="15.75" hidden="1" x14ac:dyDescent="0.25">
      <c r="A218" s="36"/>
      <c r="B218" s="37"/>
      <c r="C218" s="38" t="str">
        <f>IF(B218&gt;0,IFERROR(VLOOKUP(B218,[1]KODY_ISO!$C$2:$J$300,4,FALSE),"wpisz nazwę"),"")</f>
        <v/>
      </c>
      <c r="D218" s="38" t="str">
        <f>IF(B218&gt;0,IFERROR(VLOOKUP(B218,[1]KODY_ISO!$B$2:$J$300,2,FALSE),"wpisz nazwę"),"")</f>
        <v/>
      </c>
      <c r="E218" s="39"/>
      <c r="F218" s="40"/>
      <c r="G218" s="41"/>
      <c r="H218" s="41"/>
      <c r="I218" s="41"/>
      <c r="J218" s="42"/>
      <c r="K218" s="45">
        <f t="shared" si="23"/>
        <v>0</v>
      </c>
      <c r="L218" s="40"/>
      <c r="M218" s="41"/>
      <c r="N218" s="41"/>
      <c r="O218" s="42"/>
      <c r="P218" s="46">
        <f t="shared" si="25"/>
        <v>0</v>
      </c>
    </row>
    <row r="219" spans="1:16" ht="15.75" hidden="1" x14ac:dyDescent="0.25">
      <c r="A219" s="36"/>
      <c r="B219" s="37"/>
      <c r="C219" s="38" t="str">
        <f>IF(B219&gt;0,IFERROR(VLOOKUP(B219,[1]KODY_ISO!$C$2:$J$300,4,FALSE),"wpisz nazwę"),"")</f>
        <v/>
      </c>
      <c r="D219" s="38" t="str">
        <f>IF(B219&gt;0,IFERROR(VLOOKUP(B219,[1]KODY_ISO!$B$2:$J$300,2,FALSE),"wpisz nazwę"),"")</f>
        <v/>
      </c>
      <c r="E219" s="39"/>
      <c r="F219" s="40"/>
      <c r="G219" s="41"/>
      <c r="H219" s="41"/>
      <c r="I219" s="41"/>
      <c r="J219" s="42"/>
      <c r="K219" s="43">
        <f t="shared" si="23"/>
        <v>0</v>
      </c>
      <c r="L219" s="40"/>
      <c r="M219" s="41"/>
      <c r="N219" s="41"/>
      <c r="O219" s="42"/>
      <c r="P219" s="44">
        <f t="shared" si="25"/>
        <v>0</v>
      </c>
    </row>
    <row r="220" spans="1:16" ht="15.75" hidden="1" x14ac:dyDescent="0.25">
      <c r="A220" s="36"/>
      <c r="B220" s="37"/>
      <c r="C220" s="38" t="str">
        <f>IF(B220&gt;0,IFERROR(VLOOKUP(B220,[1]KODY_ISO!$C$2:$J$300,4,FALSE),"wpisz nazwę"),"")</f>
        <v/>
      </c>
      <c r="D220" s="38" t="str">
        <f>IF(B220&gt;0,IFERROR(VLOOKUP(B220,[1]KODY_ISO!$B$2:$J$300,2,FALSE),"wpisz nazwę"),"")</f>
        <v/>
      </c>
      <c r="E220" s="39"/>
      <c r="F220" s="40"/>
      <c r="G220" s="41"/>
      <c r="H220" s="41"/>
      <c r="I220" s="41"/>
      <c r="J220" s="42"/>
      <c r="K220" s="45">
        <f t="shared" si="23"/>
        <v>0</v>
      </c>
      <c r="L220" s="40"/>
      <c r="M220" s="41"/>
      <c r="N220" s="41"/>
      <c r="O220" s="42"/>
      <c r="P220" s="46">
        <f t="shared" si="25"/>
        <v>0</v>
      </c>
    </row>
    <row r="221" spans="1:16" ht="15.75" hidden="1" x14ac:dyDescent="0.25">
      <c r="A221" s="36"/>
      <c r="B221" s="37"/>
      <c r="C221" s="38" t="str">
        <f>IF(B221&gt;0,IFERROR(VLOOKUP(B221,[1]KODY_ISO!$C$2:$J$300,4,FALSE),"wpisz nazwę"),"")</f>
        <v/>
      </c>
      <c r="D221" s="38" t="str">
        <f>IF(B221&gt;0,IFERROR(VLOOKUP(B221,[1]KODY_ISO!$B$2:$J$300,2,FALSE),"wpisz nazwę"),"")</f>
        <v/>
      </c>
      <c r="E221" s="39"/>
      <c r="F221" s="40"/>
      <c r="G221" s="41"/>
      <c r="H221" s="41"/>
      <c r="I221" s="41"/>
      <c r="J221" s="42"/>
      <c r="K221" s="43">
        <f t="shared" si="23"/>
        <v>0</v>
      </c>
      <c r="L221" s="40"/>
      <c r="M221" s="41"/>
      <c r="N221" s="41"/>
      <c r="O221" s="42"/>
      <c r="P221" s="44">
        <f t="shared" si="25"/>
        <v>0</v>
      </c>
    </row>
    <row r="222" spans="1:16" ht="15.75" hidden="1" x14ac:dyDescent="0.25">
      <c r="A222" s="36"/>
      <c r="B222" s="37"/>
      <c r="C222" s="38" t="str">
        <f>IF(B222&gt;0,IFERROR(VLOOKUP(B222,[1]KODY_ISO!$C$2:$J$300,4,FALSE),"wpisz nazwę"),"")</f>
        <v/>
      </c>
      <c r="D222" s="38" t="str">
        <f>IF(B222&gt;0,IFERROR(VLOOKUP(B222,[1]KODY_ISO!$B$2:$J$300,2,FALSE),"wpisz nazwę"),"")</f>
        <v/>
      </c>
      <c r="E222" s="39"/>
      <c r="F222" s="40"/>
      <c r="G222" s="41"/>
      <c r="H222" s="41"/>
      <c r="I222" s="41"/>
      <c r="J222" s="42"/>
      <c r="K222" s="43">
        <f t="shared" si="23"/>
        <v>0</v>
      </c>
      <c r="L222" s="40"/>
      <c r="M222" s="41"/>
      <c r="N222" s="41"/>
      <c r="O222" s="42"/>
      <c r="P222" s="44">
        <f t="shared" si="25"/>
        <v>0</v>
      </c>
    </row>
    <row r="223" spans="1:16" ht="15.75" hidden="1" x14ac:dyDescent="0.25">
      <c r="A223" s="36"/>
      <c r="B223" s="37"/>
      <c r="C223" s="38" t="str">
        <f>IF(B223&gt;0,IFERROR(VLOOKUP(B223,[1]KODY_ISO!$C$2:$J$300,4,FALSE),"wpisz nazwę"),"")</f>
        <v/>
      </c>
      <c r="D223" s="38" t="str">
        <f>IF(B223&gt;0,IFERROR(VLOOKUP(B223,[1]KODY_ISO!$B$2:$J$300,2,FALSE),"wpisz nazwę"),"")</f>
        <v/>
      </c>
      <c r="E223" s="39"/>
      <c r="F223" s="40"/>
      <c r="G223" s="41"/>
      <c r="H223" s="41"/>
      <c r="I223" s="41"/>
      <c r="J223" s="42"/>
      <c r="K223" s="45">
        <f t="shared" si="23"/>
        <v>0</v>
      </c>
      <c r="L223" s="40"/>
      <c r="M223" s="41"/>
      <c r="N223" s="41"/>
      <c r="O223" s="42"/>
      <c r="P223" s="46">
        <f t="shared" si="25"/>
        <v>0</v>
      </c>
    </row>
    <row r="224" spans="1:16" ht="15.75" hidden="1" x14ac:dyDescent="0.25">
      <c r="A224" s="36"/>
      <c r="B224" s="37"/>
      <c r="C224" s="38" t="str">
        <f>IF(B224&gt;0,IFERROR(VLOOKUP(B224,[1]KODY_ISO!$C$2:$J$300,4,FALSE),"wpisz nazwę"),"")</f>
        <v/>
      </c>
      <c r="D224" s="38" t="str">
        <f>IF(B224&gt;0,IFERROR(VLOOKUP(B224,[1]KODY_ISO!$B$2:$J$300,2,FALSE),"wpisz nazwę"),"")</f>
        <v/>
      </c>
      <c r="E224" s="39"/>
      <c r="F224" s="40"/>
      <c r="G224" s="41"/>
      <c r="H224" s="41"/>
      <c r="I224" s="41"/>
      <c r="J224" s="42"/>
      <c r="K224" s="43">
        <f t="shared" si="23"/>
        <v>0</v>
      </c>
      <c r="L224" s="40"/>
      <c r="M224" s="41"/>
      <c r="N224" s="41"/>
      <c r="O224" s="42"/>
      <c r="P224" s="44">
        <f t="shared" si="25"/>
        <v>0</v>
      </c>
    </row>
    <row r="225" spans="1:16" ht="15.75" hidden="1" x14ac:dyDescent="0.25">
      <c r="A225" s="36"/>
      <c r="B225" s="37"/>
      <c r="C225" s="38" t="str">
        <f>IF(B225&gt;0,IFERROR(VLOOKUP(B225,[1]KODY_ISO!$C$2:$J$300,4,FALSE),"wpisz nazwę"),"")</f>
        <v/>
      </c>
      <c r="D225" s="38" t="str">
        <f>IF(B225&gt;0,IFERROR(VLOOKUP(B225,[1]KODY_ISO!$B$2:$J$300,2,FALSE),"wpisz nazwę"),"")</f>
        <v/>
      </c>
      <c r="E225" s="39"/>
      <c r="F225" s="40"/>
      <c r="G225" s="41"/>
      <c r="H225" s="41"/>
      <c r="I225" s="41"/>
      <c r="J225" s="42"/>
      <c r="K225" s="45">
        <f t="shared" si="23"/>
        <v>0</v>
      </c>
      <c r="L225" s="40"/>
      <c r="M225" s="41"/>
      <c r="N225" s="41"/>
      <c r="O225" s="42"/>
      <c r="P225" s="47">
        <f t="shared" si="25"/>
        <v>0</v>
      </c>
    </row>
    <row r="226" spans="1:16" ht="15.75" hidden="1" x14ac:dyDescent="0.25">
      <c r="A226" s="36"/>
      <c r="B226" s="37"/>
      <c r="C226" s="38" t="str">
        <f>IF(B226&gt;0,IFERROR(VLOOKUP(B226,[1]KODY_ISO!$C$2:$J$300,4,FALSE),"wpisz nazwę"),"")</f>
        <v/>
      </c>
      <c r="D226" s="38" t="str">
        <f>IF(B226&gt;0,IFERROR(VLOOKUP(B226,[1]KODY_ISO!$B$2:$J$300,2,FALSE),"wpisz nazwę"),"")</f>
        <v/>
      </c>
      <c r="E226" s="39"/>
      <c r="F226" s="40"/>
      <c r="G226" s="41"/>
      <c r="H226" s="41"/>
      <c r="I226" s="41"/>
      <c r="J226" s="42"/>
      <c r="K226" s="43">
        <f t="shared" si="23"/>
        <v>0</v>
      </c>
      <c r="L226" s="40"/>
      <c r="M226" s="41"/>
      <c r="N226" s="41"/>
      <c r="O226" s="42"/>
      <c r="P226" s="44">
        <f t="shared" si="25"/>
        <v>0</v>
      </c>
    </row>
    <row r="227" spans="1:16" ht="15.75" hidden="1" x14ac:dyDescent="0.25">
      <c r="A227" s="36"/>
      <c r="B227" s="37"/>
      <c r="C227" s="38" t="str">
        <f>IF(B227&gt;0,IFERROR(VLOOKUP(B227,[1]KODY_ISO!$C$2:$J$300,4,FALSE),"wpisz nazwę"),"")</f>
        <v/>
      </c>
      <c r="D227" s="38" t="str">
        <f>IF(B227&gt;0,IFERROR(VLOOKUP(B227,[1]KODY_ISO!$B$2:$J$300,2,FALSE),"wpisz nazwę"),"")</f>
        <v/>
      </c>
      <c r="E227" s="39"/>
      <c r="F227" s="40"/>
      <c r="G227" s="41"/>
      <c r="H227" s="41"/>
      <c r="I227" s="41"/>
      <c r="J227" s="42"/>
      <c r="K227" s="45">
        <f t="shared" si="23"/>
        <v>0</v>
      </c>
      <c r="L227" s="40"/>
      <c r="M227" s="41"/>
      <c r="N227" s="41"/>
      <c r="O227" s="42"/>
      <c r="P227" s="46">
        <f t="shared" si="25"/>
        <v>0</v>
      </c>
    </row>
    <row r="228" spans="1:16" ht="15.75" hidden="1" x14ac:dyDescent="0.25">
      <c r="A228" s="36"/>
      <c r="B228" s="37"/>
      <c r="C228" s="38" t="str">
        <f>IF(B228&gt;0,IFERROR(VLOOKUP(B228,[1]KODY_ISO!$C$2:$J$300,4,FALSE),"wpisz nazwę"),"")</f>
        <v/>
      </c>
      <c r="D228" s="38" t="str">
        <f>IF(B228&gt;0,IFERROR(VLOOKUP(B228,[1]KODY_ISO!$B$2:$J$300,2,FALSE),"wpisz nazwę"),"")</f>
        <v/>
      </c>
      <c r="E228" s="39"/>
      <c r="F228" s="40"/>
      <c r="G228" s="41"/>
      <c r="H228" s="41"/>
      <c r="I228" s="41"/>
      <c r="J228" s="42"/>
      <c r="K228" s="45">
        <f t="shared" si="23"/>
        <v>0</v>
      </c>
      <c r="L228" s="40"/>
      <c r="M228" s="41"/>
      <c r="N228" s="41"/>
      <c r="O228" s="42"/>
      <c r="P228" s="46">
        <f t="shared" si="25"/>
        <v>0</v>
      </c>
    </row>
    <row r="229" spans="1:16" ht="15.75" hidden="1" x14ac:dyDescent="0.25">
      <c r="A229" s="36"/>
      <c r="B229" s="37"/>
      <c r="C229" s="38" t="str">
        <f>IF(B229&gt;0,IFERROR(VLOOKUP(B229,[1]KODY_ISO!$C$2:$J$300,4,FALSE),"wpisz nazwę"),"")</f>
        <v/>
      </c>
      <c r="D229" s="38" t="str">
        <f>IF(B229&gt;0,IFERROR(VLOOKUP(B229,[1]KODY_ISO!$B$2:$J$300,2,FALSE),"wpisz nazwę"),"")</f>
        <v/>
      </c>
      <c r="E229" s="39"/>
      <c r="F229" s="40"/>
      <c r="G229" s="41"/>
      <c r="H229" s="41"/>
      <c r="I229" s="41"/>
      <c r="J229" s="42"/>
      <c r="K229" s="43">
        <f t="shared" si="23"/>
        <v>0</v>
      </c>
      <c r="L229" s="40"/>
      <c r="M229" s="41"/>
      <c r="N229" s="41"/>
      <c r="O229" s="42"/>
      <c r="P229" s="44">
        <f t="shared" si="25"/>
        <v>0</v>
      </c>
    </row>
    <row r="230" spans="1:16" ht="15.75" hidden="1" x14ac:dyDescent="0.25">
      <c r="A230" s="36"/>
      <c r="B230" s="37"/>
      <c r="C230" s="38" t="str">
        <f>IF(B230&gt;0,IFERROR(VLOOKUP(B230,[1]KODY_ISO!$C$2:$J$300,4,FALSE),"wpisz nazwę"),"")</f>
        <v/>
      </c>
      <c r="D230" s="38" t="str">
        <f>IF(B230&gt;0,IFERROR(VLOOKUP(B230,[1]KODY_ISO!$B$2:$J$300,2,FALSE),"wpisz nazwę"),"")</f>
        <v/>
      </c>
      <c r="E230" s="39"/>
      <c r="F230" s="40"/>
      <c r="G230" s="41"/>
      <c r="H230" s="41"/>
      <c r="I230" s="41"/>
      <c r="J230" s="42"/>
      <c r="K230" s="43">
        <f t="shared" si="23"/>
        <v>0</v>
      </c>
      <c r="L230" s="40"/>
      <c r="M230" s="41"/>
      <c r="N230" s="41"/>
      <c r="O230" s="42"/>
      <c r="P230" s="44">
        <f t="shared" si="25"/>
        <v>0</v>
      </c>
    </row>
    <row r="231" spans="1:16" ht="15.75" hidden="1" x14ac:dyDescent="0.25">
      <c r="A231" s="36"/>
      <c r="B231" s="37"/>
      <c r="C231" s="38" t="str">
        <f>IF(B231&gt;0,IFERROR(VLOOKUP(B231,[1]KODY_ISO!$C$2:$J$300,4,FALSE),"wpisz nazwę"),"")</f>
        <v/>
      </c>
      <c r="D231" s="38" t="str">
        <f>IF(B231&gt;0,IFERROR(VLOOKUP(B231,[1]KODY_ISO!$B$2:$J$300,2,FALSE),"wpisz nazwę"),"")</f>
        <v/>
      </c>
      <c r="E231" s="39"/>
      <c r="F231" s="40"/>
      <c r="G231" s="41"/>
      <c r="H231" s="41"/>
      <c r="I231" s="41"/>
      <c r="J231" s="42"/>
      <c r="K231" s="45">
        <f t="shared" si="23"/>
        <v>0</v>
      </c>
      <c r="L231" s="40"/>
      <c r="M231" s="41"/>
      <c r="N231" s="41"/>
      <c r="O231" s="42"/>
      <c r="P231" s="46">
        <f t="shared" si="25"/>
        <v>0</v>
      </c>
    </row>
    <row r="232" spans="1:16" ht="15.75" hidden="1" x14ac:dyDescent="0.25">
      <c r="A232" s="36"/>
      <c r="B232" s="37"/>
      <c r="C232" s="38" t="str">
        <f>IF(B232&gt;0,IFERROR(VLOOKUP(B232,[1]KODY_ISO!$C$2:$J$300,4,FALSE),"wpisz nazwę"),"")</f>
        <v/>
      </c>
      <c r="D232" s="38" t="str">
        <f>IF(B232&gt;0,IFERROR(VLOOKUP(B232,[1]KODY_ISO!$B$2:$J$300,2,FALSE),"wpisz nazwę"),"")</f>
        <v/>
      </c>
      <c r="E232" s="39"/>
      <c r="F232" s="40"/>
      <c r="G232" s="41"/>
      <c r="H232" s="41"/>
      <c r="I232" s="41"/>
      <c r="J232" s="42"/>
      <c r="K232" s="45">
        <f t="shared" si="23"/>
        <v>0</v>
      </c>
      <c r="L232" s="40"/>
      <c r="M232" s="41"/>
      <c r="N232" s="41"/>
      <c r="O232" s="42"/>
      <c r="P232" s="47">
        <f t="shared" si="25"/>
        <v>0</v>
      </c>
    </row>
    <row r="233" spans="1:16" ht="15.75" hidden="1" x14ac:dyDescent="0.25">
      <c r="A233" s="36"/>
      <c r="B233" s="37"/>
      <c r="C233" s="38" t="str">
        <f>IF(B233&gt;0,IFERROR(VLOOKUP(B233,[1]KODY_ISO!$C$2:$J$300,4,FALSE),"wpisz nazwę"),"")</f>
        <v/>
      </c>
      <c r="D233" s="38" t="str">
        <f>IF(B233&gt;0,IFERROR(VLOOKUP(B233,[1]KODY_ISO!$B$2:$J$300,2,FALSE),"wpisz nazwę"),"")</f>
        <v/>
      </c>
      <c r="E233" s="39"/>
      <c r="F233" s="40"/>
      <c r="G233" s="41"/>
      <c r="H233" s="41"/>
      <c r="I233" s="41"/>
      <c r="J233" s="42"/>
      <c r="K233" s="43">
        <f t="shared" si="23"/>
        <v>0</v>
      </c>
      <c r="L233" s="40"/>
      <c r="M233" s="41"/>
      <c r="N233" s="41"/>
      <c r="O233" s="42"/>
      <c r="P233" s="44">
        <f t="shared" si="25"/>
        <v>0</v>
      </c>
    </row>
    <row r="234" spans="1:16" ht="15.75" hidden="1" x14ac:dyDescent="0.25">
      <c r="A234" s="36"/>
      <c r="B234" s="37"/>
      <c r="C234" s="38" t="str">
        <f>IF(B234&gt;0,IFERROR(VLOOKUP(B234,[1]KODY_ISO!$C$2:$J$300,4,FALSE),"wpisz nazwę"),"")</f>
        <v/>
      </c>
      <c r="D234" s="38" t="str">
        <f>IF(B234&gt;0,IFERROR(VLOOKUP(B234,[1]KODY_ISO!$B$2:$J$300,2,FALSE),"wpisz nazwę"),"")</f>
        <v/>
      </c>
      <c r="E234" s="39"/>
      <c r="F234" s="40"/>
      <c r="G234" s="41"/>
      <c r="H234" s="41"/>
      <c r="I234" s="41"/>
      <c r="J234" s="42"/>
      <c r="K234" s="45">
        <f t="shared" si="23"/>
        <v>0</v>
      </c>
      <c r="L234" s="40"/>
      <c r="M234" s="41"/>
      <c r="N234" s="41"/>
      <c r="O234" s="42"/>
      <c r="P234" s="46">
        <f t="shared" si="25"/>
        <v>0</v>
      </c>
    </row>
    <row r="235" spans="1:16" ht="15.75" hidden="1" x14ac:dyDescent="0.25">
      <c r="A235" s="36"/>
      <c r="B235" s="37"/>
      <c r="C235" s="38" t="str">
        <f>IF(B235&gt;0,IFERROR(VLOOKUP(B235,[1]KODY_ISO!$C$2:$J$300,4,FALSE),"wpisz nazwę"),"")</f>
        <v/>
      </c>
      <c r="D235" s="38" t="str">
        <f>IF(B235&gt;0,IFERROR(VLOOKUP(B235,[1]KODY_ISO!$B$2:$J$300,2,FALSE),"wpisz nazwę"),"")</f>
        <v/>
      </c>
      <c r="E235" s="39"/>
      <c r="F235" s="40"/>
      <c r="G235" s="41"/>
      <c r="H235" s="41"/>
      <c r="I235" s="41"/>
      <c r="J235" s="42"/>
      <c r="K235" s="45">
        <f t="shared" si="23"/>
        <v>0</v>
      </c>
      <c r="L235" s="40"/>
      <c r="M235" s="41"/>
      <c r="N235" s="41"/>
      <c r="O235" s="42"/>
      <c r="P235" s="46">
        <f t="shared" si="25"/>
        <v>0</v>
      </c>
    </row>
    <row r="236" spans="1:16" ht="15.75" hidden="1" x14ac:dyDescent="0.25">
      <c r="A236" s="36"/>
      <c r="B236" s="37"/>
      <c r="C236" s="38"/>
      <c r="D236" s="38" t="str">
        <f>IF(B236&gt;0,IFERROR(VLOOKUP(B236,[1]KODY_ISO!$B$2:$J$300,2,FALSE),"wpisz nazwę"),"")</f>
        <v/>
      </c>
      <c r="E236" s="39"/>
      <c r="F236" s="40"/>
      <c r="G236" s="41"/>
      <c r="H236" s="41"/>
      <c r="I236" s="41"/>
      <c r="J236" s="42"/>
      <c r="K236" s="45"/>
      <c r="L236" s="40"/>
      <c r="M236" s="41"/>
      <c r="N236" s="41"/>
      <c r="O236" s="42"/>
      <c r="P236" s="46"/>
    </row>
    <row r="237" spans="1:16" ht="15.75" hidden="1" x14ac:dyDescent="0.25">
      <c r="A237" s="36"/>
      <c r="B237" s="37"/>
      <c r="C237" s="38"/>
      <c r="D237" s="38" t="str">
        <f>IF(B237&gt;0,IFERROR(VLOOKUP(B237,[1]KODY_ISO!$B$2:$J$300,2,FALSE),"wpisz nazwę"),"")</f>
        <v/>
      </c>
      <c r="E237" s="39"/>
      <c r="F237" s="40"/>
      <c r="G237" s="41"/>
      <c r="H237" s="41"/>
      <c r="I237" s="41"/>
      <c r="J237" s="42"/>
      <c r="K237" s="45"/>
      <c r="L237" s="40"/>
      <c r="M237" s="41"/>
      <c r="N237" s="41"/>
      <c r="O237" s="42"/>
      <c r="P237" s="46"/>
    </row>
    <row r="238" spans="1:16" ht="15.75" hidden="1" x14ac:dyDescent="0.25">
      <c r="A238" s="36"/>
      <c r="B238" s="37"/>
      <c r="C238" s="38"/>
      <c r="D238" s="38" t="str">
        <f>IF(B238&gt;0,IFERROR(VLOOKUP(B238,[1]KODY_ISO!$B$2:$J$300,2,FALSE),"wpisz nazwę"),"")</f>
        <v/>
      </c>
      <c r="E238" s="39"/>
      <c r="F238" s="40"/>
      <c r="G238" s="41"/>
      <c r="H238" s="41"/>
      <c r="I238" s="41"/>
      <c r="J238" s="42"/>
      <c r="K238" s="45"/>
      <c r="L238" s="40"/>
      <c r="M238" s="41"/>
      <c r="N238" s="41"/>
      <c r="O238" s="42"/>
      <c r="P238" s="46"/>
    </row>
    <row r="239" spans="1:16" ht="15.75" hidden="1" x14ac:dyDescent="0.25">
      <c r="A239" s="36"/>
      <c r="B239" s="37"/>
      <c r="C239" s="38"/>
      <c r="D239" s="38" t="str">
        <f>IF(B239&gt;0,IFERROR(VLOOKUP(B239,[1]KODY_ISO!$B$2:$J$300,2,FALSE),"wpisz nazwę"),"")</f>
        <v/>
      </c>
      <c r="E239" s="39"/>
      <c r="F239" s="40"/>
      <c r="G239" s="41"/>
      <c r="H239" s="41"/>
      <c r="I239" s="41"/>
      <c r="J239" s="42"/>
      <c r="K239" s="45"/>
      <c r="L239" s="40"/>
      <c r="M239" s="41"/>
      <c r="N239" s="41"/>
      <c r="O239" s="42"/>
      <c r="P239" s="46"/>
    </row>
    <row r="240" spans="1:16" ht="15.75" hidden="1" x14ac:dyDescent="0.25">
      <c r="A240" s="36"/>
      <c r="B240" s="37"/>
      <c r="C240" s="38" t="str">
        <f>IF(B240&gt;0,IFERROR(VLOOKUP(B240,[1]KODY_ISO!$C$2:$J$300,4,FALSE),"wpisz nazwę"),"")</f>
        <v/>
      </c>
      <c r="D240" s="38" t="str">
        <f>IF(B240&gt;0,IFERROR(VLOOKUP(B240,[1]KODY_ISO!$B$2:$J$300,2,FALSE),"wpisz nazwę"),"")</f>
        <v/>
      </c>
      <c r="E240" s="39"/>
      <c r="F240" s="40"/>
      <c r="G240" s="41"/>
      <c r="H240" s="41"/>
      <c r="I240" s="41"/>
      <c r="J240" s="42"/>
      <c r="K240" s="43">
        <f>SUM(F240:J240)</f>
        <v>0</v>
      </c>
      <c r="L240" s="40"/>
      <c r="M240" s="41"/>
      <c r="N240" s="41"/>
      <c r="O240" s="42"/>
      <c r="P240" s="44">
        <f>SUM(L240:O240)</f>
        <v>0</v>
      </c>
    </row>
    <row r="241" spans="1:16" ht="15.75" hidden="1" x14ac:dyDescent="0.25">
      <c r="A241" s="36"/>
      <c r="B241" s="37"/>
      <c r="C241" s="38" t="str">
        <f>IF(B241&gt;0,IFERROR(VLOOKUP(B241,[1]KODY_ISO!$C$2:$J$300,4,FALSE),"wpisz nazwę"),"")</f>
        <v/>
      </c>
      <c r="D241" s="38" t="str">
        <f>IF(B241&gt;0,IFERROR(VLOOKUP(B241,[1]KODY_ISO!$B$2:$J$300,2,FALSE),"wpisz nazwę"),"")</f>
        <v/>
      </c>
      <c r="E241" s="39"/>
      <c r="F241" s="40"/>
      <c r="G241" s="41"/>
      <c r="H241" s="41"/>
      <c r="I241" s="41"/>
      <c r="J241" s="42"/>
      <c r="K241" s="45">
        <f>SUM(F241:J241)</f>
        <v>0</v>
      </c>
      <c r="L241" s="40"/>
      <c r="M241" s="41"/>
      <c r="N241" s="41"/>
      <c r="O241" s="42"/>
      <c r="P241" s="47">
        <f>SUM(L241:O241)</f>
        <v>0</v>
      </c>
    </row>
    <row r="242" spans="1:16" ht="15.75" hidden="1" x14ac:dyDescent="0.25">
      <c r="A242" s="36"/>
      <c r="B242" s="37"/>
      <c r="C242" s="38" t="str">
        <f>IF(B242&gt;0,IFERROR(VLOOKUP(B242,[1]KODY_ISO!$C$2:$J$300,4,FALSE),"wpisz nazwę"),"")</f>
        <v/>
      </c>
      <c r="D242" s="38" t="str">
        <f>IF(B242&gt;0,IFERROR(VLOOKUP(B242,[1]KODY_ISO!$B$2:$J$300,2,FALSE),"wpisz nazwę"),"")</f>
        <v/>
      </c>
      <c r="E242" s="39"/>
      <c r="F242" s="40"/>
      <c r="G242" s="41"/>
      <c r="H242" s="41"/>
      <c r="I242" s="41"/>
      <c r="J242" s="42"/>
      <c r="K242" s="43">
        <f>SUM(F242:J242)</f>
        <v>0</v>
      </c>
      <c r="L242" s="40"/>
      <c r="M242" s="41"/>
      <c r="N242" s="41"/>
      <c r="O242" s="42"/>
      <c r="P242" s="44">
        <f>SUM(L242:O242)</f>
        <v>0</v>
      </c>
    </row>
    <row r="243" spans="1:16" ht="15.75" hidden="1" x14ac:dyDescent="0.25">
      <c r="A243" s="36"/>
      <c r="B243" s="37"/>
      <c r="C243" s="38" t="str">
        <f>IF(B243&gt;0,IFERROR(VLOOKUP(B243,[1]KODY_ISO!$C$2:$J$300,4,FALSE),"wpisz nazwę"),"")</f>
        <v/>
      </c>
      <c r="D243" s="38" t="str">
        <f>IF(B243&gt;0,IFERROR(VLOOKUP(B243,[1]KODY_ISO!$B$2:$J$300,2,FALSE),"wpisz nazwę"),"")</f>
        <v/>
      </c>
      <c r="E243" s="39"/>
      <c r="F243" s="40"/>
      <c r="G243" s="41"/>
      <c r="H243" s="41"/>
      <c r="I243" s="41"/>
      <c r="J243" s="42"/>
      <c r="K243" s="45">
        <f>SUM(F243:J243)</f>
        <v>0</v>
      </c>
      <c r="L243" s="40"/>
      <c r="M243" s="41"/>
      <c r="N243" s="41"/>
      <c r="O243" s="42"/>
      <c r="P243" s="46">
        <f>SUM(L243:O243)</f>
        <v>0</v>
      </c>
    </row>
    <row r="244" spans="1:16" ht="15.75" hidden="1" x14ac:dyDescent="0.25">
      <c r="A244" s="36"/>
      <c r="B244" s="37"/>
      <c r="C244" s="38" t="str">
        <f>IF(B244&gt;0,IFERROR(VLOOKUP(B244,[1]KODY_ISO!$C$2:$J$300,4,FALSE),"wpisz nazwę"),"")</f>
        <v/>
      </c>
      <c r="D244" s="38" t="str">
        <f>IF(B244&gt;0,IFERROR(VLOOKUP(B244,[1]KODY_ISO!$B$2:$J$300,2,FALSE),"wpisz nazwę"),"")</f>
        <v/>
      </c>
      <c r="E244" s="39"/>
      <c r="F244" s="40"/>
      <c r="G244" s="41"/>
      <c r="H244" s="41"/>
      <c r="I244" s="41"/>
      <c r="J244" s="42"/>
      <c r="K244" s="43">
        <f>SUM(F244:J244)</f>
        <v>0</v>
      </c>
      <c r="L244" s="40"/>
      <c r="M244" s="41"/>
      <c r="N244" s="41"/>
      <c r="O244" s="42"/>
      <c r="P244" s="44">
        <f>SUM(L244:O244)</f>
        <v>0</v>
      </c>
    </row>
    <row r="245" spans="1:16" ht="39" customHeight="1" x14ac:dyDescent="0.2">
      <c r="A245" s="48" t="s">
        <v>53</v>
      </c>
      <c r="B245" s="48"/>
      <c r="C245" s="48"/>
      <c r="D245" s="49"/>
      <c r="E245" s="50">
        <f>SUM(E149:E244)</f>
        <v>49</v>
      </c>
      <c r="F245" s="51">
        <f t="shared" ref="F245:P245" si="26">SUM(F149:F244)</f>
        <v>0</v>
      </c>
      <c r="G245" s="52">
        <f t="shared" si="26"/>
        <v>0</v>
      </c>
      <c r="H245" s="52">
        <f t="shared" si="26"/>
        <v>0</v>
      </c>
      <c r="I245" s="52">
        <f t="shared" si="26"/>
        <v>0</v>
      </c>
      <c r="J245" s="53">
        <f t="shared" si="26"/>
        <v>0</v>
      </c>
      <c r="K245" s="54">
        <f t="shared" si="26"/>
        <v>0</v>
      </c>
      <c r="L245" s="51">
        <f t="shared" si="26"/>
        <v>0</v>
      </c>
      <c r="M245" s="52">
        <f t="shared" si="26"/>
        <v>0</v>
      </c>
      <c r="N245" s="52">
        <f t="shared" si="26"/>
        <v>0</v>
      </c>
      <c r="O245" s="55">
        <f t="shared" si="26"/>
        <v>0</v>
      </c>
      <c r="P245" s="56">
        <f t="shared" si="26"/>
        <v>0</v>
      </c>
    </row>
    <row r="246" spans="1:16" ht="15.75" hidden="1" x14ac:dyDescent="0.25">
      <c r="A246" s="36"/>
      <c r="B246" s="37"/>
      <c r="C246" s="38" t="str">
        <f>IF(B246&gt;0,IFERROR(VLOOKUP(B246,[1]KODY_ISO!$C$2:$J$300,4,FALSE),"wpisz nazwę"),"")</f>
        <v/>
      </c>
      <c r="D246" s="38" t="str">
        <f>IF(B246&gt;0,IFERROR(VLOOKUP(B246,[1]KODY_ISO!$B$2:$J$300,2,FALSE),"wpisz nazwę"),"")</f>
        <v/>
      </c>
      <c r="E246" s="39"/>
      <c r="F246" s="40"/>
      <c r="G246" s="41"/>
      <c r="H246" s="41"/>
      <c r="I246" s="41"/>
      <c r="J246" s="42"/>
      <c r="K246" s="43">
        <f>SUM(F246:J246)</f>
        <v>0</v>
      </c>
      <c r="L246" s="40"/>
      <c r="M246" s="41"/>
      <c r="N246" s="41"/>
      <c r="O246" s="42"/>
      <c r="P246" s="44">
        <f>SUM(L246:O246)</f>
        <v>0</v>
      </c>
    </row>
    <row r="247" spans="1:16" ht="15.75" hidden="1" x14ac:dyDescent="0.25">
      <c r="A247" s="36"/>
      <c r="B247" s="37"/>
      <c r="C247" s="38" t="str">
        <f>IF(B247&gt;0,IFERROR(VLOOKUP(B247,[1]KODY_ISO!$C$2:$J$300,4,FALSE),"wpisz nazwę"),"")</f>
        <v/>
      </c>
      <c r="D247" s="38" t="str">
        <f>IF(B247&gt;0,IFERROR(VLOOKUP(B247,[1]KODY_ISO!$B$2:$J$300,2,FALSE),"wpisz nazwę"),"")</f>
        <v/>
      </c>
      <c r="E247" s="39"/>
      <c r="F247" s="40"/>
      <c r="G247" s="41"/>
      <c r="H247" s="41"/>
      <c r="I247" s="41"/>
      <c r="J247" s="42"/>
      <c r="K247" s="43">
        <f>SUM(F247:J247)</f>
        <v>0</v>
      </c>
      <c r="L247" s="40"/>
      <c r="M247" s="41"/>
      <c r="N247" s="41"/>
      <c r="O247" s="42"/>
      <c r="P247" s="44">
        <f>SUM(L247:O247)</f>
        <v>0</v>
      </c>
    </row>
    <row r="248" spans="1:16" ht="15.75" hidden="1" x14ac:dyDescent="0.2">
      <c r="A248" s="59"/>
      <c r="B248" s="37"/>
      <c r="C248" s="38" t="str">
        <f>IF(B248&gt;0,IFERROR(VLOOKUP(B248,[1]KODY_ISO!$C$2:$J$300,4,FALSE),"wpisz nazwę"),"")</f>
        <v/>
      </c>
      <c r="D248" s="38" t="str">
        <f>IF(B248&gt;0,IFERROR(VLOOKUP(B248,[1]KODY_ISO!$B$2:$J$300,2,FALSE),"wpisz nazwę"),"")</f>
        <v/>
      </c>
      <c r="E248" s="39"/>
      <c r="F248" s="60"/>
      <c r="G248" s="61"/>
      <c r="H248" s="61"/>
      <c r="I248" s="61"/>
      <c r="J248" s="62"/>
      <c r="K248" s="63">
        <f>SUM(F248:J248)</f>
        <v>0</v>
      </c>
      <c r="L248" s="60"/>
      <c r="M248" s="61"/>
      <c r="N248" s="61"/>
      <c r="O248" s="62"/>
      <c r="P248" s="64">
        <f>SUM(L248:O248)</f>
        <v>0</v>
      </c>
    </row>
    <row r="249" spans="1:16" ht="15.75" hidden="1" x14ac:dyDescent="0.2">
      <c r="A249" s="59"/>
      <c r="B249" s="37"/>
      <c r="C249" s="38" t="str">
        <f>IF(B249&gt;0,IFERROR(VLOOKUP(B249,[1]KODY_ISO!$C$2:$J$300,4,FALSE),"wpisz nazwę"),"")</f>
        <v/>
      </c>
      <c r="D249" s="38" t="str">
        <f>IF(B249&gt;0,IFERROR(VLOOKUP(B249,[1]KODY_ISO!$B$2:$J$300,2,FALSE),"wpisz nazwę"),"")</f>
        <v/>
      </c>
      <c r="E249" s="39"/>
      <c r="F249" s="60"/>
      <c r="G249" s="61"/>
      <c r="H249" s="61"/>
      <c r="I249" s="61"/>
      <c r="J249" s="62"/>
      <c r="K249" s="63">
        <f>SUM(F249:J249)</f>
        <v>0</v>
      </c>
      <c r="L249" s="60"/>
      <c r="M249" s="61"/>
      <c r="N249" s="61"/>
      <c r="O249" s="62"/>
      <c r="P249" s="64">
        <f>SUM(L249:O249)</f>
        <v>0</v>
      </c>
    </row>
    <row r="250" spans="1:16" ht="15.75" hidden="1" x14ac:dyDescent="0.2">
      <c r="A250" s="59"/>
      <c r="B250" s="37"/>
      <c r="C250" s="38"/>
      <c r="D250" s="38" t="str">
        <f>IF(B250&gt;0,IFERROR(VLOOKUP(B250,[1]KODY_ISO!$B$2:$J$300,2,FALSE),"wpisz nazwę"),"")</f>
        <v/>
      </c>
      <c r="E250" s="39"/>
      <c r="F250" s="60"/>
      <c r="G250" s="61"/>
      <c r="H250" s="61"/>
      <c r="I250" s="61"/>
      <c r="J250" s="62"/>
      <c r="K250" s="63"/>
      <c r="L250" s="60"/>
      <c r="M250" s="61"/>
      <c r="N250" s="61"/>
      <c r="O250" s="62"/>
      <c r="P250" s="64"/>
    </row>
    <row r="251" spans="1:16" ht="15.75" hidden="1" x14ac:dyDescent="0.2">
      <c r="A251" s="59"/>
      <c r="B251" s="37"/>
      <c r="C251" s="38" t="str">
        <f>IF(B251&gt;0,IFERROR(VLOOKUP(B251,[1]KODY_ISO!$C$2:$J$300,4,FALSE),"wpisz nazwę"),"")</f>
        <v/>
      </c>
      <c r="D251" s="38" t="str">
        <f>IF(B251&gt;0,IFERROR(VLOOKUP(B251,[1]KODY_ISO!$B$2:$J$300,2,FALSE),"wpisz nazwę"),"")</f>
        <v/>
      </c>
      <c r="E251" s="39"/>
      <c r="F251" s="60"/>
      <c r="G251" s="61"/>
      <c r="H251" s="61"/>
      <c r="I251" s="61"/>
      <c r="J251" s="62"/>
      <c r="K251" s="67">
        <f t="shared" ref="K251:K256" si="27">SUM(F251:J251)</f>
        <v>0</v>
      </c>
      <c r="L251" s="60"/>
      <c r="M251" s="61"/>
      <c r="N251" s="61"/>
      <c r="O251" s="62"/>
      <c r="P251" s="68">
        <f t="shared" ref="P251:P272" si="28">SUM(L251:O251)</f>
        <v>0</v>
      </c>
    </row>
    <row r="252" spans="1:16" ht="15.75" hidden="1" x14ac:dyDescent="0.2">
      <c r="A252" s="66"/>
      <c r="B252" s="37"/>
      <c r="C252" s="38" t="e">
        <f>IF(#REF!&gt;0,IFERROR(VLOOKUP(#REF!,[1]KODY_ISO!$C$2:$J$300,4,FALSE),"wpisz nazwę"),"")</f>
        <v>#REF!</v>
      </c>
      <c r="D252" s="38" t="str">
        <f>IF(B252&gt;0,IFERROR(VLOOKUP(B252,[1]KODY_ISO!$B$2:$J$300,2,FALSE),"wpisz nazwę"),"")</f>
        <v/>
      </c>
      <c r="E252" s="69"/>
      <c r="F252" s="60"/>
      <c r="G252" s="61"/>
      <c r="H252" s="61"/>
      <c r="I252" s="61"/>
      <c r="J252" s="62"/>
      <c r="K252" s="67">
        <f t="shared" si="27"/>
        <v>0</v>
      </c>
      <c r="L252" s="60"/>
      <c r="M252" s="61"/>
      <c r="N252" s="61"/>
      <c r="O252" s="62"/>
      <c r="P252" s="70">
        <f t="shared" si="28"/>
        <v>0</v>
      </c>
    </row>
    <row r="253" spans="1:16" ht="15.75" hidden="1" x14ac:dyDescent="0.2">
      <c r="A253" s="59"/>
      <c r="B253" s="71"/>
      <c r="C253" s="38" t="str">
        <f>IF(B253&gt;0,IFERROR(VLOOKUP(B253,[1]KODY_ISO!$C$2:$J$300,4,FALSE),"wpisz nazwę"),"")</f>
        <v/>
      </c>
      <c r="D253" s="38" t="str">
        <f>IF(B253&gt;0,IFERROR(VLOOKUP(B253,[1]KODY_ISO!$B$2:$J$300,2,FALSE),"wpisz nazwę"),"")</f>
        <v/>
      </c>
      <c r="E253" s="69">
        <f t="shared" ref="E253:E286" si="29">K253+P253</f>
        <v>0</v>
      </c>
      <c r="F253" s="60"/>
      <c r="G253" s="61"/>
      <c r="H253" s="61"/>
      <c r="I253" s="61"/>
      <c r="J253" s="62"/>
      <c r="K253" s="67">
        <f t="shared" si="27"/>
        <v>0</v>
      </c>
      <c r="L253" s="60"/>
      <c r="M253" s="61"/>
      <c r="N253" s="61"/>
      <c r="O253" s="62"/>
      <c r="P253" s="68">
        <f t="shared" si="28"/>
        <v>0</v>
      </c>
    </row>
    <row r="254" spans="1:16" ht="15.75" hidden="1" x14ac:dyDescent="0.2">
      <c r="A254" s="59"/>
      <c r="B254" s="71"/>
      <c r="C254" s="38" t="str">
        <f>IF(B254&gt;0,IFERROR(VLOOKUP(B254,[1]KODY_ISO!$C$2:$J$300,4,FALSE),"wpisz nazwę"),"")</f>
        <v/>
      </c>
      <c r="D254" s="38" t="str">
        <f>IF(B254&gt;0,IFERROR(VLOOKUP(B254,[1]KODY_ISO!$B$2:$J$300,2,FALSE),"wpisz nazwę"),"")</f>
        <v/>
      </c>
      <c r="E254" s="69">
        <f t="shared" si="29"/>
        <v>0</v>
      </c>
      <c r="F254" s="60"/>
      <c r="G254" s="61"/>
      <c r="H254" s="61"/>
      <c r="I254" s="61"/>
      <c r="J254" s="62"/>
      <c r="K254" s="67">
        <f t="shared" si="27"/>
        <v>0</v>
      </c>
      <c r="L254" s="60"/>
      <c r="M254" s="61"/>
      <c r="N254" s="61"/>
      <c r="O254" s="62"/>
      <c r="P254" s="68">
        <f t="shared" si="28"/>
        <v>0</v>
      </c>
    </row>
    <row r="255" spans="1:16" ht="15.75" hidden="1" x14ac:dyDescent="0.2">
      <c r="A255" s="59"/>
      <c r="B255" s="71"/>
      <c r="C255" s="38" t="str">
        <f>IF(B255&gt;0,IFERROR(VLOOKUP(B255,[1]KODY_ISO!$C$2:$J$300,4,FALSE),"wpisz nazwę"),"")</f>
        <v/>
      </c>
      <c r="D255" s="38" t="str">
        <f>IF(B255&gt;0,IFERROR(VLOOKUP(B255,[1]KODY_ISO!$B$2:$J$300,2,FALSE),"wpisz nazwę"),"")</f>
        <v/>
      </c>
      <c r="E255" s="69">
        <f t="shared" si="29"/>
        <v>0</v>
      </c>
      <c r="F255" s="60"/>
      <c r="G255" s="61"/>
      <c r="H255" s="61"/>
      <c r="I255" s="61"/>
      <c r="J255" s="62"/>
      <c r="K255" s="63">
        <f t="shared" si="27"/>
        <v>0</v>
      </c>
      <c r="L255" s="60"/>
      <c r="M255" s="61"/>
      <c r="N255" s="61"/>
      <c r="O255" s="62"/>
      <c r="P255" s="64">
        <f t="shared" si="28"/>
        <v>0</v>
      </c>
    </row>
    <row r="256" spans="1:16" ht="15.75" hidden="1" x14ac:dyDescent="0.2">
      <c r="A256" s="59"/>
      <c r="B256" s="71"/>
      <c r="C256" s="38" t="str">
        <f>IF(B256&gt;0,IFERROR(VLOOKUP(B256,[1]KODY_ISO!$C$2:$J$300,4,FALSE),"wpisz nazwę"),"")</f>
        <v/>
      </c>
      <c r="D256" s="38" t="str">
        <f>IF(B256&gt;0,IFERROR(VLOOKUP(B256,[1]KODY_ISO!$B$2:$J$300,2,FALSE),"wpisz nazwę"),"")</f>
        <v/>
      </c>
      <c r="E256" s="69">
        <f t="shared" si="29"/>
        <v>0</v>
      </c>
      <c r="F256" s="60"/>
      <c r="G256" s="61"/>
      <c r="H256" s="61"/>
      <c r="I256" s="61"/>
      <c r="J256" s="62"/>
      <c r="K256" s="67">
        <f t="shared" si="27"/>
        <v>0</v>
      </c>
      <c r="L256" s="60"/>
      <c r="M256" s="61"/>
      <c r="N256" s="61"/>
      <c r="O256" s="62"/>
      <c r="P256" s="68">
        <f t="shared" si="28"/>
        <v>0</v>
      </c>
    </row>
    <row r="257" spans="1:16" ht="15.75" hidden="1" x14ac:dyDescent="0.2">
      <c r="A257" s="59"/>
      <c r="B257" s="72"/>
      <c r="C257" s="38" t="str">
        <f>IF(B257&gt;0,IFERROR(VLOOKUP(B257,[1]KODY_ISO!$C$2:$J$300,4,FALSE),"wpisz nazwę"),"")</f>
        <v/>
      </c>
      <c r="D257" s="38" t="str">
        <f>IF(B257&gt;0,IFERROR(VLOOKUP(B257,[1]KODY_ISO!$B$2:$J$300,2,FALSE),"wpisz nazwę"),"")</f>
        <v/>
      </c>
      <c r="E257" s="73">
        <f t="shared" si="29"/>
        <v>0</v>
      </c>
      <c r="F257" s="74"/>
      <c r="G257" s="75"/>
      <c r="H257" s="75"/>
      <c r="I257" s="75"/>
      <c r="J257" s="76"/>
      <c r="K257" s="77">
        <f t="shared" ref="K257:K272" si="30">SUM(F257:J257)</f>
        <v>0</v>
      </c>
      <c r="L257" s="74"/>
      <c r="M257" s="75"/>
      <c r="N257" s="75"/>
      <c r="O257" s="76"/>
      <c r="P257" s="78">
        <f t="shared" si="28"/>
        <v>0</v>
      </c>
    </row>
    <row r="258" spans="1:16" ht="15.75" hidden="1" x14ac:dyDescent="0.2">
      <c r="A258" s="59"/>
      <c r="B258" s="71"/>
      <c r="C258" s="38" t="str">
        <f>IF(B258&gt;0,IFERROR(VLOOKUP(B258,[1]KODY_ISO!$C$2:$J$300,4,FALSE),"wpisz nazwę"),"")</f>
        <v/>
      </c>
      <c r="D258" s="38" t="str">
        <f>IF(B258&gt;0,IFERROR(VLOOKUP(B258,[1]KODY_ISO!$B$2:$J$300,2,FALSE),"wpisz nazwę"),"")</f>
        <v/>
      </c>
      <c r="E258" s="69">
        <f t="shared" si="29"/>
        <v>0</v>
      </c>
      <c r="F258" s="60"/>
      <c r="G258" s="61"/>
      <c r="H258" s="61"/>
      <c r="I258" s="61"/>
      <c r="J258" s="62"/>
      <c r="K258" s="67">
        <f t="shared" si="30"/>
        <v>0</v>
      </c>
      <c r="L258" s="60"/>
      <c r="M258" s="61"/>
      <c r="N258" s="61"/>
      <c r="O258" s="62"/>
      <c r="P258" s="68">
        <f t="shared" si="28"/>
        <v>0</v>
      </c>
    </row>
    <row r="259" spans="1:16" ht="15.75" hidden="1" x14ac:dyDescent="0.2">
      <c r="A259" s="59"/>
      <c r="B259" s="71"/>
      <c r="C259" s="38" t="str">
        <f>IF(B259&gt;0,IFERROR(VLOOKUP(B259,[1]KODY_ISO!$C$2:$J$300,4,FALSE),"wpisz nazwę"),"")</f>
        <v/>
      </c>
      <c r="D259" s="38" t="str">
        <f>IF(B259&gt;0,IFERROR(VLOOKUP(B259,[1]KODY_ISO!$B$2:$J$300,2,FALSE),"wpisz nazwę"),"")</f>
        <v/>
      </c>
      <c r="E259" s="69">
        <f t="shared" si="29"/>
        <v>0</v>
      </c>
      <c r="F259" s="60"/>
      <c r="G259" s="61"/>
      <c r="H259" s="61"/>
      <c r="I259" s="61"/>
      <c r="J259" s="62"/>
      <c r="K259" s="63">
        <f t="shared" si="30"/>
        <v>0</v>
      </c>
      <c r="L259" s="60"/>
      <c r="M259" s="61"/>
      <c r="N259" s="61"/>
      <c r="O259" s="62"/>
      <c r="P259" s="64">
        <f t="shared" si="28"/>
        <v>0</v>
      </c>
    </row>
    <row r="260" spans="1:16" ht="15.75" hidden="1" x14ac:dyDescent="0.2">
      <c r="A260" s="59"/>
      <c r="B260" s="71"/>
      <c r="C260" s="38" t="str">
        <f>IF(B260&gt;0,IFERROR(VLOOKUP(B260,[1]KODY_ISO!$C$2:$J$300,4,FALSE),"wpisz nazwę"),"")</f>
        <v/>
      </c>
      <c r="D260" s="38" t="str">
        <f>IF(B260&gt;0,IFERROR(VLOOKUP(B260,[1]KODY_ISO!$B$2:$J$300,2,FALSE),"wpisz nazwę"),"")</f>
        <v/>
      </c>
      <c r="E260" s="69">
        <f t="shared" si="29"/>
        <v>0</v>
      </c>
      <c r="F260" s="60"/>
      <c r="G260" s="61"/>
      <c r="H260" s="61"/>
      <c r="I260" s="61"/>
      <c r="J260" s="62"/>
      <c r="K260" s="67">
        <f t="shared" si="30"/>
        <v>0</v>
      </c>
      <c r="L260" s="60"/>
      <c r="M260" s="61"/>
      <c r="N260" s="61"/>
      <c r="O260" s="62"/>
      <c r="P260" s="68">
        <f t="shared" si="28"/>
        <v>0</v>
      </c>
    </row>
    <row r="261" spans="1:16" ht="15.75" hidden="1" x14ac:dyDescent="0.2">
      <c r="A261" s="59"/>
      <c r="B261" s="71"/>
      <c r="C261" s="38" t="str">
        <f>IF(B261&gt;0,IFERROR(VLOOKUP(B261,[1]KODY_ISO!$C$2:$J$300,4,FALSE),"wpisz nazwę"),"")</f>
        <v/>
      </c>
      <c r="D261" s="38" t="str">
        <f>IF(B261&gt;0,IFERROR(VLOOKUP(B261,[1]KODY_ISO!$B$2:$J$300,2,FALSE),"wpisz nazwę"),"")</f>
        <v/>
      </c>
      <c r="E261" s="69">
        <f t="shared" si="29"/>
        <v>0</v>
      </c>
      <c r="F261" s="60"/>
      <c r="G261" s="61"/>
      <c r="H261" s="61"/>
      <c r="I261" s="61"/>
      <c r="J261" s="62"/>
      <c r="K261" s="63">
        <f t="shared" si="30"/>
        <v>0</v>
      </c>
      <c r="L261" s="60"/>
      <c r="M261" s="61"/>
      <c r="N261" s="61"/>
      <c r="O261" s="62"/>
      <c r="P261" s="64">
        <f t="shared" si="28"/>
        <v>0</v>
      </c>
    </row>
    <row r="262" spans="1:16" ht="15.75" hidden="1" x14ac:dyDescent="0.2">
      <c r="A262" s="59"/>
      <c r="B262" s="71"/>
      <c r="C262" s="38" t="str">
        <f>IF(B262&gt;0,IFERROR(VLOOKUP(B262,[1]KODY_ISO!$C$2:$J$300,4,FALSE),"wpisz nazwę"),"")</f>
        <v/>
      </c>
      <c r="D262" s="38" t="str">
        <f>IF(B262&gt;0,IFERROR(VLOOKUP(B262,[1]KODY_ISO!$B$2:$J$300,2,FALSE),"wpisz nazwę"),"")</f>
        <v/>
      </c>
      <c r="E262" s="69">
        <f t="shared" si="29"/>
        <v>0</v>
      </c>
      <c r="F262" s="60"/>
      <c r="G262" s="61"/>
      <c r="H262" s="61"/>
      <c r="I262" s="61"/>
      <c r="J262" s="62"/>
      <c r="K262" s="67">
        <f t="shared" si="30"/>
        <v>0</v>
      </c>
      <c r="L262" s="60"/>
      <c r="M262" s="61"/>
      <c r="N262" s="61"/>
      <c r="O262" s="62"/>
      <c r="P262" s="68">
        <f t="shared" si="28"/>
        <v>0</v>
      </c>
    </row>
    <row r="263" spans="1:16" ht="15.75" hidden="1" x14ac:dyDescent="0.2">
      <c r="A263" s="59"/>
      <c r="B263" s="71"/>
      <c r="C263" s="38" t="str">
        <f>IF(B263&gt;0,IFERROR(VLOOKUP(B263,[1]KODY_ISO!$C$2:$J$300,4,FALSE),"wpisz nazwę"),"")</f>
        <v/>
      </c>
      <c r="D263" s="38" t="str">
        <f>IF(B263&gt;0,IFERROR(VLOOKUP(B263,[1]KODY_ISO!$B$2:$J$300,2,FALSE),"wpisz nazwę"),"")</f>
        <v/>
      </c>
      <c r="E263" s="69">
        <f t="shared" si="29"/>
        <v>0</v>
      </c>
      <c r="F263" s="60"/>
      <c r="G263" s="61"/>
      <c r="H263" s="61"/>
      <c r="I263" s="61"/>
      <c r="J263" s="62"/>
      <c r="K263" s="63">
        <f t="shared" si="30"/>
        <v>0</v>
      </c>
      <c r="L263" s="60"/>
      <c r="M263" s="61"/>
      <c r="N263" s="61"/>
      <c r="O263" s="62"/>
      <c r="P263" s="64">
        <f t="shared" si="28"/>
        <v>0</v>
      </c>
    </row>
    <row r="264" spans="1:16" ht="15.75" hidden="1" x14ac:dyDescent="0.2">
      <c r="A264" s="59"/>
      <c r="B264" s="71"/>
      <c r="C264" s="38" t="str">
        <f>IF(B264&gt;0,IFERROR(VLOOKUP(B264,[1]KODY_ISO!$C$2:$J$300,4,FALSE),"wpisz nazwę"),"")</f>
        <v/>
      </c>
      <c r="D264" s="38" t="str">
        <f>IF(B264&gt;0,IFERROR(VLOOKUP(B264,[1]KODY_ISO!$B$2:$J$300,2,FALSE),"wpisz nazwę"),"")</f>
        <v/>
      </c>
      <c r="E264" s="69">
        <f t="shared" si="29"/>
        <v>0</v>
      </c>
      <c r="F264" s="60"/>
      <c r="G264" s="61"/>
      <c r="H264" s="61"/>
      <c r="I264" s="61"/>
      <c r="J264" s="62"/>
      <c r="K264" s="67">
        <f t="shared" si="30"/>
        <v>0</v>
      </c>
      <c r="L264" s="60"/>
      <c r="M264" s="61"/>
      <c r="N264" s="61"/>
      <c r="O264" s="62"/>
      <c r="P264" s="68">
        <f t="shared" si="28"/>
        <v>0</v>
      </c>
    </row>
    <row r="265" spans="1:16" ht="15.75" hidden="1" x14ac:dyDescent="0.2">
      <c r="A265" s="59"/>
      <c r="B265" s="71"/>
      <c r="C265" s="38" t="str">
        <f>IF(B265&gt;0,IFERROR(VLOOKUP(B265,[1]KODY_ISO!$C$2:$J$300,4,FALSE),"wpisz nazwę"),"")</f>
        <v/>
      </c>
      <c r="D265" s="38" t="str">
        <f>IF(B265&gt;0,IFERROR(VLOOKUP(B265,[1]KODY_ISO!$B$2:$J$300,2,FALSE),"wpisz nazwę"),"")</f>
        <v/>
      </c>
      <c r="E265" s="69">
        <f t="shared" si="29"/>
        <v>0</v>
      </c>
      <c r="F265" s="60"/>
      <c r="G265" s="61"/>
      <c r="H265" s="61"/>
      <c r="I265" s="61"/>
      <c r="J265" s="62"/>
      <c r="K265" s="63">
        <f t="shared" si="30"/>
        <v>0</v>
      </c>
      <c r="L265" s="60"/>
      <c r="M265" s="61"/>
      <c r="N265" s="61"/>
      <c r="O265" s="62"/>
      <c r="P265" s="64">
        <f t="shared" si="28"/>
        <v>0</v>
      </c>
    </row>
    <row r="266" spans="1:16" ht="15.75" hidden="1" x14ac:dyDescent="0.2">
      <c r="A266" s="59"/>
      <c r="B266" s="71"/>
      <c r="C266" s="38" t="str">
        <f>IF(B266&gt;0,IFERROR(VLOOKUP(B266,[1]KODY_ISO!$C$2:$J$300,4,FALSE),"wpisz nazwę"),"")</f>
        <v/>
      </c>
      <c r="D266" s="38" t="str">
        <f>IF(B266&gt;0,IFERROR(VLOOKUP(B266,[1]KODY_ISO!$B$2:$J$300,2,FALSE),"wpisz nazwę"),"")</f>
        <v/>
      </c>
      <c r="E266" s="69">
        <f t="shared" si="29"/>
        <v>0</v>
      </c>
      <c r="F266" s="60"/>
      <c r="G266" s="61"/>
      <c r="H266" s="61"/>
      <c r="I266" s="61"/>
      <c r="J266" s="62"/>
      <c r="K266" s="67">
        <f t="shared" si="30"/>
        <v>0</v>
      </c>
      <c r="L266" s="60"/>
      <c r="M266" s="61"/>
      <c r="N266" s="61"/>
      <c r="O266" s="62"/>
      <c r="P266" s="68">
        <f t="shared" si="28"/>
        <v>0</v>
      </c>
    </row>
    <row r="267" spans="1:16" ht="15.75" hidden="1" x14ac:dyDescent="0.2">
      <c r="A267" s="59"/>
      <c r="B267" s="71"/>
      <c r="C267" s="38" t="str">
        <f>IF(B267&gt;0,IFERROR(VLOOKUP(B267,[1]KODY_ISO!$C$2:$J$300,4,FALSE),"wpisz nazwę"),"")</f>
        <v/>
      </c>
      <c r="D267" s="38" t="str">
        <f>IF(B267&gt;0,IFERROR(VLOOKUP(B267,[1]KODY_ISO!$B$2:$J$300,2,FALSE),"wpisz nazwę"),"")</f>
        <v/>
      </c>
      <c r="E267" s="69">
        <f t="shared" si="29"/>
        <v>0</v>
      </c>
      <c r="F267" s="60"/>
      <c r="G267" s="61"/>
      <c r="H267" s="61"/>
      <c r="I267" s="61"/>
      <c r="J267" s="62"/>
      <c r="K267" s="63">
        <f t="shared" si="30"/>
        <v>0</v>
      </c>
      <c r="L267" s="60"/>
      <c r="M267" s="61"/>
      <c r="N267" s="61"/>
      <c r="O267" s="62"/>
      <c r="P267" s="64">
        <f t="shared" si="28"/>
        <v>0</v>
      </c>
    </row>
    <row r="268" spans="1:16" ht="15.75" hidden="1" x14ac:dyDescent="0.2">
      <c r="A268" s="59"/>
      <c r="B268" s="71"/>
      <c r="C268" s="38" t="str">
        <f>IF(B268&gt;0,IFERROR(VLOOKUP(B268,[1]KODY_ISO!$C$2:$J$300,4,FALSE),"wpisz nazwę"),"")</f>
        <v/>
      </c>
      <c r="D268" s="38" t="str">
        <f>IF(B268&gt;0,IFERROR(VLOOKUP(B268,[1]KODY_ISO!$B$2:$J$300,2,FALSE),"wpisz nazwę"),"")</f>
        <v/>
      </c>
      <c r="E268" s="69">
        <f t="shared" si="29"/>
        <v>0</v>
      </c>
      <c r="F268" s="60"/>
      <c r="G268" s="61"/>
      <c r="H268" s="61"/>
      <c r="I268" s="61"/>
      <c r="J268" s="62"/>
      <c r="K268" s="67">
        <f t="shared" si="30"/>
        <v>0</v>
      </c>
      <c r="L268" s="60"/>
      <c r="M268" s="61"/>
      <c r="N268" s="61"/>
      <c r="O268" s="62"/>
      <c r="P268" s="68">
        <f t="shared" si="28"/>
        <v>0</v>
      </c>
    </row>
    <row r="269" spans="1:16" ht="15.75" hidden="1" x14ac:dyDescent="0.2">
      <c r="A269" s="59"/>
      <c r="B269" s="71"/>
      <c r="C269" s="38" t="str">
        <f>IF(B269&gt;0,IFERROR(VLOOKUP(B269,[1]KODY_ISO!$C$2:$J$300,4,FALSE),"wpisz nazwę"),"")</f>
        <v/>
      </c>
      <c r="D269" s="38" t="str">
        <f>IF(B269&gt;0,IFERROR(VLOOKUP(B269,[1]KODY_ISO!$B$2:$J$300,2,FALSE),"wpisz nazwę"),"")</f>
        <v/>
      </c>
      <c r="E269" s="69">
        <f t="shared" si="29"/>
        <v>0</v>
      </c>
      <c r="F269" s="60"/>
      <c r="G269" s="61"/>
      <c r="H269" s="61"/>
      <c r="I269" s="61"/>
      <c r="J269" s="62"/>
      <c r="K269" s="63">
        <f t="shared" si="30"/>
        <v>0</v>
      </c>
      <c r="L269" s="60"/>
      <c r="M269" s="61"/>
      <c r="N269" s="61"/>
      <c r="O269" s="62"/>
      <c r="P269" s="64">
        <f t="shared" si="28"/>
        <v>0</v>
      </c>
    </row>
    <row r="270" spans="1:16" ht="15.75" hidden="1" x14ac:dyDescent="0.2">
      <c r="A270" s="59"/>
      <c r="B270" s="71"/>
      <c r="C270" s="38" t="str">
        <f>IF(B270&gt;0,IFERROR(VLOOKUP(B270,[1]KODY_ISO!$C$2:$J$300,4,FALSE),"wpisz nazwę"),"")</f>
        <v/>
      </c>
      <c r="D270" s="38" t="str">
        <f>IF(B270&gt;0,IFERROR(VLOOKUP(B270,[1]KODY_ISO!$B$2:$J$300,2,FALSE),"wpisz nazwę"),"")</f>
        <v/>
      </c>
      <c r="E270" s="69">
        <f t="shared" si="29"/>
        <v>0</v>
      </c>
      <c r="F270" s="60"/>
      <c r="G270" s="61"/>
      <c r="H270" s="61"/>
      <c r="I270" s="61"/>
      <c r="J270" s="62"/>
      <c r="K270" s="67">
        <f t="shared" si="30"/>
        <v>0</v>
      </c>
      <c r="L270" s="60"/>
      <c r="M270" s="61"/>
      <c r="N270" s="61"/>
      <c r="O270" s="62"/>
      <c r="P270" s="68">
        <f t="shared" si="28"/>
        <v>0</v>
      </c>
    </row>
    <row r="271" spans="1:16" ht="15.75" hidden="1" x14ac:dyDescent="0.2">
      <c r="A271" s="59"/>
      <c r="B271" s="71"/>
      <c r="C271" s="38" t="str">
        <f>IF(B271&gt;0,IFERROR(VLOOKUP(B271,[1]KODY_ISO!$C$2:$J$300,4,FALSE),"wpisz nazwę"),"")</f>
        <v/>
      </c>
      <c r="D271" s="38" t="str">
        <f>IF(B271&gt;0,IFERROR(VLOOKUP(B271,[1]KODY_ISO!$B$2:$J$300,2,FALSE),"wpisz nazwę"),"")</f>
        <v/>
      </c>
      <c r="E271" s="69">
        <f t="shared" si="29"/>
        <v>0</v>
      </c>
      <c r="F271" s="60"/>
      <c r="G271" s="61"/>
      <c r="H271" s="61"/>
      <c r="I271" s="61"/>
      <c r="J271" s="62"/>
      <c r="K271" s="63">
        <f t="shared" si="30"/>
        <v>0</v>
      </c>
      <c r="L271" s="60"/>
      <c r="M271" s="61"/>
      <c r="N271" s="61"/>
      <c r="O271" s="62"/>
      <c r="P271" s="64">
        <f t="shared" si="28"/>
        <v>0</v>
      </c>
    </row>
    <row r="272" spans="1:16" ht="15.75" hidden="1" x14ac:dyDescent="0.2">
      <c r="A272" s="59"/>
      <c r="B272" s="71"/>
      <c r="C272" s="38" t="str">
        <f>IF(B272&gt;0,IFERROR(VLOOKUP(B272,[1]KODY_ISO!$C$2:$J$300,4,FALSE),"wpisz nazwę"),"")</f>
        <v/>
      </c>
      <c r="D272" s="38" t="str">
        <f>IF(B272&gt;0,IFERROR(VLOOKUP(B272,[1]KODY_ISO!$B$2:$J$300,2,FALSE),"wpisz nazwę"),"")</f>
        <v/>
      </c>
      <c r="E272" s="69">
        <f t="shared" si="29"/>
        <v>0</v>
      </c>
      <c r="F272" s="60"/>
      <c r="G272" s="61"/>
      <c r="H272" s="61"/>
      <c r="I272" s="61"/>
      <c r="J272" s="62"/>
      <c r="K272" s="67">
        <f t="shared" si="30"/>
        <v>0</v>
      </c>
      <c r="L272" s="60"/>
      <c r="M272" s="61"/>
      <c r="N272" s="61"/>
      <c r="O272" s="62"/>
      <c r="P272" s="68">
        <f t="shared" si="28"/>
        <v>0</v>
      </c>
    </row>
    <row r="273" spans="1:16" ht="15.75" hidden="1" x14ac:dyDescent="0.2">
      <c r="A273" s="59"/>
      <c r="B273" s="71"/>
      <c r="C273" s="38" t="str">
        <f>IF(B273&gt;0,IFERROR(VLOOKUP(B273,[1]KODY_ISO!$C$2:$J$300,4,FALSE),"wpisz nazwę"),"")</f>
        <v/>
      </c>
      <c r="D273" s="38" t="str">
        <f>IF(B273&gt;0,IFERROR(VLOOKUP(B273,[1]KODY_ISO!$B$2:$J$300,2,FALSE),"wpisz nazwę"),"")</f>
        <v/>
      </c>
      <c r="E273" s="69">
        <f t="shared" si="29"/>
        <v>0</v>
      </c>
      <c r="F273" s="60"/>
      <c r="G273" s="61"/>
      <c r="H273" s="61"/>
      <c r="I273" s="61"/>
      <c r="J273" s="62"/>
      <c r="K273" s="67">
        <f>SUM(F273:J273)</f>
        <v>0</v>
      </c>
      <c r="L273" s="60"/>
      <c r="M273" s="61"/>
      <c r="N273" s="61"/>
      <c r="O273" s="62"/>
      <c r="P273" s="68">
        <f>SUM(L273:O273)</f>
        <v>0</v>
      </c>
    </row>
    <row r="274" spans="1:16" ht="15.75" hidden="1" x14ac:dyDescent="0.2">
      <c r="A274" s="59"/>
      <c r="B274" s="71"/>
      <c r="C274" s="38" t="str">
        <f>IF(B274&gt;0,IFERROR(VLOOKUP(B274,[1]KODY_ISO!$C$2:$J$300,4,FALSE),"wpisz nazwę"),"")</f>
        <v/>
      </c>
      <c r="D274" s="38" t="str">
        <f>IF(B274&gt;0,IFERROR(VLOOKUP(B274,[1]KODY_ISO!$B$2:$J$300,2,FALSE),"wpisz nazwę"),"")</f>
        <v/>
      </c>
      <c r="E274" s="69">
        <f t="shared" si="29"/>
        <v>0</v>
      </c>
      <c r="F274" s="60"/>
      <c r="G274" s="61"/>
      <c r="H274" s="61"/>
      <c r="I274" s="61"/>
      <c r="J274" s="62"/>
      <c r="K274" s="67">
        <f t="shared" ref="K274:K282" si="31">SUM(F274:J274)</f>
        <v>0</v>
      </c>
      <c r="L274" s="60"/>
      <c r="M274" s="61"/>
      <c r="N274" s="61"/>
      <c r="O274" s="62"/>
      <c r="P274" s="68">
        <f t="shared" ref="P274:P282" si="32">SUM(L274:O274)</f>
        <v>0</v>
      </c>
    </row>
    <row r="275" spans="1:16" ht="15.75" hidden="1" x14ac:dyDescent="0.2">
      <c r="A275" s="59"/>
      <c r="B275" s="71"/>
      <c r="C275" s="38" t="str">
        <f>IF(B275&gt;0,IFERROR(VLOOKUP(B275,[1]KODY_ISO!$C$2:$J$300,4,FALSE),"wpisz nazwę"),"")</f>
        <v/>
      </c>
      <c r="D275" s="38" t="str">
        <f>IF(B275&gt;0,IFERROR(VLOOKUP(B275,[1]KODY_ISO!$B$2:$J$300,2,FALSE),"wpisz nazwę"),"")</f>
        <v/>
      </c>
      <c r="E275" s="69">
        <f t="shared" si="29"/>
        <v>0</v>
      </c>
      <c r="F275" s="60"/>
      <c r="G275" s="61"/>
      <c r="H275" s="61"/>
      <c r="I275" s="61"/>
      <c r="J275" s="62"/>
      <c r="K275" s="63">
        <f t="shared" si="31"/>
        <v>0</v>
      </c>
      <c r="L275" s="60"/>
      <c r="M275" s="61"/>
      <c r="N275" s="61"/>
      <c r="O275" s="62"/>
      <c r="P275" s="64">
        <f t="shared" si="32"/>
        <v>0</v>
      </c>
    </row>
    <row r="276" spans="1:16" ht="15.75" hidden="1" x14ac:dyDescent="0.2">
      <c r="A276" s="59"/>
      <c r="B276" s="71"/>
      <c r="C276" s="38" t="str">
        <f>IF(B276&gt;0,IFERROR(VLOOKUP(B276,[1]KODY_ISO!$C$2:$J$300,4,FALSE),"wpisz nazwę"),"")</f>
        <v/>
      </c>
      <c r="D276" s="38" t="str">
        <f>IF(B276&gt;0,IFERROR(VLOOKUP(B276,[1]KODY_ISO!$B$2:$J$300,2,FALSE),"wpisz nazwę"),"")</f>
        <v/>
      </c>
      <c r="E276" s="69">
        <f t="shared" si="29"/>
        <v>0</v>
      </c>
      <c r="F276" s="60"/>
      <c r="G276" s="61"/>
      <c r="H276" s="61"/>
      <c r="I276" s="61"/>
      <c r="J276" s="62"/>
      <c r="K276" s="67">
        <f t="shared" si="31"/>
        <v>0</v>
      </c>
      <c r="L276" s="60"/>
      <c r="M276" s="61"/>
      <c r="N276" s="61"/>
      <c r="O276" s="62"/>
      <c r="P276" s="68">
        <f t="shared" si="32"/>
        <v>0</v>
      </c>
    </row>
    <row r="277" spans="1:16" ht="15.75" hidden="1" x14ac:dyDescent="0.2">
      <c r="A277" s="59"/>
      <c r="B277" s="71"/>
      <c r="C277" s="38" t="str">
        <f>IF(B277&gt;0,IFERROR(VLOOKUP(B277,[1]KODY_ISO!$C$2:$J$300,4,FALSE),"wpisz nazwę"),"")</f>
        <v/>
      </c>
      <c r="D277" s="38" t="str">
        <f>IF(B277&gt;0,IFERROR(VLOOKUP(B277,[1]KODY_ISO!$B$2:$J$300,2,FALSE),"wpisz nazwę"),"")</f>
        <v/>
      </c>
      <c r="E277" s="69">
        <f t="shared" si="29"/>
        <v>0</v>
      </c>
      <c r="F277" s="60"/>
      <c r="G277" s="61"/>
      <c r="H277" s="61"/>
      <c r="I277" s="61"/>
      <c r="J277" s="62"/>
      <c r="K277" s="63">
        <f t="shared" si="31"/>
        <v>0</v>
      </c>
      <c r="L277" s="60"/>
      <c r="M277" s="61"/>
      <c r="N277" s="61"/>
      <c r="O277" s="62"/>
      <c r="P277" s="64">
        <f t="shared" si="32"/>
        <v>0</v>
      </c>
    </row>
    <row r="278" spans="1:16" ht="15.75" hidden="1" x14ac:dyDescent="0.2">
      <c r="A278" s="59"/>
      <c r="B278" s="71"/>
      <c r="C278" s="38" t="str">
        <f>IF(B278&gt;0,IFERROR(VLOOKUP(B278,[1]KODY_ISO!$C$2:$J$300,4,FALSE),"wpisz nazwę"),"")</f>
        <v/>
      </c>
      <c r="D278" s="38" t="str">
        <f>IF(B278&gt;0,IFERROR(VLOOKUP(B278,[1]KODY_ISO!$B$2:$J$300,2,FALSE),"wpisz nazwę"),"")</f>
        <v/>
      </c>
      <c r="E278" s="69">
        <f t="shared" si="29"/>
        <v>0</v>
      </c>
      <c r="F278" s="60"/>
      <c r="G278" s="61"/>
      <c r="H278" s="61"/>
      <c r="I278" s="61"/>
      <c r="J278" s="62"/>
      <c r="K278" s="67">
        <f t="shared" si="31"/>
        <v>0</v>
      </c>
      <c r="L278" s="60"/>
      <c r="M278" s="61"/>
      <c r="N278" s="61"/>
      <c r="O278" s="62"/>
      <c r="P278" s="68">
        <f t="shared" si="32"/>
        <v>0</v>
      </c>
    </row>
    <row r="279" spans="1:16" ht="15.75" hidden="1" x14ac:dyDescent="0.2">
      <c r="A279" s="59"/>
      <c r="B279" s="71"/>
      <c r="C279" s="38" t="str">
        <f>IF(B279&gt;0,IFERROR(VLOOKUP(B279,[1]KODY_ISO!$C$2:$J$300,4,FALSE),"wpisz nazwę"),"")</f>
        <v/>
      </c>
      <c r="D279" s="38" t="str">
        <f>IF(B279&gt;0,IFERROR(VLOOKUP(B279,[1]KODY_ISO!$B$2:$J$300,2,FALSE),"wpisz nazwę"),"")</f>
        <v/>
      </c>
      <c r="E279" s="69">
        <f t="shared" si="29"/>
        <v>0</v>
      </c>
      <c r="F279" s="60"/>
      <c r="G279" s="61"/>
      <c r="H279" s="61"/>
      <c r="I279" s="61"/>
      <c r="J279" s="62"/>
      <c r="K279" s="63">
        <f t="shared" si="31"/>
        <v>0</v>
      </c>
      <c r="L279" s="60"/>
      <c r="M279" s="61"/>
      <c r="N279" s="61"/>
      <c r="O279" s="62"/>
      <c r="P279" s="64">
        <f t="shared" si="32"/>
        <v>0</v>
      </c>
    </row>
    <row r="280" spans="1:16" ht="15.75" hidden="1" x14ac:dyDescent="0.2">
      <c r="A280" s="59"/>
      <c r="B280" s="71"/>
      <c r="C280" s="38" t="str">
        <f>IF(B280&gt;0,IFERROR(VLOOKUP(B280,[1]KODY_ISO!$C$2:$J$300,4,FALSE),"wpisz nazwę"),"")</f>
        <v/>
      </c>
      <c r="D280" s="38" t="str">
        <f>IF(B280&gt;0,IFERROR(VLOOKUP(B280,[1]KODY_ISO!$B$2:$J$300,2,FALSE),"wpisz nazwę"),"")</f>
        <v/>
      </c>
      <c r="E280" s="69">
        <f t="shared" si="29"/>
        <v>0</v>
      </c>
      <c r="F280" s="60"/>
      <c r="G280" s="61"/>
      <c r="H280" s="61"/>
      <c r="I280" s="61"/>
      <c r="J280" s="62"/>
      <c r="K280" s="67">
        <f t="shared" si="31"/>
        <v>0</v>
      </c>
      <c r="L280" s="60"/>
      <c r="M280" s="61"/>
      <c r="N280" s="61"/>
      <c r="O280" s="62"/>
      <c r="P280" s="68">
        <f t="shared" si="32"/>
        <v>0</v>
      </c>
    </row>
    <row r="281" spans="1:16" ht="15.75" hidden="1" x14ac:dyDescent="0.2">
      <c r="A281" s="59"/>
      <c r="B281" s="71"/>
      <c r="C281" s="38" t="str">
        <f>IF(B281&gt;0,IFERROR(VLOOKUP(B281,[1]KODY_ISO!$C$2:$J$300,4,FALSE),"wpisz nazwę"),"")</f>
        <v/>
      </c>
      <c r="D281" s="38" t="str">
        <f>IF(B281&gt;0,IFERROR(VLOOKUP(B281,[1]KODY_ISO!$B$2:$J$300,2,FALSE),"wpisz nazwę"),"")</f>
        <v/>
      </c>
      <c r="E281" s="69">
        <f t="shared" si="29"/>
        <v>0</v>
      </c>
      <c r="F281" s="60"/>
      <c r="G281" s="61"/>
      <c r="H281" s="61"/>
      <c r="I281" s="61"/>
      <c r="J281" s="62"/>
      <c r="K281" s="63">
        <f t="shared" si="31"/>
        <v>0</v>
      </c>
      <c r="L281" s="60"/>
      <c r="M281" s="61"/>
      <c r="N281" s="61"/>
      <c r="O281" s="62"/>
      <c r="P281" s="64">
        <f t="shared" si="32"/>
        <v>0</v>
      </c>
    </row>
    <row r="282" spans="1:16" ht="15.75" hidden="1" x14ac:dyDescent="0.2">
      <c r="A282" s="59"/>
      <c r="B282" s="71"/>
      <c r="C282" s="38" t="str">
        <f>IF(B282&gt;0,IFERROR(VLOOKUP(B282,[1]KODY_ISO!$C$2:$J$300,4,FALSE),"wpisz nazwę"),"")</f>
        <v/>
      </c>
      <c r="D282" s="38" t="str">
        <f>IF(B282&gt;0,IFERROR(VLOOKUP(B282,[1]KODY_ISO!$B$2:$J$300,2,FALSE),"wpisz nazwę"),"")</f>
        <v/>
      </c>
      <c r="E282" s="69">
        <f t="shared" si="29"/>
        <v>0</v>
      </c>
      <c r="F282" s="60"/>
      <c r="G282" s="61"/>
      <c r="H282" s="61"/>
      <c r="I282" s="61"/>
      <c r="J282" s="62"/>
      <c r="K282" s="67">
        <f t="shared" si="31"/>
        <v>0</v>
      </c>
      <c r="L282" s="60"/>
      <c r="M282" s="61"/>
      <c r="N282" s="61"/>
      <c r="O282" s="62"/>
      <c r="P282" s="68">
        <f t="shared" si="32"/>
        <v>0</v>
      </c>
    </row>
    <row r="283" spans="1:16" ht="15.75" hidden="1" x14ac:dyDescent="0.2">
      <c r="A283" s="59"/>
      <c r="B283" s="71"/>
      <c r="C283" s="38" t="str">
        <f>IF(B283&gt;0,IFERROR(VLOOKUP(B283,[1]KODY_ISO!$C$2:$J$300,4,FALSE),"wpisz nazwę"),"")</f>
        <v/>
      </c>
      <c r="D283" s="38" t="str">
        <f>IF(B283&gt;0,IFERROR(VLOOKUP(B283,[1]KODY_ISO!$B$2:$J$300,2,FALSE),"wpisz nazwę"),"")</f>
        <v/>
      </c>
      <c r="E283" s="69">
        <f t="shared" si="29"/>
        <v>0</v>
      </c>
      <c r="F283" s="60"/>
      <c r="G283" s="61"/>
      <c r="H283" s="61"/>
      <c r="I283" s="61"/>
      <c r="J283" s="62"/>
      <c r="K283" s="63">
        <f>SUM(F283:J283)</f>
        <v>0</v>
      </c>
      <c r="L283" s="60"/>
      <c r="M283" s="61"/>
      <c r="N283" s="61"/>
      <c r="O283" s="62"/>
      <c r="P283" s="64">
        <f>SUM(L283:O283)</f>
        <v>0</v>
      </c>
    </row>
    <row r="284" spans="1:16" ht="15.75" hidden="1" x14ac:dyDescent="0.2">
      <c r="A284" s="59"/>
      <c r="B284" s="71"/>
      <c r="C284" s="38" t="str">
        <f>IF(B284&gt;0,IFERROR(VLOOKUP(B284,[1]KODY_ISO!$C$2:$J$300,4,FALSE),"wpisz nazwę"),"")</f>
        <v/>
      </c>
      <c r="D284" s="38" t="str">
        <f>IF(B284&gt;0,IFERROR(VLOOKUP(B284,[1]KODY_ISO!$B$2:$J$300,2,FALSE),"wpisz nazwę"),"")</f>
        <v/>
      </c>
      <c r="E284" s="69">
        <f t="shared" si="29"/>
        <v>0</v>
      </c>
      <c r="F284" s="60"/>
      <c r="G284" s="61"/>
      <c r="H284" s="61"/>
      <c r="I284" s="61"/>
      <c r="J284" s="62"/>
      <c r="K284" s="67">
        <f>SUM(F284:J284)</f>
        <v>0</v>
      </c>
      <c r="L284" s="60"/>
      <c r="M284" s="61"/>
      <c r="N284" s="61"/>
      <c r="O284" s="62"/>
      <c r="P284" s="68">
        <f>SUM(L284:O284)</f>
        <v>0</v>
      </c>
    </row>
    <row r="285" spans="1:16" ht="15.75" hidden="1" x14ac:dyDescent="0.2">
      <c r="A285" s="59"/>
      <c r="B285" s="71"/>
      <c r="C285" s="38" t="str">
        <f>IF(B285&gt;0,IFERROR(VLOOKUP(B285,[1]KODY_ISO!$C$2:$J$300,4,FALSE),"wpisz nazwę"),"")</f>
        <v/>
      </c>
      <c r="D285" s="38" t="str">
        <f>IF(B285&gt;0,IFERROR(VLOOKUP(B285,[1]KODY_ISO!$B$2:$J$300,2,FALSE),"wpisz nazwę"),"")</f>
        <v/>
      </c>
      <c r="E285" s="69">
        <f t="shared" si="29"/>
        <v>0</v>
      </c>
      <c r="F285" s="60"/>
      <c r="G285" s="61"/>
      <c r="H285" s="61"/>
      <c r="I285" s="61"/>
      <c r="J285" s="62"/>
      <c r="K285" s="63">
        <f>SUM(F285:J285)</f>
        <v>0</v>
      </c>
      <c r="L285" s="60"/>
      <c r="M285" s="61"/>
      <c r="N285" s="61"/>
      <c r="O285" s="62"/>
      <c r="P285" s="64">
        <f>SUM(L285:O285)</f>
        <v>0</v>
      </c>
    </row>
    <row r="286" spans="1:16" ht="15.75" hidden="1" x14ac:dyDescent="0.2">
      <c r="A286" s="79"/>
      <c r="B286" s="80"/>
      <c r="C286" s="38" t="str">
        <f>IF(B286&gt;0,IFERROR(VLOOKUP(B286,[1]KODY_ISO!$C$2:$J$300,4,FALSE),"wpisz nazwę"),"")</f>
        <v/>
      </c>
      <c r="D286" s="38" t="str">
        <f>IF(B286&gt;0,IFERROR(VLOOKUP(B286,[1]KODY_ISO!$B$2:$J$300,2,FALSE),"wpisz nazwę"),"")</f>
        <v/>
      </c>
      <c r="E286" s="69">
        <f t="shared" si="29"/>
        <v>0</v>
      </c>
      <c r="F286" s="60"/>
      <c r="G286" s="61"/>
      <c r="H286" s="61"/>
      <c r="I286" s="61"/>
      <c r="J286" s="62"/>
      <c r="K286" s="67">
        <f>SUM(F286:J286)</f>
        <v>0</v>
      </c>
      <c r="L286" s="60"/>
      <c r="M286" s="61"/>
      <c r="N286" s="61"/>
      <c r="O286" s="62"/>
      <c r="P286" s="81">
        <f>SUM(L286:O286)</f>
        <v>0</v>
      </c>
    </row>
    <row r="287" spans="1:16" ht="15.75" hidden="1" x14ac:dyDescent="0.2">
      <c r="A287" s="82" t="s">
        <v>54</v>
      </c>
      <c r="B287" s="82"/>
      <c r="C287" s="82"/>
      <c r="D287" s="83"/>
      <c r="E287" s="84">
        <f>E246+E247+E248+E249+E250+E251+E252</f>
        <v>0</v>
      </c>
      <c r="F287" s="51">
        <f t="shared" ref="F287:P287" si="33">SUM(F248:F254)</f>
        <v>0</v>
      </c>
      <c r="G287" s="52">
        <f t="shared" si="33"/>
        <v>0</v>
      </c>
      <c r="H287" s="52">
        <f t="shared" si="33"/>
        <v>0</v>
      </c>
      <c r="I287" s="52">
        <f t="shared" si="33"/>
        <v>0</v>
      </c>
      <c r="J287" s="53">
        <f t="shared" si="33"/>
        <v>0</v>
      </c>
      <c r="K287" s="54">
        <f t="shared" si="33"/>
        <v>0</v>
      </c>
      <c r="L287" s="51">
        <f t="shared" si="33"/>
        <v>0</v>
      </c>
      <c r="M287" s="52">
        <f t="shared" si="33"/>
        <v>0</v>
      </c>
      <c r="N287" s="52">
        <f t="shared" si="33"/>
        <v>0</v>
      </c>
      <c r="O287" s="55">
        <f t="shared" si="33"/>
        <v>0</v>
      </c>
      <c r="P287" s="56">
        <f t="shared" si="33"/>
        <v>0</v>
      </c>
    </row>
    <row r="288" spans="1:16" ht="21" x14ac:dyDescent="0.2">
      <c r="A288" s="87" t="s">
        <v>2</v>
      </c>
      <c r="B288" s="87"/>
      <c r="C288" s="87"/>
      <c r="D288" s="88"/>
      <c r="E288" s="89">
        <f>E245+E287</f>
        <v>49</v>
      </c>
      <c r="F288" s="90">
        <f t="shared" ref="F288:P288" si="34">F245+F287</f>
        <v>0</v>
      </c>
      <c r="G288" s="91">
        <f t="shared" si="34"/>
        <v>0</v>
      </c>
      <c r="H288" s="91">
        <f t="shared" si="34"/>
        <v>0</v>
      </c>
      <c r="I288" s="91">
        <f t="shared" si="34"/>
        <v>0</v>
      </c>
      <c r="J288" s="92">
        <f t="shared" si="34"/>
        <v>0</v>
      </c>
      <c r="K288" s="92">
        <f t="shared" si="34"/>
        <v>0</v>
      </c>
      <c r="L288" s="90">
        <f t="shared" si="34"/>
        <v>0</v>
      </c>
      <c r="M288" s="91">
        <f t="shared" si="34"/>
        <v>0</v>
      </c>
      <c r="N288" s="91">
        <f t="shared" si="34"/>
        <v>0</v>
      </c>
      <c r="O288" s="92">
        <f t="shared" si="34"/>
        <v>0</v>
      </c>
      <c r="P288" s="93">
        <f t="shared" si="34"/>
        <v>0</v>
      </c>
    </row>
  </sheetData>
  <mergeCells count="15">
    <mergeCell ref="A245:D245"/>
    <mergeCell ref="A287:D287"/>
    <mergeCell ref="A288:D288"/>
    <mergeCell ref="A143:D143"/>
    <mergeCell ref="A145:K145"/>
    <mergeCell ref="A146:P146"/>
    <mergeCell ref="A147:B148"/>
    <mergeCell ref="D147:D148"/>
    <mergeCell ref="E147:E148"/>
    <mergeCell ref="A1:P1"/>
    <mergeCell ref="A2:B3"/>
    <mergeCell ref="D2:D3"/>
    <mergeCell ref="E2:E3"/>
    <mergeCell ref="A100:D100"/>
    <mergeCell ref="A142:D142"/>
  </mergeCells>
  <conditionalFormatting sqref="A142 A100">
    <cfRule type="cellIs" dxfId="33" priority="34" stopIfTrue="1" operator="equal">
      <formula>"RAZEM"</formula>
    </cfRule>
  </conditionalFormatting>
  <conditionalFormatting sqref="A287 A245">
    <cfRule type="cellIs" dxfId="32" priority="17" stopIfTrue="1" operator="equal">
      <formula>"RAZEM"</formula>
    </cfRule>
  </conditionalFormatting>
  <printOptions horizontalCentered="1" verticalCentered="1"/>
  <pageMargins left="0.6692913385826772" right="0.35433070866141736" top="0.23622047244094491" bottom="0.51181102362204722" header="0" footer="0"/>
  <pageSetup paperSize="9" scale="56" orientation="portrait" r:id="rId1"/>
  <headerFooter alignWithMargins="0">
    <oddFooter>&amp;R&amp;"-,Pogrubiony"&amp;12Strona 33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" operator="equal" id="{A59A13D1-B81B-445D-A908-2BA6BD4102A0}">
            <xm:f>'[BIULETYN, I półrocze 2025 r. nowe.xlsx]KODY_ISO'!#REF!</xm:f>
            <x14:dxf>
              <font>
                <color rgb="FFFF0000"/>
              </font>
            </x14:dxf>
          </x14:cfRule>
          <xm:sqref>C73:D73 C99:D99 C76:D77 C84:D85 C4:D65 C101:D141</xm:sqref>
        </x14:conditionalFormatting>
        <x14:conditionalFormatting xmlns:xm="http://schemas.microsoft.com/office/excel/2006/main">
          <x14:cfRule type="cellIs" priority="32" operator="equal" id="{F195BEB1-FDA6-4A1B-BF0E-36C4823EA9FE}">
            <xm:f>'[BIULETYN, I półrocze 2025 r. nowe.xlsx]KODY_ISO'!#REF!</xm:f>
            <x14:dxf>
              <font>
                <color rgb="FFFF0000"/>
              </font>
            </x14:dxf>
          </x14:cfRule>
          <xm:sqref>C66:D66 C70:D72</xm:sqref>
        </x14:conditionalFormatting>
        <x14:conditionalFormatting xmlns:xm="http://schemas.microsoft.com/office/excel/2006/main">
          <x14:cfRule type="cellIs" priority="31" operator="equal" id="{8CE3676F-E9ED-4CF5-B798-F9809DFD7255}">
            <xm:f>'[BIULETYN, I półrocze 2025 r. nowe.xlsx]KODY_ISO'!#REF!</xm:f>
            <x14:dxf>
              <font>
                <color rgb="FFFF0000"/>
              </font>
            </x14:dxf>
          </x14:cfRule>
          <xm:sqref>C69:D69</xm:sqref>
        </x14:conditionalFormatting>
        <x14:conditionalFormatting xmlns:xm="http://schemas.microsoft.com/office/excel/2006/main">
          <x14:cfRule type="cellIs" priority="30" operator="equal" id="{64092953-8272-4914-A915-6CD99C267051}">
            <xm:f>'[BIULETYN, I półrocze 2025 r. nowe.xlsx]KODY_ISO'!#REF!</xm:f>
            <x14:dxf>
              <font>
                <color rgb="FFFF0000"/>
              </font>
            </x14:dxf>
          </x14:cfRule>
          <xm:sqref>C67:D68</xm:sqref>
        </x14:conditionalFormatting>
        <x14:conditionalFormatting xmlns:xm="http://schemas.microsoft.com/office/excel/2006/main">
          <x14:cfRule type="cellIs" priority="29" operator="equal" id="{20C45AC4-6083-4FC5-B282-E0ECBA822225}">
            <xm:f>'[BIULETYN, I półrocze 2025 r. nowe.xlsx]KODY_ISO'!#REF!</xm:f>
            <x14:dxf>
              <font>
                <color rgb="FFFF0000"/>
              </font>
            </x14:dxf>
          </x14:cfRule>
          <xm:sqref>C78:D78</xm:sqref>
        </x14:conditionalFormatting>
        <x14:conditionalFormatting xmlns:xm="http://schemas.microsoft.com/office/excel/2006/main">
          <x14:cfRule type="cellIs" priority="28" operator="equal" id="{D8AFF1E6-2738-4378-B1FF-38F80EC197C9}">
            <xm:f>'[BIULETYN, I półrocze 2025 r. nowe.xlsx]KODY_ISO'!#REF!</xm:f>
            <x14:dxf>
              <font>
                <color rgb="FFFF0000"/>
              </font>
            </x14:dxf>
          </x14:cfRule>
          <xm:sqref>C75:D75</xm:sqref>
        </x14:conditionalFormatting>
        <x14:conditionalFormatting xmlns:xm="http://schemas.microsoft.com/office/excel/2006/main">
          <x14:cfRule type="cellIs" priority="27" operator="equal" id="{7DBA1895-71CB-4772-A6CD-C583D30B7CB2}">
            <xm:f>'[BIULETYN, I półrocze 2025 r. nowe.xlsx]KODY_ISO'!#REF!</xm:f>
            <x14:dxf>
              <font>
                <color rgb="FFFF0000"/>
              </font>
            </x14:dxf>
          </x14:cfRule>
          <xm:sqref>C74:D74</xm:sqref>
        </x14:conditionalFormatting>
        <x14:conditionalFormatting xmlns:xm="http://schemas.microsoft.com/office/excel/2006/main">
          <x14:cfRule type="cellIs" priority="26" operator="equal" id="{32CF2980-87D9-4968-A5B9-F3313A926E10}">
            <xm:f>'[BIULETYN, I półrocze 2025 r. nowe.xlsx]KODY_ISO'!#REF!</xm:f>
            <x14:dxf>
              <font>
                <color rgb="FFFF0000"/>
              </font>
            </x14:dxf>
          </x14:cfRule>
          <xm:sqref>C82:D82</xm:sqref>
        </x14:conditionalFormatting>
        <x14:conditionalFormatting xmlns:xm="http://schemas.microsoft.com/office/excel/2006/main">
          <x14:cfRule type="cellIs" priority="25" operator="equal" id="{064FF701-BB41-46C9-8939-D0AEABC8F803}">
            <xm:f>'[BIULETYN, I półrocze 2025 r. nowe.xlsx]KODY_ISO'!#REF!</xm:f>
            <x14:dxf>
              <font>
                <color rgb="FFFF0000"/>
              </font>
            </x14:dxf>
          </x14:cfRule>
          <xm:sqref>C79:D81</xm:sqref>
        </x14:conditionalFormatting>
        <x14:conditionalFormatting xmlns:xm="http://schemas.microsoft.com/office/excel/2006/main">
          <x14:cfRule type="cellIs" priority="24" operator="equal" id="{3FF49526-69B3-4029-AE35-DF373E957F3E}">
            <xm:f>'[BIULETYN, I półrocze 2025 r. nowe.xlsx]KODY_ISO'!#REF!</xm:f>
            <x14:dxf>
              <font>
                <color rgb="FFFF0000"/>
              </font>
            </x14:dxf>
          </x14:cfRule>
          <xm:sqref>C83:D83</xm:sqref>
        </x14:conditionalFormatting>
        <x14:conditionalFormatting xmlns:xm="http://schemas.microsoft.com/office/excel/2006/main">
          <x14:cfRule type="cellIs" priority="23" operator="equal" id="{C01E3317-2D69-49A2-BB58-61377CB67F2A}">
            <xm:f>'[BIULETYN, I półrocze 2025 r. nowe.xlsx]KODY_ISO'!#REF!</xm:f>
            <x14:dxf>
              <font>
                <color rgb="FFFF0000"/>
              </font>
            </x14:dxf>
          </x14:cfRule>
          <xm:sqref>C86:D86</xm:sqref>
        </x14:conditionalFormatting>
        <x14:conditionalFormatting xmlns:xm="http://schemas.microsoft.com/office/excel/2006/main">
          <x14:cfRule type="cellIs" priority="22" operator="equal" id="{1FFF0482-9956-479F-9DA4-56EFD2019525}">
            <xm:f>'[BIULETYN, I półrocze 2025 r. nowe.xlsx]KODY_ISO'!#REF!</xm:f>
            <x14:dxf>
              <font>
                <color rgb="FFFF0000"/>
              </font>
            </x14:dxf>
          </x14:cfRule>
          <xm:sqref>C89:D89</xm:sqref>
        </x14:conditionalFormatting>
        <x14:conditionalFormatting xmlns:xm="http://schemas.microsoft.com/office/excel/2006/main">
          <x14:cfRule type="cellIs" priority="21" operator="equal" id="{F691C9BA-B615-440B-B9D2-F37705B8CC54}">
            <xm:f>'[BIULETYN, I półrocze 2025 r. nowe.xlsx]KODY_ISO'!#REF!</xm:f>
            <x14:dxf>
              <font>
                <color rgb="FFFF0000"/>
              </font>
            </x14:dxf>
          </x14:cfRule>
          <xm:sqref>C87:D88</xm:sqref>
        </x14:conditionalFormatting>
        <x14:conditionalFormatting xmlns:xm="http://schemas.microsoft.com/office/excel/2006/main">
          <x14:cfRule type="cellIs" priority="20" operator="equal" id="{8DFD2ACE-406B-4C54-AAAF-04B422D8A2AB}">
            <xm:f>'[BIULETYN, I półrocze 2025 r. nowe.xlsx]KODY_ISO'!#REF!</xm:f>
            <x14:dxf>
              <font>
                <color rgb="FFFF0000"/>
              </font>
            </x14:dxf>
          </x14:cfRule>
          <xm:sqref>C90:D94</xm:sqref>
        </x14:conditionalFormatting>
        <x14:conditionalFormatting xmlns:xm="http://schemas.microsoft.com/office/excel/2006/main">
          <x14:cfRule type="cellIs" priority="19" operator="equal" id="{B4518577-D367-4C6A-90DE-31EF5111FFCC}">
            <xm:f>'[BIULETYN, I półrocze 2025 r. nowe.xlsx]KODY_ISO'!#REF!</xm:f>
            <x14:dxf>
              <font>
                <color rgb="FFFF0000"/>
              </font>
            </x14:dxf>
          </x14:cfRule>
          <xm:sqref>C98:D98</xm:sqref>
        </x14:conditionalFormatting>
        <x14:conditionalFormatting xmlns:xm="http://schemas.microsoft.com/office/excel/2006/main">
          <x14:cfRule type="cellIs" priority="18" operator="equal" id="{1637DA10-83AD-418D-AF54-B64ED5751503}">
            <xm:f>'[BIULETYN, I półrocze 2025 r. nowe.xlsx]KODY_ISO'!#REF!</xm:f>
            <x14:dxf>
              <font>
                <color rgb="FFFF0000"/>
              </font>
            </x14:dxf>
          </x14:cfRule>
          <xm:sqref>C95:D97</xm:sqref>
        </x14:conditionalFormatting>
        <x14:conditionalFormatting xmlns:xm="http://schemas.microsoft.com/office/excel/2006/main">
          <x14:cfRule type="cellIs" priority="16" operator="equal" id="{8624B60F-9398-437C-8194-9F4050C56F57}">
            <xm:f>'[BIULETYN, I półrocze 2025 r. nowe.xlsx]KODY_ISO'!#REF!</xm:f>
            <x14:dxf>
              <font>
                <color rgb="FFFF0000"/>
              </font>
            </x14:dxf>
          </x14:cfRule>
          <xm:sqref>C218:D218 C244:D244 C221:D222 C229:D230 C149:D210 C246:D286</xm:sqref>
        </x14:conditionalFormatting>
        <x14:conditionalFormatting xmlns:xm="http://schemas.microsoft.com/office/excel/2006/main">
          <x14:cfRule type="cellIs" priority="15" operator="equal" id="{3844EF05-202E-4AAD-9BA5-8AC773ED758C}">
            <xm:f>'[BIULETYN, I półrocze 2025 r. nowe.xlsx]KODY_ISO'!#REF!</xm:f>
            <x14:dxf>
              <font>
                <color rgb="FFFF0000"/>
              </font>
            </x14:dxf>
          </x14:cfRule>
          <xm:sqref>C211:D211 C215:D217</xm:sqref>
        </x14:conditionalFormatting>
        <x14:conditionalFormatting xmlns:xm="http://schemas.microsoft.com/office/excel/2006/main">
          <x14:cfRule type="cellIs" priority="14" operator="equal" id="{A1A317B5-4861-4C2C-BABB-6BE7B18FB4D8}">
            <xm:f>'[BIULETYN, I półrocze 2025 r. nowe.xlsx]KODY_ISO'!#REF!</xm:f>
            <x14:dxf>
              <font>
                <color rgb="FFFF0000"/>
              </font>
            </x14:dxf>
          </x14:cfRule>
          <xm:sqref>C214:D214</xm:sqref>
        </x14:conditionalFormatting>
        <x14:conditionalFormatting xmlns:xm="http://schemas.microsoft.com/office/excel/2006/main">
          <x14:cfRule type="cellIs" priority="13" operator="equal" id="{545603EA-CFEA-4E8E-80F1-C048D2AF6601}">
            <xm:f>'[BIULETYN, I półrocze 2025 r. nowe.xlsx]KODY_ISO'!#REF!</xm:f>
            <x14:dxf>
              <font>
                <color rgb="FFFF0000"/>
              </font>
            </x14:dxf>
          </x14:cfRule>
          <xm:sqref>C212:D213</xm:sqref>
        </x14:conditionalFormatting>
        <x14:conditionalFormatting xmlns:xm="http://schemas.microsoft.com/office/excel/2006/main">
          <x14:cfRule type="cellIs" priority="12" operator="equal" id="{1627EFDA-13D5-425E-BB7B-7E16D924749E}">
            <xm:f>'[BIULETYN, I półrocze 2025 r. nowe.xlsx]KODY_ISO'!#REF!</xm:f>
            <x14:dxf>
              <font>
                <color rgb="FFFF0000"/>
              </font>
            </x14:dxf>
          </x14:cfRule>
          <xm:sqref>C223:D223</xm:sqref>
        </x14:conditionalFormatting>
        <x14:conditionalFormatting xmlns:xm="http://schemas.microsoft.com/office/excel/2006/main">
          <x14:cfRule type="cellIs" priority="11" operator="equal" id="{1C79C760-0CFB-436B-BC0C-4E998C080866}">
            <xm:f>'[BIULETYN, I półrocze 2025 r. nowe.xlsx]KODY_ISO'!#REF!</xm:f>
            <x14:dxf>
              <font>
                <color rgb="FFFF0000"/>
              </font>
            </x14:dxf>
          </x14:cfRule>
          <xm:sqref>C220:D220</xm:sqref>
        </x14:conditionalFormatting>
        <x14:conditionalFormatting xmlns:xm="http://schemas.microsoft.com/office/excel/2006/main">
          <x14:cfRule type="cellIs" priority="10" operator="equal" id="{23771FF2-F113-4493-9B56-D4E2DC0BEC99}">
            <xm:f>'[BIULETYN, I półrocze 2025 r. nowe.xlsx]KODY_ISO'!#REF!</xm:f>
            <x14:dxf>
              <font>
                <color rgb="FFFF0000"/>
              </font>
            </x14:dxf>
          </x14:cfRule>
          <xm:sqref>C219:D219</xm:sqref>
        </x14:conditionalFormatting>
        <x14:conditionalFormatting xmlns:xm="http://schemas.microsoft.com/office/excel/2006/main">
          <x14:cfRule type="cellIs" priority="9" operator="equal" id="{88A712E4-53D6-4485-8F76-9C81402C313A}">
            <xm:f>'[BIULETYN, I półrocze 2025 r. nowe.xlsx]KODY_ISO'!#REF!</xm:f>
            <x14:dxf>
              <font>
                <color rgb="FFFF0000"/>
              </font>
            </x14:dxf>
          </x14:cfRule>
          <xm:sqref>C227:D227</xm:sqref>
        </x14:conditionalFormatting>
        <x14:conditionalFormatting xmlns:xm="http://schemas.microsoft.com/office/excel/2006/main">
          <x14:cfRule type="cellIs" priority="8" operator="equal" id="{096B2097-221A-4685-B3F3-675D09359729}">
            <xm:f>'[BIULETYN, I półrocze 2025 r. nowe.xlsx]KODY_ISO'!#REF!</xm:f>
            <x14:dxf>
              <font>
                <color rgb="FFFF0000"/>
              </font>
            </x14:dxf>
          </x14:cfRule>
          <xm:sqref>C224:D226</xm:sqref>
        </x14:conditionalFormatting>
        <x14:conditionalFormatting xmlns:xm="http://schemas.microsoft.com/office/excel/2006/main">
          <x14:cfRule type="cellIs" priority="7" operator="equal" id="{13392D2F-557E-42EA-9DFD-53C73CA80C9A}">
            <xm:f>'[BIULETYN, I półrocze 2025 r. nowe.xlsx]KODY_ISO'!#REF!</xm:f>
            <x14:dxf>
              <font>
                <color rgb="FFFF0000"/>
              </font>
            </x14:dxf>
          </x14:cfRule>
          <xm:sqref>C228:D228</xm:sqref>
        </x14:conditionalFormatting>
        <x14:conditionalFormatting xmlns:xm="http://schemas.microsoft.com/office/excel/2006/main">
          <x14:cfRule type="cellIs" priority="6" operator="equal" id="{E5D06135-D60D-4B8D-B128-CB9D24FAB6E5}">
            <xm:f>'[BIULETYN, I półrocze 2025 r. nowe.xlsx]KODY_ISO'!#REF!</xm:f>
            <x14:dxf>
              <font>
                <color rgb="FFFF0000"/>
              </font>
            </x14:dxf>
          </x14:cfRule>
          <xm:sqref>C231:D231</xm:sqref>
        </x14:conditionalFormatting>
        <x14:conditionalFormatting xmlns:xm="http://schemas.microsoft.com/office/excel/2006/main">
          <x14:cfRule type="cellIs" priority="5" operator="equal" id="{0BE2ECBC-8056-43E0-BFA1-DF4B2C1F458B}">
            <xm:f>'[BIULETYN, I półrocze 2025 r. nowe.xlsx]KODY_ISO'!#REF!</xm:f>
            <x14:dxf>
              <font>
                <color rgb="FFFF0000"/>
              </font>
            </x14:dxf>
          </x14:cfRule>
          <xm:sqref>C234:D234</xm:sqref>
        </x14:conditionalFormatting>
        <x14:conditionalFormatting xmlns:xm="http://schemas.microsoft.com/office/excel/2006/main">
          <x14:cfRule type="cellIs" priority="4" operator="equal" id="{2551E91D-6DED-4119-A63B-EF7FAA1F9E05}">
            <xm:f>'[BIULETYN, I półrocze 2025 r. nowe.xlsx]KODY_ISO'!#REF!</xm:f>
            <x14:dxf>
              <font>
                <color rgb="FFFF0000"/>
              </font>
            </x14:dxf>
          </x14:cfRule>
          <xm:sqref>C232:D233</xm:sqref>
        </x14:conditionalFormatting>
        <x14:conditionalFormatting xmlns:xm="http://schemas.microsoft.com/office/excel/2006/main">
          <x14:cfRule type="cellIs" priority="3" operator="equal" id="{AFCC6A0F-9659-47AA-87B4-FA32C55CC02C}">
            <xm:f>'[BIULETYN, I półrocze 2025 r. nowe.xlsx]KODY_ISO'!#REF!</xm:f>
            <x14:dxf>
              <font>
                <color rgb="FFFF0000"/>
              </font>
            </x14:dxf>
          </x14:cfRule>
          <xm:sqref>C235:D239</xm:sqref>
        </x14:conditionalFormatting>
        <x14:conditionalFormatting xmlns:xm="http://schemas.microsoft.com/office/excel/2006/main">
          <x14:cfRule type="cellIs" priority="2" operator="equal" id="{E12C2CF6-6492-44B9-B983-759A9CA48737}">
            <xm:f>'[BIULETYN, I półrocze 2025 r. nowe.xlsx]KODY_ISO'!#REF!</xm:f>
            <x14:dxf>
              <font>
                <color rgb="FFFF0000"/>
              </font>
            </x14:dxf>
          </x14:cfRule>
          <xm:sqref>C243:D243</xm:sqref>
        </x14:conditionalFormatting>
        <x14:conditionalFormatting xmlns:xm="http://schemas.microsoft.com/office/excel/2006/main">
          <x14:cfRule type="cellIs" priority="1" operator="equal" id="{4FDF12C1-89E8-44F7-8093-DB94D53DAE7F}">
            <xm:f>'[BIULETYN, I półrocze 2025 r. nowe.xlsx]KODY_ISO'!#REF!</xm:f>
            <x14:dxf>
              <font>
                <color rgb="FFFF0000"/>
              </font>
            </x14:dxf>
          </x14:cfRule>
          <xm:sqref>C240:D242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9d,e Przekazani z 2025</vt:lpstr>
      <vt:lpstr>'9d,e Przekazani z 2025'!Obszar_wydruku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2025-09-26T08:53:33Z</dcterms:created>
  <dcterms:modified xsi:type="dcterms:W3CDTF">2025-09-26T08:54:43Z</dcterms:modified>
</cp:coreProperties>
</file>