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zysiek\Desktop\"/>
    </mc:Choice>
  </mc:AlternateContent>
  <bookViews>
    <workbookView xWindow="0" yWindow="0" windowWidth="23040" windowHeight="8808"/>
  </bookViews>
  <sheets>
    <sheet name="properties_Willa-Warka-Sp-z-o-o" sheetId="1" r:id="rId1"/>
  </sheets>
  <calcPr calcId="0"/>
</workbook>
</file>

<file path=xl/calcChain.xml><?xml version="1.0" encoding="utf-8"?>
<calcChain xmlns="http://schemas.openxmlformats.org/spreadsheetml/2006/main">
  <c r="AP44" i="1" l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2" i="1"/>
</calcChain>
</file>

<file path=xl/sharedStrings.xml><?xml version="1.0" encoding="utf-8"?>
<sst xmlns="http://schemas.openxmlformats.org/spreadsheetml/2006/main" count="1735" uniqueCount="82">
  <si>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</si>
  <si>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</si>
  <si>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</si>
  <si>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</si>
  <si>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</si>
  <si>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</si>
  <si>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</si>
  <si>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</si>
  <si>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</si>
  <si>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</si>
  <si>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WojewĂłdztwo adresu siedziby/gĹ‚Ăłwnego miejsca wykonywania dziaĹ‚alnoĹ›ci gospodarczej dewelopera</t>
  </si>
  <si>
    <t xml:space="preserve">Powiat adresu siedziby/gĹ‚Ăłwnego miejsca wykonywania dziaĹ‚alnoĹ›ci gospodarczej dewelopera </t>
  </si>
  <si>
    <t>Gmina adresu siedziby/gĹ‚Ăłwnego miejsca wykonywania dziaĹ‚alnoĹ›ci gospodarczej dewelopera</t>
  </si>
  <si>
    <t>MiejscowoĹ›Ä‡ adresu siedziby/gĹ‚Ăłwnego miejsca wykonywania dziaĹ‚alnoĹ›ci gospodarczej dewelopera</t>
  </si>
  <si>
    <t>Ulica adresu siedziby/gĹ‚Ăłwnego miejsca wykonywania dziaĹ‚alnoĹ›ci gospodarczej dewelopera</t>
  </si>
  <si>
    <t>Nr nieruchomoĹ›ci adresu siedziby/gĹ‚Ăłwnego miejsca wykonywania dziaĹ‚alnoĹ›ci gospodarczej dewelopera</t>
  </si>
  <si>
    <t>Nr lokalu adresu siedziby/gĹ‚Ăłwnego miejsca wykonywania dziaĹ‚alnoĹ›ci gospodarczej dewelopera</t>
  </si>
  <si>
    <t>Kod pocztowy adresu siedziby/gĹ‚Ăłwnego miejsca wykonywania dziaĹ‚alnoĹ›ci gospodarczej dewelopera</t>
  </si>
  <si>
    <t>WojewĂłdztwo adresu lokalu, w ktĂłrym prowadzona jest sprzedaĹĽ</t>
  </si>
  <si>
    <t>Powiat adresu lokalu, w ktĂłrym prowadzona jest sprzedaĹĽ</t>
  </si>
  <si>
    <t>Gmina adresu lokalu, w ktĂłrym prowadzona jest sprzedaĹĽ</t>
  </si>
  <si>
    <t>MiejscowoĹ›Ä‡ adresu lokalu, w ktĂłrym prowadzona jest sprzedaĹĽ</t>
  </si>
  <si>
    <t>Ulica adresu lokalu, w ktĂłrym prowadzona jest sprzedaĹĽ</t>
  </si>
  <si>
    <t>Nr nieruchomoĹ›ci adresu lokalu, w ktĂłrym prowadzona jest sprzedaĹĽ</t>
  </si>
  <si>
    <t>Nr lokalu adresu lokalu, w ktĂłrym prowadzona jest sprzedaĹĽ</t>
  </si>
  <si>
    <t>Kod pocztowy adresu lokalu, w ktĂłrym prowadzona jest sprzedaĹĽ</t>
  </si>
  <si>
    <t>Dodatkowe lokalizacje, w ktĂłrych prowadzona jest sprzedaĹĽ</t>
  </si>
  <si>
    <t>SposĂłb kontaktu nabywcy z deweloperem</t>
  </si>
  <si>
    <t>WojewĂłdztwo lokalizacji przedsiÄ™wziÄ™cia deweloperskiego lub zadania inwestycyjnego</t>
  </si>
  <si>
    <t>Powiat lokalizacji przedsiÄ™wziÄ™cia deweloperskiego lub zadania inwestycyjnego</t>
  </si>
  <si>
    <t>Gmina lokalizacji przedsiÄ™wziÄ™cia deweloperskiego lub zadania inwestycyjnego</t>
  </si>
  <si>
    <t>MiejscowoĹ›Ä‡ lokalizacji przedsiÄ™wziÄ™cia deweloperskiego lub zadania inwestycyjnego</t>
  </si>
  <si>
    <t>Ulica lokalizacji przedsiÄ™wziÄ™cia deweloperskiego lub zadania inwestycyjnego</t>
  </si>
  <si>
    <t>Nr nieruchomoĹ›ci lokalizacji przedsiÄ™wziÄ™cia deweloperskiego lub zadania inwestycyjnego</t>
  </si>
  <si>
    <t>Kod pocztowy lokalizacji przedsiÄ™wziÄ™cia deweloperskiego lub zadania inwestycyjnego</t>
  </si>
  <si>
    <t xml:space="preserve">Rodzaj nieruchomoĹ›ci: lokal mieszkalny, dom jednorodzinny </t>
  </si>
  <si>
    <t>Nr lokalu lub domu jednorodzinnego nadany przez dewelopera</t>
  </si>
  <si>
    <t>Cena m 2 powierzchni uĹĽytkowej lokalu mieszkalnego / domu jednorodzinnego [zĹ‚]</t>
  </si>
  <si>
    <t>Data od ktĂłrej cena obowiÄ…zuje cena m 2 powierzchni uĹĽytkowej lokalu mieszkalnego / domu jednorodzinnego</t>
  </si>
  <si>
    <t>Cena lokalu mieszkalnego lub domu jednorodzinnego bÄ™dÄ…cych przedmiotem umowy stanowiÄ…ca iloczyn ceny m2 oraz powierzchni [zĹ‚]</t>
  </si>
  <si>
    <t>Data od ktĂłrej cena obowiÄ…zuje cena lokalu mieszkalnego lub domu jednorodzinnego bÄ™dÄ…cych przedmiotem umowy stanowiÄ…ca iloczyn ceny m2 oraz powierzchni</t>
  </si>
  <si>
    <t>Cena lokalu mieszkalnego lub domu jednorodzinnego uwzglÄ™dniajÄ…ca cenÄ™ lokalu stanowiÄ…cÄ… iloczyn powierzchni oraz metraĹĽu i innych skĹ‚adowych ceny, o ktĂłrych mowa w art. 19a ust. 1 pkt 1), 2) lub 3) [zĹ‚]</t>
  </si>
  <si>
    <t>Data od ktĂłrej obowiÄ…zuje cena lokalu mieszkalnego lub domu jednorodzinnego uwzglÄ™dniajÄ…ca cenÄ™ lokalu stanowiÄ…cÄ… iloczyn powierzchni oraz metraĹĽu i innych skĹ‚adowych ceny, o ktĂłrych mowa w art. 19a ust. 1 pkt 1), 2) lub 3)</t>
  </si>
  <si>
    <t>Rodzaj czÄ™Ĺ›ci nieruchomoĹ›ci bÄ™dÄ…cych przedmiotem umowy</t>
  </si>
  <si>
    <t>Oznaczenie czÄ™Ĺ›ci nieruchomoĹ›ci nadane przez dewelopera</t>
  </si>
  <si>
    <t>Cena czÄ™Ĺ›ci nieruchomoĹ›ci, bÄ™dÄ…cych przedmiotem umowy [zĹ‚]</t>
  </si>
  <si>
    <t>Data od ktĂłrej obowiÄ…zuje cena czÄ™Ĺ›ci nieruchomoĹ›ci, bÄ™dÄ…cych przedmiotem umowy</t>
  </si>
  <si>
    <t>Rodzaj pomieszczeĹ„ przynaleĹĽnych, o ktĂłrych mowa w art. 2 ust. 4 ustawy z dnia 24 czerwca 1994 r. o wĹ‚asnoĹ›ci lokali</t>
  </si>
  <si>
    <t>Oznaczenie pomieszczeĹ„ przynaleĹĽnych, o ktĂłrych mowa w art. 2 ust. 4 ustawy z dnia 24 czerwca 1994 r. o wĹ‚asnoĹ›ci lokali</t>
  </si>
  <si>
    <t>WyszczegĂłlnienie cen pomieszczeĹ„ przynaleĹĽnych, o ktĂłrych mowa w art. 2 ust. 4 ustawy z dnia 24 czerwca 1994 r. o wĹ‚asnoĹ›ci lokali [zĹ‚]</t>
  </si>
  <si>
    <t>Data od ktĂłrej obowiÄ…zuje cena wyszczegĂłlnionych pomieszczeĹ„ przynaleĹĽnych, o ktĂłrych mowa w art. 2 ust. 4 ustawy z dnia 24 czerwca 1994 r. o wĹ‚asnoĹ›ci lokali</t>
  </si>
  <si>
    <t>WyszczegĂłlnienie praw niezbÄ™dnych do korzystania z lokalu mieszkalnego lub domu jednorodzinnego</t>
  </si>
  <si>
    <t>WartoĹ›Ä‡ praw niezbÄ™dnych do korzystania z lokalu mieszkalnego lub domu jednorodzinnego [zĹ‚]</t>
  </si>
  <si>
    <t>Data od ktĂłrej obowiÄ…zuje cena wartoĹ›ci praw niezbÄ™dnych do korzystania z lokalu mieszkalnego lub domu jednorodzinnego</t>
  </si>
  <si>
    <t>WyszczegĂłlnienie rodzajĂłw innych Ĺ›wiadczeĹ„ pieniÄ™ĹĽnych, ktĂłre nabywca zobowiÄ…zany jest speĹ‚niÄ‡ na rzecz dewelopera w wykonaniu umowy przenoszÄ…cej wĹ‚asnoĹ›Ä‡</t>
  </si>
  <si>
    <t>WartoĹ›Ä‡ innych Ĺ›wiadczeĹ„ pieniÄ™ĹĽnych, ktĂłre nabywca zobowiÄ…zany jest speĹ‚niÄ‡ na rzecz dewelopera w wykonaniu umowy przenoszÄ…cej wĹ‚asnoĹ›Ä‡ [zĹ‚]</t>
  </si>
  <si>
    <t>Data od ktĂłrej obowiÄ…zuje cena wartoĹ›ci innych Ĺ›wiadczeĹ„ pieniÄ™ĹĽnych, ktĂłre nabywca zobowiÄ…zany jest speĹ‚niÄ‡ na rzecz dewelopera w wykonaniu umowy przenoszÄ…cej wĹ‚asnoĹ›Ä‡</t>
  </si>
  <si>
    <t>Adres strony internetowej, pod ktĂłrym dostÄ™pny jest prospekt informacyjny</t>
  </si>
  <si>
    <t>SpĂłĹ‚ka z ograniczonÄ… odpowiedzialnoĹ›ciÄ…</t>
  </si>
  <si>
    <t>X</t>
  </si>
  <si>
    <t>mazowieckie</t>
  </si>
  <si>
    <t>Radom</t>
  </si>
  <si>
    <t>mazowiecke</t>
  </si>
  <si>
    <t>email</t>
  </si>
  <si>
    <t>KomĂłrka lokatorska</t>
  </si>
  <si>
    <t>Lokal mieszkalny</t>
  </si>
  <si>
    <t>Miejsce parkingowe</t>
  </si>
  <si>
    <t>Willa Warka Sp.z o.o.</t>
  </si>
  <si>
    <t>biuro@willawarka.pl</t>
  </si>
  <si>
    <t>https://www.willawarka.pl</t>
  </si>
  <si>
    <t>grójecki</t>
  </si>
  <si>
    <t>Warka</t>
  </si>
  <si>
    <t>Warszawska</t>
  </si>
  <si>
    <t>05-660</t>
  </si>
  <si>
    <t>M.Radom</t>
  </si>
  <si>
    <t>M. Radom</t>
  </si>
  <si>
    <t>Szewska</t>
  </si>
  <si>
    <t>26-610</t>
  </si>
  <si>
    <t>Krótka</t>
  </si>
  <si>
    <t>x</t>
  </si>
  <si>
    <t>https://willawarka.pl/wp-content/uploads/2025/09/prospekt-II-etap-budynek-H.pdf</t>
  </si>
  <si>
    <t>https://willawarka.pl/wp-content/uploads/2025/09/prospekt-II-etap-budynek-J.pdf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</si>
</sst>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14" fontId="0" fillId="0" borderId="0" xfId="0" applyNumberFormat="1"/>
    <xf numFmtId="0" fontId="18" fillId="0" borderId="0" xfId="42"/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33" borderId="0" xfId="0" applyFill="1"/>
    <xf numFmtId="0" fontId="0" fillId="34" borderId="0" xfId="0" applyFill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willawarka.pl" TargetMode="External"/><Relationship Id="rId13" Type="http://schemas.openxmlformats.org/officeDocument/2006/relationships/hyperlink" Target="https://www.willawarka.pl/" TargetMode="External"/><Relationship Id="rId18" Type="http://schemas.openxmlformats.org/officeDocument/2006/relationships/hyperlink" Target="https://www.willawarka.pl/" TargetMode="External"/><Relationship Id="rId26" Type="http://schemas.openxmlformats.org/officeDocument/2006/relationships/hyperlink" Target="https://www.willawarka.pl/" TargetMode="External"/><Relationship Id="rId3" Type="http://schemas.openxmlformats.org/officeDocument/2006/relationships/hyperlink" Target="https://www.willawarka.pl/" TargetMode="External"/><Relationship Id="rId21" Type="http://schemas.openxmlformats.org/officeDocument/2006/relationships/hyperlink" Target="mailto:biuro@willawarka.pl" TargetMode="External"/><Relationship Id="rId7" Type="http://schemas.openxmlformats.org/officeDocument/2006/relationships/hyperlink" Target="mailto:biuro@willawarka.pl" TargetMode="External"/><Relationship Id="rId12" Type="http://schemas.openxmlformats.org/officeDocument/2006/relationships/hyperlink" Target="mailto:biuro@willawarka.pl" TargetMode="External"/><Relationship Id="rId17" Type="http://schemas.openxmlformats.org/officeDocument/2006/relationships/hyperlink" Target="mailto:biuro@willawarka.pl" TargetMode="External"/><Relationship Id="rId25" Type="http://schemas.openxmlformats.org/officeDocument/2006/relationships/hyperlink" Target="mailto:biuro@willawarka.pl" TargetMode="External"/><Relationship Id="rId2" Type="http://schemas.openxmlformats.org/officeDocument/2006/relationships/hyperlink" Target="mailto:biuro@willawarka.pl" TargetMode="External"/><Relationship Id="rId16" Type="http://schemas.openxmlformats.org/officeDocument/2006/relationships/hyperlink" Target="https://www.willawarka.pl/" TargetMode="External"/><Relationship Id="rId20" Type="http://schemas.openxmlformats.org/officeDocument/2006/relationships/hyperlink" Target="https://www.willawarka.pl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biuro@willawarka.pl" TargetMode="External"/><Relationship Id="rId6" Type="http://schemas.openxmlformats.org/officeDocument/2006/relationships/hyperlink" Target="https://www.willawarka.pl/" TargetMode="External"/><Relationship Id="rId11" Type="http://schemas.openxmlformats.org/officeDocument/2006/relationships/hyperlink" Target="mailto:biuro@willawarka.pl" TargetMode="External"/><Relationship Id="rId24" Type="http://schemas.openxmlformats.org/officeDocument/2006/relationships/hyperlink" Target="https://www.willawarka.pl/" TargetMode="External"/><Relationship Id="rId5" Type="http://schemas.openxmlformats.org/officeDocument/2006/relationships/hyperlink" Target="mailto:biuro@willawarka.pl" TargetMode="External"/><Relationship Id="rId15" Type="http://schemas.openxmlformats.org/officeDocument/2006/relationships/hyperlink" Target="mailto:biuro@willawarka.pl" TargetMode="External"/><Relationship Id="rId23" Type="http://schemas.openxmlformats.org/officeDocument/2006/relationships/hyperlink" Target="mailto:biuro@willawarka.pl" TargetMode="External"/><Relationship Id="rId28" Type="http://schemas.openxmlformats.org/officeDocument/2006/relationships/hyperlink" Target="https://www.willawarka.pl/" TargetMode="External"/><Relationship Id="rId10" Type="http://schemas.openxmlformats.org/officeDocument/2006/relationships/hyperlink" Target="https://www.willawarka.pl/" TargetMode="External"/><Relationship Id="rId19" Type="http://schemas.openxmlformats.org/officeDocument/2006/relationships/hyperlink" Target="mailto:biuro@willawarka.pl" TargetMode="External"/><Relationship Id="rId4" Type="http://schemas.openxmlformats.org/officeDocument/2006/relationships/hyperlink" Target="https://www.willawarka.pl/" TargetMode="External"/><Relationship Id="rId9" Type="http://schemas.openxmlformats.org/officeDocument/2006/relationships/hyperlink" Target="https://www.willawarka.pl/" TargetMode="External"/><Relationship Id="rId14" Type="http://schemas.openxmlformats.org/officeDocument/2006/relationships/hyperlink" Target="https://www.willawarka.pl/" TargetMode="External"/><Relationship Id="rId22" Type="http://schemas.openxmlformats.org/officeDocument/2006/relationships/hyperlink" Target="https://www.willawarka.pl/" TargetMode="External"/><Relationship Id="rId27" Type="http://schemas.openxmlformats.org/officeDocument/2006/relationships/hyperlink" Target="mailto:biuro@willawark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8"/>
  <sheetViews>
    <sheetView tabSelected="1" topLeftCell="AR20" workbookViewId="0">
      <selection activeCell="BI46" sqref="BI46"/>
    </sheetView>
  </sheetViews>
  <sheetFormatPr defaultRowHeight="14.4" x14ac:dyDescent="0.3"/>
  <cols>
    <col min="3" max="3" width="10.88671875" customWidth="1"/>
    <col min="5" max="5" width="11" bestFit="1" customWidth="1"/>
    <col min="6" max="6" width="10" bestFit="1" customWidth="1"/>
    <col min="7" max="7" width="10.88671875" bestFit="1" customWidth="1"/>
    <col min="10" max="10" width="9.44140625" customWidth="1"/>
    <col min="39" max="39" width="10.21875" customWidth="1"/>
    <col min="40" max="40" width="9.77734375" customWidth="1"/>
    <col min="41" max="41" width="10.5546875" customWidth="1"/>
    <col min="42" max="42" width="9.88671875" bestFit="1" customWidth="1"/>
    <col min="43" max="43" width="10.77734375" customWidth="1"/>
    <col min="47" max="47" width="11" customWidth="1"/>
    <col min="51" max="51" width="9.88671875" customWidth="1"/>
    <col min="54" max="54" width="10.44140625" customWidth="1"/>
    <col min="57" max="57" width="10" customWidth="1"/>
  </cols>
  <sheetData>
    <row r="1" spans="1:58" x14ac:dyDescent="0.3">
      <c r="A1" s="7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</row>
    <row r="2" spans="1:58" x14ac:dyDescent="0.3">
      <c r="A2" s="7" t="s">
        <v>67</v>
      </c>
      <c r="B2" t="s">
        <v>58</v>
      </c>
      <c r="C2">
        <v>300636</v>
      </c>
      <c r="D2" t="s">
        <v>59</v>
      </c>
      <c r="E2">
        <v>7971973312</v>
      </c>
      <c r="F2">
        <v>141272090</v>
      </c>
      <c r="G2" s="1">
        <v>693860485</v>
      </c>
      <c r="H2" s="3" t="s">
        <v>68</v>
      </c>
      <c r="I2" t="s">
        <v>59</v>
      </c>
      <c r="J2" s="3" t="s">
        <v>69</v>
      </c>
      <c r="K2" t="s">
        <v>60</v>
      </c>
      <c r="L2" t="s">
        <v>70</v>
      </c>
      <c r="M2" t="s">
        <v>71</v>
      </c>
      <c r="N2" t="s">
        <v>71</v>
      </c>
      <c r="O2" t="s">
        <v>72</v>
      </c>
      <c r="P2">
        <v>45</v>
      </c>
      <c r="Q2" t="s">
        <v>59</v>
      </c>
      <c r="R2" t="s">
        <v>73</v>
      </c>
      <c r="S2" t="s">
        <v>62</v>
      </c>
      <c r="T2" t="s">
        <v>74</v>
      </c>
      <c r="U2" t="s">
        <v>75</v>
      </c>
      <c r="V2" t="s">
        <v>61</v>
      </c>
      <c r="W2" t="s">
        <v>76</v>
      </c>
      <c r="X2">
        <v>28</v>
      </c>
      <c r="Y2">
        <v>12</v>
      </c>
      <c r="Z2" t="s">
        <v>77</v>
      </c>
      <c r="AA2" t="s">
        <v>59</v>
      </c>
      <c r="AB2" t="s">
        <v>63</v>
      </c>
      <c r="AC2" t="s">
        <v>60</v>
      </c>
      <c r="AD2" t="s">
        <v>70</v>
      </c>
      <c r="AE2" t="s">
        <v>71</v>
      </c>
      <c r="AF2" t="s">
        <v>71</v>
      </c>
      <c r="AG2" t="s">
        <v>78</v>
      </c>
      <c r="AH2">
        <v>9</v>
      </c>
      <c r="AI2" t="s">
        <v>73</v>
      </c>
      <c r="AJ2" t="s">
        <v>65</v>
      </c>
      <c r="AK2">
        <v>3</v>
      </c>
      <c r="AL2" s="5">
        <v>7500</v>
      </c>
      <c r="AM2" s="2">
        <v>45908</v>
      </c>
      <c r="AN2" s="5">
        <v>387000</v>
      </c>
      <c r="AO2" s="2">
        <v>45908</v>
      </c>
      <c r="AP2" s="4">
        <f>AN2</f>
        <v>387000</v>
      </c>
      <c r="AQ2" s="2">
        <v>45908</v>
      </c>
      <c r="AR2" t="s">
        <v>59</v>
      </c>
      <c r="AS2" t="s">
        <v>59</v>
      </c>
      <c r="AT2" t="s">
        <v>59</v>
      </c>
      <c r="AU2" s="2">
        <v>45908</v>
      </c>
      <c r="AV2" t="s">
        <v>59</v>
      </c>
      <c r="AW2" t="s">
        <v>59</v>
      </c>
      <c r="AX2" t="s">
        <v>59</v>
      </c>
      <c r="AY2" s="2">
        <v>45908</v>
      </c>
      <c r="AZ2" t="s">
        <v>59</v>
      </c>
      <c r="BA2" t="s">
        <v>59</v>
      </c>
      <c r="BB2" s="2">
        <v>45908</v>
      </c>
      <c r="BC2" t="s">
        <v>59</v>
      </c>
      <c r="BD2" t="s">
        <v>59</v>
      </c>
      <c r="BE2" s="2">
        <v>45908</v>
      </c>
      <c r="BF2" t="s">
        <v>80</v>
      </c>
    </row>
    <row r="3" spans="1:58" x14ac:dyDescent="0.3">
      <c r="A3" s="7" t="s">
        <v>67</v>
      </c>
      <c r="B3" t="s">
        <v>58</v>
      </c>
      <c r="C3">
        <v>300636</v>
      </c>
      <c r="D3" t="s">
        <v>59</v>
      </c>
      <c r="E3">
        <v>7971973312</v>
      </c>
      <c r="F3">
        <v>141272090</v>
      </c>
      <c r="G3" s="1">
        <v>693860485</v>
      </c>
      <c r="H3" s="3" t="s">
        <v>68</v>
      </c>
      <c r="I3" t="s">
        <v>59</v>
      </c>
      <c r="J3" s="3" t="s">
        <v>69</v>
      </c>
      <c r="K3" t="s">
        <v>60</v>
      </c>
      <c r="L3" t="s">
        <v>70</v>
      </c>
      <c r="M3" t="s">
        <v>71</v>
      </c>
      <c r="N3" t="s">
        <v>71</v>
      </c>
      <c r="O3" t="s">
        <v>72</v>
      </c>
      <c r="P3">
        <v>45</v>
      </c>
      <c r="Q3" t="s">
        <v>59</v>
      </c>
      <c r="R3" t="s">
        <v>73</v>
      </c>
      <c r="S3" t="s">
        <v>62</v>
      </c>
      <c r="T3" t="s">
        <v>74</v>
      </c>
      <c r="U3" t="s">
        <v>75</v>
      </c>
      <c r="V3" t="s">
        <v>61</v>
      </c>
      <c r="W3" t="s">
        <v>76</v>
      </c>
      <c r="X3">
        <v>28</v>
      </c>
      <c r="Y3">
        <v>12</v>
      </c>
      <c r="Z3" t="s">
        <v>77</v>
      </c>
      <c r="AA3" t="s">
        <v>59</v>
      </c>
      <c r="AB3" t="s">
        <v>63</v>
      </c>
      <c r="AC3" t="s">
        <v>60</v>
      </c>
      <c r="AD3" t="s">
        <v>70</v>
      </c>
      <c r="AE3" t="s">
        <v>71</v>
      </c>
      <c r="AF3" t="s">
        <v>71</v>
      </c>
      <c r="AG3" t="s">
        <v>78</v>
      </c>
      <c r="AH3">
        <v>9</v>
      </c>
      <c r="AI3" t="s">
        <v>73</v>
      </c>
      <c r="AJ3" t="s">
        <v>65</v>
      </c>
      <c r="AK3">
        <v>6</v>
      </c>
      <c r="AL3" s="5">
        <v>7500</v>
      </c>
      <c r="AM3" s="2">
        <v>45908</v>
      </c>
      <c r="AN3" s="5">
        <v>506250</v>
      </c>
      <c r="AO3" s="2">
        <v>45908</v>
      </c>
      <c r="AP3" s="4">
        <f t="shared" ref="AP3:AP15" si="0">AN3</f>
        <v>506250</v>
      </c>
      <c r="AQ3" s="2">
        <v>45908</v>
      </c>
      <c r="AR3" t="s">
        <v>59</v>
      </c>
      <c r="AS3" t="s">
        <v>59</v>
      </c>
      <c r="AT3" t="s">
        <v>59</v>
      </c>
      <c r="AU3" s="2">
        <v>45908</v>
      </c>
      <c r="AV3" t="s">
        <v>59</v>
      </c>
      <c r="AW3" t="s">
        <v>59</v>
      </c>
      <c r="AX3" t="s">
        <v>59</v>
      </c>
      <c r="AY3" s="2">
        <v>45908</v>
      </c>
      <c r="AZ3" t="s">
        <v>59</v>
      </c>
      <c r="BA3" t="s">
        <v>59</v>
      </c>
      <c r="BB3" s="2">
        <v>45908</v>
      </c>
      <c r="BC3" t="s">
        <v>59</v>
      </c>
      <c r="BD3" t="s">
        <v>59</v>
      </c>
      <c r="BE3" s="2">
        <v>45908</v>
      </c>
      <c r="BF3" t="s">
        <v>80</v>
      </c>
    </row>
    <row r="4" spans="1:58" x14ac:dyDescent="0.3">
      <c r="A4" s="7" t="s">
        <v>67</v>
      </c>
      <c r="B4" t="s">
        <v>58</v>
      </c>
      <c r="C4">
        <v>300636</v>
      </c>
      <c r="D4" t="s">
        <v>59</v>
      </c>
      <c r="E4">
        <v>7971973312</v>
      </c>
      <c r="F4">
        <v>141272090</v>
      </c>
      <c r="G4" s="1">
        <v>693860485</v>
      </c>
      <c r="H4" s="3" t="s">
        <v>68</v>
      </c>
      <c r="I4" t="s">
        <v>59</v>
      </c>
      <c r="J4" s="3" t="s">
        <v>69</v>
      </c>
      <c r="K4" t="s">
        <v>60</v>
      </c>
      <c r="L4" t="s">
        <v>70</v>
      </c>
      <c r="M4" t="s">
        <v>71</v>
      </c>
      <c r="N4" t="s">
        <v>71</v>
      </c>
      <c r="O4" t="s">
        <v>72</v>
      </c>
      <c r="P4">
        <v>45</v>
      </c>
      <c r="Q4" t="s">
        <v>59</v>
      </c>
      <c r="R4" t="s">
        <v>73</v>
      </c>
      <c r="S4" t="s">
        <v>62</v>
      </c>
      <c r="T4" t="s">
        <v>74</v>
      </c>
      <c r="U4" t="s">
        <v>75</v>
      </c>
      <c r="V4" t="s">
        <v>61</v>
      </c>
      <c r="W4" t="s">
        <v>76</v>
      </c>
      <c r="X4">
        <v>28</v>
      </c>
      <c r="Y4">
        <v>12</v>
      </c>
      <c r="Z4" t="s">
        <v>77</v>
      </c>
      <c r="AA4" t="s">
        <v>59</v>
      </c>
      <c r="AB4" t="s">
        <v>63</v>
      </c>
      <c r="AC4" t="s">
        <v>60</v>
      </c>
      <c r="AD4" t="s">
        <v>70</v>
      </c>
      <c r="AE4" t="s">
        <v>71</v>
      </c>
      <c r="AF4" t="s">
        <v>71</v>
      </c>
      <c r="AG4" t="s">
        <v>78</v>
      </c>
      <c r="AH4">
        <v>9</v>
      </c>
      <c r="AI4" t="s">
        <v>73</v>
      </c>
      <c r="AJ4" t="s">
        <v>65</v>
      </c>
      <c r="AK4">
        <v>9</v>
      </c>
      <c r="AL4" s="5">
        <v>7500</v>
      </c>
      <c r="AM4" s="2">
        <v>45908</v>
      </c>
      <c r="AN4" s="5">
        <v>393450</v>
      </c>
      <c r="AO4" s="2">
        <v>45908</v>
      </c>
      <c r="AP4" s="4">
        <f t="shared" si="0"/>
        <v>393450</v>
      </c>
      <c r="AQ4" s="2">
        <v>45908</v>
      </c>
      <c r="AR4" t="s">
        <v>59</v>
      </c>
      <c r="AS4" t="s">
        <v>59</v>
      </c>
      <c r="AT4" t="s">
        <v>59</v>
      </c>
      <c r="AU4" s="2">
        <v>45908</v>
      </c>
      <c r="AV4" t="s">
        <v>59</v>
      </c>
      <c r="AW4" t="s">
        <v>59</v>
      </c>
      <c r="AX4" t="s">
        <v>59</v>
      </c>
      <c r="AY4" s="2">
        <v>45908</v>
      </c>
      <c r="AZ4" t="s">
        <v>59</v>
      </c>
      <c r="BA4" t="s">
        <v>59</v>
      </c>
      <c r="BB4" s="2">
        <v>45908</v>
      </c>
      <c r="BC4" t="s">
        <v>59</v>
      </c>
      <c r="BD4" t="s">
        <v>59</v>
      </c>
      <c r="BE4" s="2">
        <v>45908</v>
      </c>
      <c r="BF4" t="s">
        <v>80</v>
      </c>
    </row>
    <row r="5" spans="1:58" x14ac:dyDescent="0.3">
      <c r="A5" s="7" t="s">
        <v>67</v>
      </c>
      <c r="B5" t="s">
        <v>58</v>
      </c>
      <c r="C5">
        <v>300636</v>
      </c>
      <c r="D5" t="s">
        <v>59</v>
      </c>
      <c r="E5">
        <v>7971973312</v>
      </c>
      <c r="F5">
        <v>141272090</v>
      </c>
      <c r="G5" s="1">
        <v>693860485</v>
      </c>
      <c r="H5" s="3" t="s">
        <v>68</v>
      </c>
      <c r="I5" t="s">
        <v>59</v>
      </c>
      <c r="J5" s="3" t="s">
        <v>69</v>
      </c>
      <c r="K5" t="s">
        <v>60</v>
      </c>
      <c r="L5" t="s">
        <v>70</v>
      </c>
      <c r="M5" t="s">
        <v>71</v>
      </c>
      <c r="N5" t="s">
        <v>71</v>
      </c>
      <c r="O5" t="s">
        <v>72</v>
      </c>
      <c r="P5">
        <v>45</v>
      </c>
      <c r="Q5" t="s">
        <v>59</v>
      </c>
      <c r="R5" t="s">
        <v>73</v>
      </c>
      <c r="S5" t="s">
        <v>62</v>
      </c>
      <c r="T5" t="s">
        <v>74</v>
      </c>
      <c r="U5" t="s">
        <v>75</v>
      </c>
      <c r="V5" t="s">
        <v>61</v>
      </c>
      <c r="W5" t="s">
        <v>76</v>
      </c>
      <c r="X5">
        <v>28</v>
      </c>
      <c r="Y5">
        <v>12</v>
      </c>
      <c r="Z5" t="s">
        <v>77</v>
      </c>
      <c r="AA5" t="s">
        <v>59</v>
      </c>
      <c r="AB5" t="s">
        <v>63</v>
      </c>
      <c r="AC5" t="s">
        <v>60</v>
      </c>
      <c r="AD5" t="s">
        <v>70</v>
      </c>
      <c r="AE5" t="s">
        <v>71</v>
      </c>
      <c r="AF5" t="s">
        <v>71</v>
      </c>
      <c r="AG5" t="s">
        <v>78</v>
      </c>
      <c r="AH5">
        <v>9</v>
      </c>
      <c r="AI5" t="s">
        <v>73</v>
      </c>
      <c r="AJ5" t="s">
        <v>65</v>
      </c>
      <c r="AK5">
        <v>12</v>
      </c>
      <c r="AL5" s="5">
        <v>7500</v>
      </c>
      <c r="AM5" s="2">
        <v>45908</v>
      </c>
      <c r="AN5" s="5">
        <v>475500</v>
      </c>
      <c r="AO5" s="2">
        <v>45908</v>
      </c>
      <c r="AP5" s="4">
        <f t="shared" si="0"/>
        <v>475500</v>
      </c>
      <c r="AQ5" s="2">
        <v>45908</v>
      </c>
      <c r="AR5" t="s">
        <v>59</v>
      </c>
      <c r="AS5" t="s">
        <v>59</v>
      </c>
      <c r="AT5" t="s">
        <v>59</v>
      </c>
      <c r="AU5" s="2">
        <v>45908</v>
      </c>
      <c r="AV5" t="s">
        <v>59</v>
      </c>
      <c r="AW5" t="s">
        <v>59</v>
      </c>
      <c r="AX5" t="s">
        <v>59</v>
      </c>
      <c r="AY5" s="2">
        <v>45908</v>
      </c>
      <c r="AZ5" t="s">
        <v>59</v>
      </c>
      <c r="BA5" t="s">
        <v>59</v>
      </c>
      <c r="BB5" s="2">
        <v>45908</v>
      </c>
      <c r="BC5" t="s">
        <v>59</v>
      </c>
      <c r="BD5" t="s">
        <v>59</v>
      </c>
      <c r="BE5" s="2">
        <v>45908</v>
      </c>
      <c r="BF5" t="s">
        <v>80</v>
      </c>
    </row>
    <row r="6" spans="1:58" x14ac:dyDescent="0.3">
      <c r="A6" s="7" t="s">
        <v>67</v>
      </c>
      <c r="B6" t="s">
        <v>58</v>
      </c>
      <c r="C6">
        <v>300636</v>
      </c>
      <c r="D6" t="s">
        <v>59</v>
      </c>
      <c r="E6">
        <v>7971973312</v>
      </c>
      <c r="F6">
        <v>141272090</v>
      </c>
      <c r="G6" s="1">
        <v>693860485</v>
      </c>
      <c r="H6" s="3" t="s">
        <v>68</v>
      </c>
      <c r="I6" t="s">
        <v>59</v>
      </c>
      <c r="J6" s="3" t="s">
        <v>69</v>
      </c>
      <c r="K6" t="s">
        <v>60</v>
      </c>
      <c r="L6" t="s">
        <v>70</v>
      </c>
      <c r="M6" t="s">
        <v>71</v>
      </c>
      <c r="N6" t="s">
        <v>71</v>
      </c>
      <c r="O6" t="s">
        <v>72</v>
      </c>
      <c r="P6">
        <v>45</v>
      </c>
      <c r="Q6" t="s">
        <v>59</v>
      </c>
      <c r="R6" t="s">
        <v>73</v>
      </c>
      <c r="S6" t="s">
        <v>62</v>
      </c>
      <c r="T6" t="s">
        <v>74</v>
      </c>
      <c r="U6" t="s">
        <v>75</v>
      </c>
      <c r="V6" t="s">
        <v>61</v>
      </c>
      <c r="W6" t="s">
        <v>76</v>
      </c>
      <c r="X6">
        <v>28</v>
      </c>
      <c r="Y6">
        <v>12</v>
      </c>
      <c r="Z6" t="s">
        <v>77</v>
      </c>
      <c r="AA6" t="s">
        <v>59</v>
      </c>
      <c r="AB6" t="s">
        <v>63</v>
      </c>
      <c r="AC6" t="s">
        <v>60</v>
      </c>
      <c r="AD6" t="s">
        <v>70</v>
      </c>
      <c r="AE6" t="s">
        <v>71</v>
      </c>
      <c r="AF6" t="s">
        <v>71</v>
      </c>
      <c r="AG6" t="s">
        <v>78</v>
      </c>
      <c r="AH6">
        <v>9</v>
      </c>
      <c r="AI6" t="s">
        <v>73</v>
      </c>
      <c r="AJ6" t="s">
        <v>65</v>
      </c>
      <c r="AK6">
        <v>18</v>
      </c>
      <c r="AL6" s="5">
        <v>7500</v>
      </c>
      <c r="AM6" s="2">
        <v>45908</v>
      </c>
      <c r="AN6" s="5">
        <v>429000</v>
      </c>
      <c r="AO6" s="2">
        <v>45908</v>
      </c>
      <c r="AP6" s="4">
        <f t="shared" si="0"/>
        <v>429000</v>
      </c>
      <c r="AQ6" s="2">
        <v>45908</v>
      </c>
      <c r="AR6" t="s">
        <v>59</v>
      </c>
      <c r="AS6" t="s">
        <v>59</v>
      </c>
      <c r="AT6" t="s">
        <v>59</v>
      </c>
      <c r="AU6" s="2">
        <v>45908</v>
      </c>
      <c r="AV6" t="s">
        <v>59</v>
      </c>
      <c r="AW6" t="s">
        <v>59</v>
      </c>
      <c r="AX6" t="s">
        <v>59</v>
      </c>
      <c r="AY6" s="2">
        <v>45908</v>
      </c>
      <c r="AZ6" t="s">
        <v>59</v>
      </c>
      <c r="BA6" t="s">
        <v>59</v>
      </c>
      <c r="BB6" s="2">
        <v>45908</v>
      </c>
      <c r="BC6" t="s">
        <v>59</v>
      </c>
      <c r="BD6" t="s">
        <v>59</v>
      </c>
      <c r="BE6" s="2">
        <v>45908</v>
      </c>
      <c r="BF6" t="s">
        <v>80</v>
      </c>
    </row>
    <row r="7" spans="1:58" x14ac:dyDescent="0.3">
      <c r="A7" s="7" t="s">
        <v>67</v>
      </c>
      <c r="B7" t="s">
        <v>58</v>
      </c>
      <c r="C7">
        <v>300636</v>
      </c>
      <c r="D7" t="s">
        <v>59</v>
      </c>
      <c r="E7">
        <v>7971973312</v>
      </c>
      <c r="F7">
        <v>141272090</v>
      </c>
      <c r="G7" s="1">
        <v>693860485</v>
      </c>
      <c r="H7" s="3" t="s">
        <v>68</v>
      </c>
      <c r="I7" t="s">
        <v>59</v>
      </c>
      <c r="J7" s="3" t="s">
        <v>69</v>
      </c>
      <c r="K7" t="s">
        <v>60</v>
      </c>
      <c r="L7" t="s">
        <v>70</v>
      </c>
      <c r="M7" t="s">
        <v>71</v>
      </c>
      <c r="N7" t="s">
        <v>71</v>
      </c>
      <c r="O7" t="s">
        <v>72</v>
      </c>
      <c r="P7">
        <v>45</v>
      </c>
      <c r="Q7" t="s">
        <v>59</v>
      </c>
      <c r="R7" t="s">
        <v>73</v>
      </c>
      <c r="S7" t="s">
        <v>62</v>
      </c>
      <c r="T7" t="s">
        <v>74</v>
      </c>
      <c r="U7" t="s">
        <v>75</v>
      </c>
      <c r="V7" t="s">
        <v>61</v>
      </c>
      <c r="W7" t="s">
        <v>76</v>
      </c>
      <c r="X7">
        <v>28</v>
      </c>
      <c r="Y7">
        <v>12</v>
      </c>
      <c r="Z7" t="s">
        <v>77</v>
      </c>
      <c r="AA7" t="s">
        <v>59</v>
      </c>
      <c r="AB7" t="s">
        <v>63</v>
      </c>
      <c r="AC7" t="s">
        <v>60</v>
      </c>
      <c r="AD7" t="s">
        <v>70</v>
      </c>
      <c r="AE7" t="s">
        <v>71</v>
      </c>
      <c r="AF7" t="s">
        <v>71</v>
      </c>
      <c r="AG7" t="s">
        <v>78</v>
      </c>
      <c r="AH7">
        <v>9</v>
      </c>
      <c r="AI7" t="s">
        <v>73</v>
      </c>
      <c r="AJ7" t="s">
        <v>64</v>
      </c>
      <c r="AK7">
        <v>4</v>
      </c>
      <c r="AL7" s="5">
        <v>1500</v>
      </c>
      <c r="AM7" s="2">
        <v>45908</v>
      </c>
      <c r="AN7" s="5">
        <v>3000</v>
      </c>
      <c r="AO7" s="2">
        <v>45908</v>
      </c>
      <c r="AP7" s="4">
        <f t="shared" si="0"/>
        <v>3000</v>
      </c>
      <c r="AQ7" s="2">
        <v>45908</v>
      </c>
      <c r="AR7" t="s">
        <v>59</v>
      </c>
      <c r="AS7" t="s">
        <v>59</v>
      </c>
      <c r="AT7" t="s">
        <v>59</v>
      </c>
      <c r="AU7" s="2">
        <v>45908</v>
      </c>
      <c r="AV7" t="s">
        <v>59</v>
      </c>
      <c r="AW7" t="s">
        <v>59</v>
      </c>
      <c r="AX7" t="s">
        <v>59</v>
      </c>
      <c r="AY7" s="2">
        <v>45908</v>
      </c>
      <c r="AZ7" t="s">
        <v>59</v>
      </c>
      <c r="BA7" t="s">
        <v>59</v>
      </c>
      <c r="BB7" s="2">
        <v>45908</v>
      </c>
      <c r="BC7" t="s">
        <v>59</v>
      </c>
      <c r="BD7" t="s">
        <v>59</v>
      </c>
      <c r="BE7" s="2">
        <v>45908</v>
      </c>
      <c r="BF7" t="s">
        <v>80</v>
      </c>
    </row>
    <row r="8" spans="1:58" x14ac:dyDescent="0.3">
      <c r="A8" s="7" t="s">
        <v>67</v>
      </c>
      <c r="B8" t="s">
        <v>58</v>
      </c>
      <c r="C8">
        <v>300636</v>
      </c>
      <c r="D8" t="s">
        <v>59</v>
      </c>
      <c r="E8">
        <v>7971973312</v>
      </c>
      <c r="F8">
        <v>141272090</v>
      </c>
      <c r="G8" s="1">
        <v>693860485</v>
      </c>
      <c r="H8" s="3" t="s">
        <v>68</v>
      </c>
      <c r="I8" t="s">
        <v>59</v>
      </c>
      <c r="J8" s="3" t="s">
        <v>69</v>
      </c>
      <c r="K8" t="s">
        <v>60</v>
      </c>
      <c r="L8" t="s">
        <v>70</v>
      </c>
      <c r="M8" t="s">
        <v>71</v>
      </c>
      <c r="N8" t="s">
        <v>71</v>
      </c>
      <c r="O8" t="s">
        <v>72</v>
      </c>
      <c r="P8">
        <v>45</v>
      </c>
      <c r="Q8" t="s">
        <v>59</v>
      </c>
      <c r="R8" t="s">
        <v>73</v>
      </c>
      <c r="S8" t="s">
        <v>62</v>
      </c>
      <c r="T8" t="s">
        <v>74</v>
      </c>
      <c r="U8" t="s">
        <v>75</v>
      </c>
      <c r="V8" t="s">
        <v>61</v>
      </c>
      <c r="W8" t="s">
        <v>76</v>
      </c>
      <c r="X8">
        <v>28</v>
      </c>
      <c r="Y8">
        <v>12</v>
      </c>
      <c r="Z8" t="s">
        <v>77</v>
      </c>
      <c r="AA8" t="s">
        <v>59</v>
      </c>
      <c r="AB8" t="s">
        <v>63</v>
      </c>
      <c r="AC8" t="s">
        <v>60</v>
      </c>
      <c r="AD8" t="s">
        <v>70</v>
      </c>
      <c r="AE8" t="s">
        <v>71</v>
      </c>
      <c r="AF8" t="s">
        <v>71</v>
      </c>
      <c r="AG8" t="s">
        <v>78</v>
      </c>
      <c r="AH8">
        <v>9</v>
      </c>
      <c r="AI8" t="s">
        <v>73</v>
      </c>
      <c r="AJ8" t="s">
        <v>64</v>
      </c>
      <c r="AK8">
        <v>11</v>
      </c>
      <c r="AL8" s="5">
        <v>1500</v>
      </c>
      <c r="AM8" s="2">
        <v>45908</v>
      </c>
      <c r="AN8" s="5">
        <v>3000</v>
      </c>
      <c r="AO8" s="2">
        <v>45908</v>
      </c>
      <c r="AP8" s="4">
        <f t="shared" si="0"/>
        <v>3000</v>
      </c>
      <c r="AQ8" s="2">
        <v>45908</v>
      </c>
      <c r="AR8" t="s">
        <v>79</v>
      </c>
      <c r="AS8" t="s">
        <v>59</v>
      </c>
      <c r="AT8" t="s">
        <v>79</v>
      </c>
      <c r="AU8" s="2">
        <v>45908</v>
      </c>
      <c r="AV8" t="s">
        <v>59</v>
      </c>
      <c r="AW8" t="s">
        <v>59</v>
      </c>
      <c r="AX8" t="s">
        <v>59</v>
      </c>
      <c r="AY8" s="2">
        <v>45908</v>
      </c>
      <c r="AZ8" t="s">
        <v>59</v>
      </c>
      <c r="BA8" t="s">
        <v>59</v>
      </c>
      <c r="BB8" s="2">
        <v>45908</v>
      </c>
      <c r="BC8" t="s">
        <v>59</v>
      </c>
      <c r="BD8" t="s">
        <v>59</v>
      </c>
      <c r="BE8" s="2">
        <v>45908</v>
      </c>
      <c r="BF8" t="s">
        <v>80</v>
      </c>
    </row>
    <row r="9" spans="1:58" x14ac:dyDescent="0.3">
      <c r="A9" s="7" t="s">
        <v>67</v>
      </c>
      <c r="B9" t="s">
        <v>58</v>
      </c>
      <c r="C9">
        <v>300636</v>
      </c>
      <c r="D9" t="s">
        <v>59</v>
      </c>
      <c r="E9">
        <v>7971973312</v>
      </c>
      <c r="F9">
        <v>141272090</v>
      </c>
      <c r="G9" s="1">
        <v>693860485</v>
      </c>
      <c r="H9" s="3" t="s">
        <v>68</v>
      </c>
      <c r="I9" t="s">
        <v>59</v>
      </c>
      <c r="J9" s="3" t="s">
        <v>69</v>
      </c>
      <c r="K9" t="s">
        <v>60</v>
      </c>
      <c r="L9" t="s">
        <v>70</v>
      </c>
      <c r="M9" t="s">
        <v>71</v>
      </c>
      <c r="N9" t="s">
        <v>71</v>
      </c>
      <c r="O9" t="s">
        <v>72</v>
      </c>
      <c r="P9">
        <v>45</v>
      </c>
      <c r="Q9" t="s">
        <v>59</v>
      </c>
      <c r="R9" t="s">
        <v>73</v>
      </c>
      <c r="S9" t="s">
        <v>62</v>
      </c>
      <c r="T9" t="s">
        <v>74</v>
      </c>
      <c r="U9" t="s">
        <v>75</v>
      </c>
      <c r="V9" t="s">
        <v>61</v>
      </c>
      <c r="W9" t="s">
        <v>76</v>
      </c>
      <c r="X9">
        <v>28</v>
      </c>
      <c r="Y9">
        <v>12</v>
      </c>
      <c r="Z9" t="s">
        <v>77</v>
      </c>
      <c r="AA9" t="s">
        <v>59</v>
      </c>
      <c r="AB9" t="s">
        <v>63</v>
      </c>
      <c r="AC9" t="s">
        <v>60</v>
      </c>
      <c r="AD9" t="s">
        <v>70</v>
      </c>
      <c r="AE9" t="s">
        <v>71</v>
      </c>
      <c r="AF9" t="s">
        <v>71</v>
      </c>
      <c r="AG9" t="s">
        <v>78</v>
      </c>
      <c r="AH9">
        <v>9</v>
      </c>
      <c r="AI9" t="s">
        <v>73</v>
      </c>
      <c r="AJ9" t="s">
        <v>64</v>
      </c>
      <c r="AK9">
        <v>12</v>
      </c>
      <c r="AL9" s="5">
        <v>1500</v>
      </c>
      <c r="AM9" s="2">
        <v>45908</v>
      </c>
      <c r="AN9" s="5">
        <v>3000</v>
      </c>
      <c r="AO9" s="2">
        <v>45908</v>
      </c>
      <c r="AP9" s="4">
        <f t="shared" si="0"/>
        <v>3000</v>
      </c>
      <c r="AQ9" s="2">
        <v>45908</v>
      </c>
      <c r="AR9" t="s">
        <v>59</v>
      </c>
      <c r="AS9" t="s">
        <v>59</v>
      </c>
      <c r="AT9" t="s">
        <v>59</v>
      </c>
      <c r="AU9" s="2">
        <v>45908</v>
      </c>
      <c r="AV9" t="s">
        <v>59</v>
      </c>
      <c r="AW9" t="s">
        <v>59</v>
      </c>
      <c r="AX9" t="s">
        <v>59</v>
      </c>
      <c r="AY9" s="2">
        <v>45908</v>
      </c>
      <c r="AZ9" t="s">
        <v>59</v>
      </c>
      <c r="BA9" t="s">
        <v>59</v>
      </c>
      <c r="BB9" s="2">
        <v>45908</v>
      </c>
      <c r="BC9" t="s">
        <v>59</v>
      </c>
      <c r="BD9" t="s">
        <v>59</v>
      </c>
      <c r="BE9" s="2">
        <v>45908</v>
      </c>
      <c r="BF9" t="s">
        <v>80</v>
      </c>
    </row>
    <row r="10" spans="1:58" x14ac:dyDescent="0.3">
      <c r="A10" s="7" t="s">
        <v>67</v>
      </c>
      <c r="B10" t="s">
        <v>58</v>
      </c>
      <c r="C10">
        <v>300636</v>
      </c>
      <c r="D10" t="s">
        <v>59</v>
      </c>
      <c r="E10">
        <v>7971973312</v>
      </c>
      <c r="F10">
        <v>141272090</v>
      </c>
      <c r="G10" s="1">
        <v>693860485</v>
      </c>
      <c r="H10" s="3" t="s">
        <v>68</v>
      </c>
      <c r="I10" t="s">
        <v>59</v>
      </c>
      <c r="J10" s="3" t="s">
        <v>69</v>
      </c>
      <c r="K10" t="s">
        <v>60</v>
      </c>
      <c r="L10" t="s">
        <v>70</v>
      </c>
      <c r="M10" t="s">
        <v>71</v>
      </c>
      <c r="N10" t="s">
        <v>71</v>
      </c>
      <c r="O10" t="s">
        <v>72</v>
      </c>
      <c r="P10">
        <v>45</v>
      </c>
      <c r="Q10" t="s">
        <v>59</v>
      </c>
      <c r="R10" t="s">
        <v>73</v>
      </c>
      <c r="S10" t="s">
        <v>62</v>
      </c>
      <c r="T10" t="s">
        <v>74</v>
      </c>
      <c r="U10" t="s">
        <v>75</v>
      </c>
      <c r="V10" t="s">
        <v>61</v>
      </c>
      <c r="W10" t="s">
        <v>76</v>
      </c>
      <c r="X10">
        <v>28</v>
      </c>
      <c r="Y10">
        <v>12</v>
      </c>
      <c r="Z10" t="s">
        <v>77</v>
      </c>
      <c r="AA10" t="s">
        <v>59</v>
      </c>
      <c r="AB10" t="s">
        <v>63</v>
      </c>
      <c r="AC10" t="s">
        <v>60</v>
      </c>
      <c r="AD10" t="s">
        <v>70</v>
      </c>
      <c r="AE10" t="s">
        <v>71</v>
      </c>
      <c r="AF10" t="s">
        <v>71</v>
      </c>
      <c r="AG10" t="s">
        <v>78</v>
      </c>
      <c r="AH10">
        <v>9</v>
      </c>
      <c r="AI10" t="s">
        <v>73</v>
      </c>
      <c r="AJ10" t="s">
        <v>64</v>
      </c>
      <c r="AK10">
        <v>14</v>
      </c>
      <c r="AL10" s="5">
        <v>1500</v>
      </c>
      <c r="AM10" s="2">
        <v>45908</v>
      </c>
      <c r="AN10" s="5">
        <v>3000</v>
      </c>
      <c r="AO10" s="2">
        <v>45908</v>
      </c>
      <c r="AP10" s="4">
        <f t="shared" si="0"/>
        <v>3000</v>
      </c>
      <c r="AQ10" s="2">
        <v>45908</v>
      </c>
      <c r="AR10" t="s">
        <v>59</v>
      </c>
      <c r="AS10" t="s">
        <v>59</v>
      </c>
      <c r="AT10" t="s">
        <v>59</v>
      </c>
      <c r="AU10" s="2">
        <v>45908</v>
      </c>
      <c r="AV10" t="s">
        <v>59</v>
      </c>
      <c r="AW10" t="s">
        <v>59</v>
      </c>
      <c r="AX10" t="s">
        <v>59</v>
      </c>
      <c r="AY10" s="2">
        <v>45908</v>
      </c>
      <c r="AZ10" t="s">
        <v>59</v>
      </c>
      <c r="BA10" t="s">
        <v>59</v>
      </c>
      <c r="BB10" s="2">
        <v>45908</v>
      </c>
      <c r="BC10" t="s">
        <v>59</v>
      </c>
      <c r="BD10" t="s">
        <v>59</v>
      </c>
      <c r="BE10" s="2">
        <v>45908</v>
      </c>
      <c r="BF10" t="s">
        <v>80</v>
      </c>
    </row>
    <row r="11" spans="1:58" x14ac:dyDescent="0.3">
      <c r="A11" s="7" t="s">
        <v>67</v>
      </c>
      <c r="B11" t="s">
        <v>58</v>
      </c>
      <c r="C11">
        <v>300636</v>
      </c>
      <c r="D11" t="s">
        <v>59</v>
      </c>
      <c r="E11">
        <v>7971973312</v>
      </c>
      <c r="F11">
        <v>141272090</v>
      </c>
      <c r="G11" s="1">
        <v>693860485</v>
      </c>
      <c r="H11" s="3" t="s">
        <v>68</v>
      </c>
      <c r="I11" t="s">
        <v>59</v>
      </c>
      <c r="J11" s="3" t="s">
        <v>69</v>
      </c>
      <c r="K11" t="s">
        <v>60</v>
      </c>
      <c r="L11" t="s">
        <v>70</v>
      </c>
      <c r="M11" t="s">
        <v>71</v>
      </c>
      <c r="N11" t="s">
        <v>71</v>
      </c>
      <c r="O11" t="s">
        <v>72</v>
      </c>
      <c r="P11">
        <v>45</v>
      </c>
      <c r="Q11" t="s">
        <v>59</v>
      </c>
      <c r="R11" t="s">
        <v>73</v>
      </c>
      <c r="S11" t="s">
        <v>62</v>
      </c>
      <c r="T11" t="s">
        <v>74</v>
      </c>
      <c r="U11" t="s">
        <v>75</v>
      </c>
      <c r="V11" t="s">
        <v>61</v>
      </c>
      <c r="W11" t="s">
        <v>76</v>
      </c>
      <c r="X11">
        <v>28</v>
      </c>
      <c r="Y11">
        <v>12</v>
      </c>
      <c r="Z11" t="s">
        <v>77</v>
      </c>
      <c r="AA11" t="s">
        <v>59</v>
      </c>
      <c r="AB11" t="s">
        <v>63</v>
      </c>
      <c r="AC11" t="s">
        <v>60</v>
      </c>
      <c r="AD11" t="s">
        <v>70</v>
      </c>
      <c r="AE11" t="s">
        <v>71</v>
      </c>
      <c r="AF11" t="s">
        <v>71</v>
      </c>
      <c r="AG11" t="s">
        <v>78</v>
      </c>
      <c r="AH11">
        <v>9</v>
      </c>
      <c r="AI11" t="s">
        <v>73</v>
      </c>
      <c r="AJ11" t="s">
        <v>66</v>
      </c>
      <c r="AK11">
        <v>24</v>
      </c>
      <c r="AL11" s="5">
        <v>16000</v>
      </c>
      <c r="AM11" s="2">
        <v>45908</v>
      </c>
      <c r="AN11" s="5">
        <v>16000</v>
      </c>
      <c r="AO11" s="2">
        <v>45908</v>
      </c>
      <c r="AP11" s="4">
        <f t="shared" si="0"/>
        <v>16000</v>
      </c>
      <c r="AQ11" s="2">
        <v>45908</v>
      </c>
      <c r="AR11" t="s">
        <v>59</v>
      </c>
      <c r="AS11" t="s">
        <v>59</v>
      </c>
      <c r="AT11" t="s">
        <v>59</v>
      </c>
      <c r="AU11" s="2">
        <v>45908</v>
      </c>
      <c r="AV11" t="s">
        <v>59</v>
      </c>
      <c r="AW11" t="s">
        <v>59</v>
      </c>
      <c r="AX11" t="s">
        <v>59</v>
      </c>
      <c r="AY11" s="2">
        <v>45908</v>
      </c>
      <c r="AZ11" t="s">
        <v>59</v>
      </c>
      <c r="BA11" t="s">
        <v>59</v>
      </c>
      <c r="BB11" s="2">
        <v>45908</v>
      </c>
      <c r="BC11" t="s">
        <v>59</v>
      </c>
      <c r="BD11" t="s">
        <v>59</v>
      </c>
      <c r="BE11" s="2">
        <v>45908</v>
      </c>
      <c r="BF11" t="s">
        <v>80</v>
      </c>
    </row>
    <row r="12" spans="1:58" x14ac:dyDescent="0.3">
      <c r="A12" s="7" t="s">
        <v>67</v>
      </c>
      <c r="B12" t="s">
        <v>58</v>
      </c>
      <c r="C12">
        <v>300636</v>
      </c>
      <c r="D12" t="s">
        <v>59</v>
      </c>
      <c r="E12">
        <v>7971973312</v>
      </c>
      <c r="F12">
        <v>141272090</v>
      </c>
      <c r="G12" s="1">
        <v>693860485</v>
      </c>
      <c r="H12" s="3" t="s">
        <v>68</v>
      </c>
      <c r="I12" t="s">
        <v>59</v>
      </c>
      <c r="J12" s="3" t="s">
        <v>69</v>
      </c>
      <c r="K12" t="s">
        <v>60</v>
      </c>
      <c r="L12" t="s">
        <v>70</v>
      </c>
      <c r="M12" t="s">
        <v>71</v>
      </c>
      <c r="N12" t="s">
        <v>71</v>
      </c>
      <c r="O12" t="s">
        <v>72</v>
      </c>
      <c r="P12">
        <v>45</v>
      </c>
      <c r="Q12" t="s">
        <v>59</v>
      </c>
      <c r="R12" t="s">
        <v>73</v>
      </c>
      <c r="S12" t="s">
        <v>62</v>
      </c>
      <c r="T12" t="s">
        <v>74</v>
      </c>
      <c r="U12" t="s">
        <v>75</v>
      </c>
      <c r="V12" t="s">
        <v>61</v>
      </c>
      <c r="W12" t="s">
        <v>76</v>
      </c>
      <c r="X12">
        <v>28</v>
      </c>
      <c r="Y12">
        <v>12</v>
      </c>
      <c r="Z12" t="s">
        <v>77</v>
      </c>
      <c r="AA12" t="s">
        <v>59</v>
      </c>
      <c r="AB12" t="s">
        <v>63</v>
      </c>
      <c r="AC12" t="s">
        <v>60</v>
      </c>
      <c r="AD12" t="s">
        <v>70</v>
      </c>
      <c r="AE12" t="s">
        <v>71</v>
      </c>
      <c r="AF12" t="s">
        <v>71</v>
      </c>
      <c r="AG12" t="s">
        <v>78</v>
      </c>
      <c r="AH12">
        <v>9</v>
      </c>
      <c r="AI12" t="s">
        <v>73</v>
      </c>
      <c r="AJ12" t="s">
        <v>66</v>
      </c>
      <c r="AK12">
        <v>29</v>
      </c>
      <c r="AL12" s="5">
        <v>16000</v>
      </c>
      <c r="AM12" s="2">
        <v>45908</v>
      </c>
      <c r="AN12" s="5">
        <v>16000</v>
      </c>
      <c r="AO12" s="2">
        <v>45908</v>
      </c>
      <c r="AP12" s="4">
        <f t="shared" si="0"/>
        <v>16000</v>
      </c>
      <c r="AQ12" s="2">
        <v>45908</v>
      </c>
      <c r="AR12" t="s">
        <v>59</v>
      </c>
      <c r="AS12" t="s">
        <v>59</v>
      </c>
      <c r="AT12" t="s">
        <v>59</v>
      </c>
      <c r="AU12" s="2">
        <v>45908</v>
      </c>
      <c r="AV12" t="s">
        <v>59</v>
      </c>
      <c r="AW12" t="s">
        <v>59</v>
      </c>
      <c r="AX12" t="s">
        <v>59</v>
      </c>
      <c r="AY12" s="2">
        <v>45908</v>
      </c>
      <c r="AZ12" t="s">
        <v>59</v>
      </c>
      <c r="BA12" t="s">
        <v>59</v>
      </c>
      <c r="BB12" s="2">
        <v>45908</v>
      </c>
      <c r="BC12" t="s">
        <v>59</v>
      </c>
      <c r="BD12" t="s">
        <v>59</v>
      </c>
      <c r="BE12" s="2">
        <v>45908</v>
      </c>
      <c r="BF12" t="s">
        <v>80</v>
      </c>
    </row>
    <row r="13" spans="1:58" x14ac:dyDescent="0.3">
      <c r="A13" s="7" t="s">
        <v>67</v>
      </c>
      <c r="B13" t="s">
        <v>58</v>
      </c>
      <c r="C13">
        <v>300636</v>
      </c>
      <c r="D13" t="s">
        <v>59</v>
      </c>
      <c r="E13">
        <v>7971973312</v>
      </c>
      <c r="F13">
        <v>141272090</v>
      </c>
      <c r="G13" s="1">
        <v>693860485</v>
      </c>
      <c r="H13" s="3" t="s">
        <v>68</v>
      </c>
      <c r="I13" t="s">
        <v>59</v>
      </c>
      <c r="J13" s="3" t="s">
        <v>69</v>
      </c>
      <c r="K13" t="s">
        <v>60</v>
      </c>
      <c r="L13" t="s">
        <v>70</v>
      </c>
      <c r="M13" t="s">
        <v>71</v>
      </c>
      <c r="N13" t="s">
        <v>71</v>
      </c>
      <c r="O13" t="s">
        <v>72</v>
      </c>
      <c r="P13">
        <v>45</v>
      </c>
      <c r="Q13" t="s">
        <v>59</v>
      </c>
      <c r="R13" t="s">
        <v>73</v>
      </c>
      <c r="S13" t="s">
        <v>62</v>
      </c>
      <c r="T13" t="s">
        <v>74</v>
      </c>
      <c r="U13" t="s">
        <v>75</v>
      </c>
      <c r="V13" t="s">
        <v>61</v>
      </c>
      <c r="W13" t="s">
        <v>76</v>
      </c>
      <c r="X13">
        <v>28</v>
      </c>
      <c r="Y13">
        <v>12</v>
      </c>
      <c r="Z13" t="s">
        <v>77</v>
      </c>
      <c r="AA13" t="s">
        <v>59</v>
      </c>
      <c r="AB13" t="s">
        <v>63</v>
      </c>
      <c r="AC13" t="s">
        <v>60</v>
      </c>
      <c r="AD13" t="s">
        <v>70</v>
      </c>
      <c r="AE13" t="s">
        <v>71</v>
      </c>
      <c r="AF13" t="s">
        <v>71</v>
      </c>
      <c r="AG13" t="s">
        <v>78</v>
      </c>
      <c r="AH13">
        <v>9</v>
      </c>
      <c r="AI13" t="s">
        <v>73</v>
      </c>
      <c r="AJ13" t="s">
        <v>66</v>
      </c>
      <c r="AK13">
        <v>34</v>
      </c>
      <c r="AL13" s="5">
        <v>16000</v>
      </c>
      <c r="AM13" s="2">
        <v>45908</v>
      </c>
      <c r="AN13" s="5">
        <v>16000</v>
      </c>
      <c r="AO13" s="2">
        <v>45908</v>
      </c>
      <c r="AP13" s="4">
        <f t="shared" si="0"/>
        <v>16000</v>
      </c>
      <c r="AQ13" s="2">
        <v>45908</v>
      </c>
      <c r="AR13" t="s">
        <v>59</v>
      </c>
      <c r="AS13" t="s">
        <v>59</v>
      </c>
      <c r="AT13" t="s">
        <v>59</v>
      </c>
      <c r="AU13" s="2">
        <v>45908</v>
      </c>
      <c r="AV13" t="s">
        <v>59</v>
      </c>
      <c r="AW13" t="s">
        <v>59</v>
      </c>
      <c r="AX13" t="s">
        <v>59</v>
      </c>
      <c r="AY13" s="2">
        <v>45908</v>
      </c>
      <c r="AZ13" t="s">
        <v>59</v>
      </c>
      <c r="BA13" t="s">
        <v>59</v>
      </c>
      <c r="BB13" s="2">
        <v>45908</v>
      </c>
      <c r="BC13" t="s">
        <v>59</v>
      </c>
      <c r="BD13" t="s">
        <v>59</v>
      </c>
      <c r="BE13" s="2">
        <v>45908</v>
      </c>
      <c r="BF13" t="s">
        <v>80</v>
      </c>
    </row>
    <row r="14" spans="1:58" x14ac:dyDescent="0.3">
      <c r="A14" s="7" t="s">
        <v>67</v>
      </c>
      <c r="B14" t="s">
        <v>58</v>
      </c>
      <c r="C14">
        <v>300636</v>
      </c>
      <c r="D14" t="s">
        <v>59</v>
      </c>
      <c r="E14">
        <v>7971973312</v>
      </c>
      <c r="F14">
        <v>141272090</v>
      </c>
      <c r="G14" s="1">
        <v>693860485</v>
      </c>
      <c r="H14" s="3" t="s">
        <v>68</v>
      </c>
      <c r="I14" t="s">
        <v>59</v>
      </c>
      <c r="J14" s="3" t="s">
        <v>69</v>
      </c>
      <c r="K14" t="s">
        <v>60</v>
      </c>
      <c r="L14" t="s">
        <v>70</v>
      </c>
      <c r="M14" t="s">
        <v>71</v>
      </c>
      <c r="N14" t="s">
        <v>71</v>
      </c>
      <c r="O14" t="s">
        <v>72</v>
      </c>
      <c r="P14">
        <v>45</v>
      </c>
      <c r="Q14" t="s">
        <v>59</v>
      </c>
      <c r="R14" t="s">
        <v>73</v>
      </c>
      <c r="S14" t="s">
        <v>62</v>
      </c>
      <c r="T14" t="s">
        <v>74</v>
      </c>
      <c r="U14" t="s">
        <v>75</v>
      </c>
      <c r="V14" t="s">
        <v>61</v>
      </c>
      <c r="W14" t="s">
        <v>76</v>
      </c>
      <c r="X14">
        <v>28</v>
      </c>
      <c r="Y14">
        <v>12</v>
      </c>
      <c r="Z14" t="s">
        <v>77</v>
      </c>
      <c r="AA14" t="s">
        <v>59</v>
      </c>
      <c r="AB14" t="s">
        <v>63</v>
      </c>
      <c r="AC14" t="s">
        <v>60</v>
      </c>
      <c r="AD14" t="s">
        <v>70</v>
      </c>
      <c r="AE14" t="s">
        <v>71</v>
      </c>
      <c r="AF14" t="s">
        <v>71</v>
      </c>
      <c r="AG14" t="s">
        <v>78</v>
      </c>
      <c r="AH14">
        <v>9</v>
      </c>
      <c r="AI14" t="s">
        <v>73</v>
      </c>
      <c r="AJ14" t="s">
        <v>66</v>
      </c>
      <c r="AK14">
        <v>35</v>
      </c>
      <c r="AL14" s="5">
        <v>16000</v>
      </c>
      <c r="AM14" s="2">
        <v>45908</v>
      </c>
      <c r="AN14" s="5">
        <v>16000</v>
      </c>
      <c r="AO14" s="2">
        <v>45908</v>
      </c>
      <c r="AP14" s="4">
        <f t="shared" si="0"/>
        <v>16000</v>
      </c>
      <c r="AQ14" s="2">
        <v>45908</v>
      </c>
      <c r="AR14" t="s">
        <v>59</v>
      </c>
      <c r="AS14" t="s">
        <v>59</v>
      </c>
      <c r="AT14" t="s">
        <v>59</v>
      </c>
      <c r="AU14" s="2">
        <v>45908</v>
      </c>
      <c r="AV14" t="s">
        <v>59</v>
      </c>
      <c r="AW14" t="s">
        <v>59</v>
      </c>
      <c r="AX14" t="s">
        <v>59</v>
      </c>
      <c r="AY14" s="2">
        <v>45908</v>
      </c>
      <c r="AZ14" t="s">
        <v>59</v>
      </c>
      <c r="BA14" t="s">
        <v>59</v>
      </c>
      <c r="BB14" s="2">
        <v>45908</v>
      </c>
      <c r="BC14" t="s">
        <v>59</v>
      </c>
      <c r="BD14" t="s">
        <v>59</v>
      </c>
      <c r="BE14" s="2">
        <v>45908</v>
      </c>
      <c r="BF14" t="s">
        <v>80</v>
      </c>
    </row>
    <row r="15" spans="1:58" x14ac:dyDescent="0.3">
      <c r="A15" s="7" t="s">
        <v>67</v>
      </c>
      <c r="B15" t="s">
        <v>58</v>
      </c>
      <c r="C15">
        <v>300636</v>
      </c>
      <c r="D15" t="s">
        <v>59</v>
      </c>
      <c r="E15">
        <v>7971973312</v>
      </c>
      <c r="F15">
        <v>141272090</v>
      </c>
      <c r="G15" s="1">
        <v>693860485</v>
      </c>
      <c r="H15" s="3" t="s">
        <v>68</v>
      </c>
      <c r="I15" t="s">
        <v>59</v>
      </c>
      <c r="J15" s="3" t="s">
        <v>69</v>
      </c>
      <c r="K15" t="s">
        <v>60</v>
      </c>
      <c r="L15" t="s">
        <v>70</v>
      </c>
      <c r="M15" t="s">
        <v>71</v>
      </c>
      <c r="N15" t="s">
        <v>71</v>
      </c>
      <c r="O15" t="s">
        <v>72</v>
      </c>
      <c r="P15">
        <v>45</v>
      </c>
      <c r="Q15" t="s">
        <v>59</v>
      </c>
      <c r="R15" t="s">
        <v>73</v>
      </c>
      <c r="S15" t="s">
        <v>62</v>
      </c>
      <c r="T15" t="s">
        <v>74</v>
      </c>
      <c r="U15" t="s">
        <v>75</v>
      </c>
      <c r="V15" t="s">
        <v>61</v>
      </c>
      <c r="W15" t="s">
        <v>76</v>
      </c>
      <c r="X15">
        <v>28</v>
      </c>
      <c r="Y15">
        <v>12</v>
      </c>
      <c r="Z15" t="s">
        <v>77</v>
      </c>
      <c r="AA15" t="s">
        <v>59</v>
      </c>
      <c r="AB15" t="s">
        <v>63</v>
      </c>
      <c r="AC15" t="s">
        <v>60</v>
      </c>
      <c r="AD15" t="s">
        <v>70</v>
      </c>
      <c r="AE15" t="s">
        <v>71</v>
      </c>
      <c r="AF15" t="s">
        <v>71</v>
      </c>
      <c r="AG15" t="s">
        <v>78</v>
      </c>
      <c r="AH15">
        <v>9</v>
      </c>
      <c r="AI15" t="s">
        <v>73</v>
      </c>
      <c r="AJ15" t="s">
        <v>66</v>
      </c>
      <c r="AK15">
        <v>36</v>
      </c>
      <c r="AL15" s="5">
        <v>16000</v>
      </c>
      <c r="AM15" s="2">
        <v>45908</v>
      </c>
      <c r="AN15" s="5">
        <v>16000</v>
      </c>
      <c r="AO15" s="2">
        <v>45908</v>
      </c>
      <c r="AP15" s="4">
        <f t="shared" si="0"/>
        <v>16000</v>
      </c>
      <c r="AQ15" s="2">
        <v>45908</v>
      </c>
      <c r="AR15" t="s">
        <v>59</v>
      </c>
      <c r="AS15" t="s">
        <v>59</v>
      </c>
      <c r="AT15" t="s">
        <v>59</v>
      </c>
      <c r="AU15" s="2">
        <v>45908</v>
      </c>
      <c r="AV15" t="s">
        <v>59</v>
      </c>
      <c r="AW15" t="s">
        <v>59</v>
      </c>
      <c r="AX15" t="s">
        <v>59</v>
      </c>
      <c r="AY15" s="2">
        <v>45908</v>
      </c>
      <c r="AZ15" t="s">
        <v>59</v>
      </c>
      <c r="BA15" t="s">
        <v>59</v>
      </c>
      <c r="BB15" s="2">
        <v>45908</v>
      </c>
      <c r="BC15" t="s">
        <v>59</v>
      </c>
      <c r="BD15" t="s">
        <v>59</v>
      </c>
      <c r="BE15" s="2">
        <v>45908</v>
      </c>
      <c r="BF15" t="s">
        <v>80</v>
      </c>
    </row>
    <row r="16" spans="1:58" x14ac:dyDescent="0.3">
      <c r="A16" t="s">
        <v>67</v>
      </c>
      <c r="B16" t="s">
        <v>58</v>
      </c>
      <c r="C16">
        <v>300636</v>
      </c>
      <c r="D16" t="s">
        <v>59</v>
      </c>
      <c r="E16">
        <v>7971973312</v>
      </c>
      <c r="F16">
        <v>141272090</v>
      </c>
      <c r="G16" s="1">
        <v>693860485</v>
      </c>
      <c r="H16" s="3" t="s">
        <v>68</v>
      </c>
      <c r="I16" t="s">
        <v>59</v>
      </c>
      <c r="J16" s="3" t="s">
        <v>69</v>
      </c>
      <c r="K16" t="s">
        <v>60</v>
      </c>
      <c r="L16" t="s">
        <v>70</v>
      </c>
      <c r="M16" t="s">
        <v>71</v>
      </c>
      <c r="N16" t="s">
        <v>71</v>
      </c>
      <c r="O16" t="s">
        <v>72</v>
      </c>
      <c r="P16">
        <v>45</v>
      </c>
      <c r="Q16" t="s">
        <v>59</v>
      </c>
      <c r="R16" t="s">
        <v>73</v>
      </c>
      <c r="S16" t="s">
        <v>62</v>
      </c>
      <c r="T16" t="s">
        <v>74</v>
      </c>
      <c r="U16" t="s">
        <v>75</v>
      </c>
      <c r="V16" t="s">
        <v>61</v>
      </c>
      <c r="W16" t="s">
        <v>76</v>
      </c>
      <c r="X16">
        <v>28</v>
      </c>
      <c r="Y16">
        <v>12</v>
      </c>
      <c r="Z16" t="s">
        <v>77</v>
      </c>
      <c r="AA16" t="s">
        <v>59</v>
      </c>
      <c r="AB16" t="s">
        <v>63</v>
      </c>
      <c r="AC16" t="s">
        <v>60</v>
      </c>
      <c r="AD16" t="s">
        <v>70</v>
      </c>
      <c r="AE16" t="s">
        <v>71</v>
      </c>
      <c r="AF16" t="s">
        <v>71</v>
      </c>
      <c r="AG16" t="s">
        <v>78</v>
      </c>
      <c r="AH16">
        <v>11</v>
      </c>
      <c r="AI16" t="s">
        <v>73</v>
      </c>
      <c r="AJ16" t="s">
        <v>65</v>
      </c>
      <c r="AK16">
        <v>2</v>
      </c>
      <c r="AL16" s="5">
        <v>7900</v>
      </c>
      <c r="AM16" s="2">
        <v>45908</v>
      </c>
      <c r="AN16" s="5">
        <v>316474</v>
      </c>
      <c r="AO16" s="2">
        <v>45908</v>
      </c>
      <c r="AP16" s="4">
        <f>AN16</f>
        <v>316474</v>
      </c>
      <c r="AQ16" s="2">
        <v>45908</v>
      </c>
      <c r="AR16" t="s">
        <v>59</v>
      </c>
      <c r="AS16" t="s">
        <v>59</v>
      </c>
      <c r="AT16" t="s">
        <v>59</v>
      </c>
      <c r="AU16" s="2">
        <v>45908</v>
      </c>
      <c r="AV16" t="s">
        <v>59</v>
      </c>
      <c r="AW16" t="s">
        <v>59</v>
      </c>
      <c r="AX16" t="s">
        <v>59</v>
      </c>
      <c r="AY16" s="2">
        <v>45908</v>
      </c>
      <c r="AZ16" t="s">
        <v>59</v>
      </c>
      <c r="BA16" t="s">
        <v>59</v>
      </c>
      <c r="BB16" s="2">
        <v>45908</v>
      </c>
      <c r="BC16" t="s">
        <v>59</v>
      </c>
      <c r="BD16" t="s">
        <v>59</v>
      </c>
      <c r="BE16" s="2">
        <v>45908</v>
      </c>
      <c r="BF16" t="s">
        <v>81</v>
      </c>
    </row>
    <row r="17" spans="1:58" x14ac:dyDescent="0.3">
      <c r="A17" t="s">
        <v>67</v>
      </c>
      <c r="B17" t="s">
        <v>58</v>
      </c>
      <c r="C17">
        <v>300636</v>
      </c>
      <c r="D17" t="s">
        <v>59</v>
      </c>
      <c r="E17">
        <v>7971973312</v>
      </c>
      <c r="F17">
        <v>141272090</v>
      </c>
      <c r="G17" s="1">
        <v>693860485</v>
      </c>
      <c r="H17" s="3" t="s">
        <v>68</v>
      </c>
      <c r="I17" t="s">
        <v>59</v>
      </c>
      <c r="J17" s="3" t="s">
        <v>69</v>
      </c>
      <c r="K17" t="s">
        <v>60</v>
      </c>
      <c r="L17" t="s">
        <v>70</v>
      </c>
      <c r="M17" t="s">
        <v>71</v>
      </c>
      <c r="N17" t="s">
        <v>71</v>
      </c>
      <c r="O17" t="s">
        <v>72</v>
      </c>
      <c r="P17">
        <v>45</v>
      </c>
      <c r="Q17" t="s">
        <v>59</v>
      </c>
      <c r="R17" t="s">
        <v>73</v>
      </c>
      <c r="S17" t="s">
        <v>62</v>
      </c>
      <c r="T17" t="s">
        <v>74</v>
      </c>
      <c r="U17" t="s">
        <v>75</v>
      </c>
      <c r="V17" t="s">
        <v>61</v>
      </c>
      <c r="W17" t="s">
        <v>76</v>
      </c>
      <c r="X17">
        <v>28</v>
      </c>
      <c r="Y17">
        <v>12</v>
      </c>
      <c r="Z17" t="s">
        <v>77</v>
      </c>
      <c r="AA17" t="s">
        <v>59</v>
      </c>
      <c r="AB17" t="s">
        <v>63</v>
      </c>
      <c r="AC17" t="s">
        <v>60</v>
      </c>
      <c r="AD17" t="s">
        <v>70</v>
      </c>
      <c r="AE17" t="s">
        <v>71</v>
      </c>
      <c r="AF17" t="s">
        <v>71</v>
      </c>
      <c r="AG17" t="s">
        <v>78</v>
      </c>
      <c r="AH17">
        <v>11</v>
      </c>
      <c r="AI17" t="s">
        <v>73</v>
      </c>
      <c r="AJ17" t="s">
        <v>65</v>
      </c>
      <c r="AK17">
        <v>3</v>
      </c>
      <c r="AL17" s="5">
        <v>7900</v>
      </c>
      <c r="AM17" s="2">
        <v>45908</v>
      </c>
      <c r="AN17" s="5">
        <v>466890</v>
      </c>
      <c r="AO17" s="2">
        <v>45908</v>
      </c>
      <c r="AP17" s="4">
        <f t="shared" ref="AP17:AP20" si="1">AN17</f>
        <v>466890</v>
      </c>
      <c r="AQ17" s="2">
        <v>45908</v>
      </c>
      <c r="AR17" t="s">
        <v>59</v>
      </c>
      <c r="AS17" t="s">
        <v>59</v>
      </c>
      <c r="AT17" t="s">
        <v>59</v>
      </c>
      <c r="AU17" s="2">
        <v>45908</v>
      </c>
      <c r="AV17" t="s">
        <v>59</v>
      </c>
      <c r="AW17" t="s">
        <v>59</v>
      </c>
      <c r="AX17" t="s">
        <v>59</v>
      </c>
      <c r="AY17" s="2">
        <v>45908</v>
      </c>
      <c r="AZ17" t="s">
        <v>59</v>
      </c>
      <c r="BA17" t="s">
        <v>59</v>
      </c>
      <c r="BB17" s="2">
        <v>45908</v>
      </c>
      <c r="BC17" t="s">
        <v>59</v>
      </c>
      <c r="BD17" t="s">
        <v>59</v>
      </c>
      <c r="BE17" s="2">
        <v>45908</v>
      </c>
      <c r="BF17" t="s">
        <v>81</v>
      </c>
    </row>
    <row r="18" spans="1:58" x14ac:dyDescent="0.3">
      <c r="A18" t="s">
        <v>67</v>
      </c>
      <c r="B18" t="s">
        <v>58</v>
      </c>
      <c r="C18">
        <v>300636</v>
      </c>
      <c r="D18" t="s">
        <v>59</v>
      </c>
      <c r="E18">
        <v>7971973312</v>
      </c>
      <c r="F18">
        <v>141272090</v>
      </c>
      <c r="G18" s="1">
        <v>693860485</v>
      </c>
      <c r="H18" s="3" t="s">
        <v>68</v>
      </c>
      <c r="I18" t="s">
        <v>59</v>
      </c>
      <c r="J18" s="3" t="s">
        <v>69</v>
      </c>
      <c r="K18" t="s">
        <v>60</v>
      </c>
      <c r="L18" t="s">
        <v>70</v>
      </c>
      <c r="M18" t="s">
        <v>71</v>
      </c>
      <c r="N18" t="s">
        <v>71</v>
      </c>
      <c r="O18" t="s">
        <v>72</v>
      </c>
      <c r="P18">
        <v>45</v>
      </c>
      <c r="Q18" t="s">
        <v>59</v>
      </c>
      <c r="R18" t="s">
        <v>73</v>
      </c>
      <c r="S18" t="s">
        <v>62</v>
      </c>
      <c r="T18" t="s">
        <v>74</v>
      </c>
      <c r="U18" t="s">
        <v>75</v>
      </c>
      <c r="V18" t="s">
        <v>61</v>
      </c>
      <c r="W18" t="s">
        <v>76</v>
      </c>
      <c r="X18">
        <v>28</v>
      </c>
      <c r="Y18">
        <v>12</v>
      </c>
      <c r="Z18" t="s">
        <v>77</v>
      </c>
      <c r="AA18" t="s">
        <v>59</v>
      </c>
      <c r="AB18" t="s">
        <v>63</v>
      </c>
      <c r="AC18" t="s">
        <v>60</v>
      </c>
      <c r="AD18" t="s">
        <v>70</v>
      </c>
      <c r="AE18" t="s">
        <v>71</v>
      </c>
      <c r="AF18" t="s">
        <v>71</v>
      </c>
      <c r="AG18" t="s">
        <v>78</v>
      </c>
      <c r="AH18">
        <v>11</v>
      </c>
      <c r="AI18" t="s">
        <v>73</v>
      </c>
      <c r="AJ18" t="s">
        <v>65</v>
      </c>
      <c r="AK18">
        <v>6</v>
      </c>
      <c r="AL18" s="5">
        <v>7900</v>
      </c>
      <c r="AM18" s="2">
        <v>45908</v>
      </c>
      <c r="AN18" s="5">
        <v>533250</v>
      </c>
      <c r="AO18" s="2">
        <v>45908</v>
      </c>
      <c r="AP18" s="4">
        <f t="shared" si="1"/>
        <v>533250</v>
      </c>
      <c r="AQ18" s="2">
        <v>45908</v>
      </c>
      <c r="AR18" t="s">
        <v>59</v>
      </c>
      <c r="AS18" t="s">
        <v>59</v>
      </c>
      <c r="AT18" t="s">
        <v>59</v>
      </c>
      <c r="AU18" s="2">
        <v>45908</v>
      </c>
      <c r="AV18" t="s">
        <v>59</v>
      </c>
      <c r="AW18" t="s">
        <v>59</v>
      </c>
      <c r="AX18" t="s">
        <v>59</v>
      </c>
      <c r="AY18" s="2">
        <v>45908</v>
      </c>
      <c r="AZ18" t="s">
        <v>59</v>
      </c>
      <c r="BA18" t="s">
        <v>59</v>
      </c>
      <c r="BB18" s="2">
        <v>45908</v>
      </c>
      <c r="BC18" t="s">
        <v>59</v>
      </c>
      <c r="BD18" t="s">
        <v>59</v>
      </c>
      <c r="BE18" s="2">
        <v>45908</v>
      </c>
      <c r="BF18" t="s">
        <v>81</v>
      </c>
    </row>
    <row r="19" spans="1:58" x14ac:dyDescent="0.3">
      <c r="A19" t="s">
        <v>67</v>
      </c>
      <c r="B19" t="s">
        <v>58</v>
      </c>
      <c r="C19">
        <v>300636</v>
      </c>
      <c r="D19" t="s">
        <v>59</v>
      </c>
      <c r="E19">
        <v>7971973312</v>
      </c>
      <c r="F19">
        <v>141272090</v>
      </c>
      <c r="G19" s="1">
        <v>693860485</v>
      </c>
      <c r="H19" s="3" t="s">
        <v>68</v>
      </c>
      <c r="I19" t="s">
        <v>59</v>
      </c>
      <c r="J19" s="3" t="s">
        <v>69</v>
      </c>
      <c r="K19" t="s">
        <v>60</v>
      </c>
      <c r="L19" t="s">
        <v>70</v>
      </c>
      <c r="M19" t="s">
        <v>71</v>
      </c>
      <c r="N19" t="s">
        <v>71</v>
      </c>
      <c r="O19" t="s">
        <v>72</v>
      </c>
      <c r="P19">
        <v>45</v>
      </c>
      <c r="Q19" t="s">
        <v>59</v>
      </c>
      <c r="R19" t="s">
        <v>73</v>
      </c>
      <c r="S19" t="s">
        <v>62</v>
      </c>
      <c r="T19" t="s">
        <v>74</v>
      </c>
      <c r="U19" t="s">
        <v>75</v>
      </c>
      <c r="V19" t="s">
        <v>61</v>
      </c>
      <c r="W19" t="s">
        <v>76</v>
      </c>
      <c r="X19">
        <v>28</v>
      </c>
      <c r="Y19">
        <v>12</v>
      </c>
      <c r="Z19" t="s">
        <v>77</v>
      </c>
      <c r="AA19" t="s">
        <v>59</v>
      </c>
      <c r="AB19" t="s">
        <v>63</v>
      </c>
      <c r="AC19" t="s">
        <v>60</v>
      </c>
      <c r="AD19" t="s">
        <v>70</v>
      </c>
      <c r="AE19" t="s">
        <v>71</v>
      </c>
      <c r="AF19" t="s">
        <v>71</v>
      </c>
      <c r="AG19" t="s">
        <v>78</v>
      </c>
      <c r="AH19">
        <v>11</v>
      </c>
      <c r="AI19" t="s">
        <v>73</v>
      </c>
      <c r="AJ19" t="s">
        <v>65</v>
      </c>
      <c r="AK19">
        <v>7</v>
      </c>
      <c r="AL19" s="5">
        <v>7900</v>
      </c>
      <c r="AM19" s="2">
        <v>45908</v>
      </c>
      <c r="AN19" s="5">
        <v>445560</v>
      </c>
      <c r="AO19" s="2">
        <v>45908</v>
      </c>
      <c r="AP19" s="4">
        <f t="shared" si="1"/>
        <v>445560</v>
      </c>
      <c r="AQ19" s="2">
        <v>45908</v>
      </c>
      <c r="AR19" t="s">
        <v>59</v>
      </c>
      <c r="AS19" t="s">
        <v>59</v>
      </c>
      <c r="AT19" t="s">
        <v>59</v>
      </c>
      <c r="AU19" s="2">
        <v>45908</v>
      </c>
      <c r="AV19" t="s">
        <v>59</v>
      </c>
      <c r="AW19" t="s">
        <v>59</v>
      </c>
      <c r="AX19" t="s">
        <v>59</v>
      </c>
      <c r="AY19" s="2">
        <v>45908</v>
      </c>
      <c r="AZ19" t="s">
        <v>59</v>
      </c>
      <c r="BA19" t="s">
        <v>59</v>
      </c>
      <c r="BB19" s="2">
        <v>45908</v>
      </c>
      <c r="BC19" t="s">
        <v>59</v>
      </c>
      <c r="BD19" t="s">
        <v>59</v>
      </c>
      <c r="BE19" s="2">
        <v>45908</v>
      </c>
      <c r="BF19" t="s">
        <v>81</v>
      </c>
    </row>
    <row r="20" spans="1:58" x14ac:dyDescent="0.3">
      <c r="A20" t="s">
        <v>67</v>
      </c>
      <c r="B20" t="s">
        <v>58</v>
      </c>
      <c r="C20">
        <v>300636</v>
      </c>
      <c r="D20" t="s">
        <v>59</v>
      </c>
      <c r="E20">
        <v>7971973312</v>
      </c>
      <c r="F20">
        <v>141272090</v>
      </c>
      <c r="G20" s="1">
        <v>693860485</v>
      </c>
      <c r="H20" s="3" t="s">
        <v>68</v>
      </c>
      <c r="I20" t="s">
        <v>59</v>
      </c>
      <c r="J20" s="3" t="s">
        <v>69</v>
      </c>
      <c r="K20" t="s">
        <v>60</v>
      </c>
      <c r="L20" t="s">
        <v>70</v>
      </c>
      <c r="M20" t="s">
        <v>71</v>
      </c>
      <c r="N20" t="s">
        <v>71</v>
      </c>
      <c r="O20" t="s">
        <v>72</v>
      </c>
      <c r="P20">
        <v>45</v>
      </c>
      <c r="Q20" t="s">
        <v>59</v>
      </c>
      <c r="R20" t="s">
        <v>73</v>
      </c>
      <c r="S20" t="s">
        <v>62</v>
      </c>
      <c r="T20" t="s">
        <v>74</v>
      </c>
      <c r="U20" t="s">
        <v>75</v>
      </c>
      <c r="V20" t="s">
        <v>61</v>
      </c>
      <c r="W20" t="s">
        <v>76</v>
      </c>
      <c r="X20">
        <v>28</v>
      </c>
      <c r="Y20">
        <v>12</v>
      </c>
      <c r="Z20" t="s">
        <v>77</v>
      </c>
      <c r="AA20" t="s">
        <v>59</v>
      </c>
      <c r="AB20" t="s">
        <v>63</v>
      </c>
      <c r="AC20" t="s">
        <v>60</v>
      </c>
      <c r="AD20" t="s">
        <v>70</v>
      </c>
      <c r="AE20" t="s">
        <v>71</v>
      </c>
      <c r="AF20" t="s">
        <v>71</v>
      </c>
      <c r="AG20" t="s">
        <v>78</v>
      </c>
      <c r="AH20">
        <v>11</v>
      </c>
      <c r="AI20" t="s">
        <v>73</v>
      </c>
      <c r="AJ20" t="s">
        <v>65</v>
      </c>
      <c r="AK20">
        <v>9</v>
      </c>
      <c r="AL20" s="5">
        <v>7900</v>
      </c>
      <c r="AM20" s="2">
        <v>45908</v>
      </c>
      <c r="AN20" s="5">
        <v>472420</v>
      </c>
      <c r="AO20" s="2">
        <v>45908</v>
      </c>
      <c r="AP20" s="4">
        <f t="shared" si="1"/>
        <v>472420</v>
      </c>
      <c r="AQ20" s="2">
        <v>45908</v>
      </c>
      <c r="AR20" t="s">
        <v>59</v>
      </c>
      <c r="AS20" t="s">
        <v>59</v>
      </c>
      <c r="AT20" t="s">
        <v>59</v>
      </c>
      <c r="AU20" s="2">
        <v>45908</v>
      </c>
      <c r="AV20" t="s">
        <v>59</v>
      </c>
      <c r="AW20" t="s">
        <v>59</v>
      </c>
      <c r="AX20" t="s">
        <v>59</v>
      </c>
      <c r="AY20" s="2">
        <v>45908</v>
      </c>
      <c r="AZ20" t="s">
        <v>59</v>
      </c>
      <c r="BA20" t="s">
        <v>59</v>
      </c>
      <c r="BB20" s="2">
        <v>45908</v>
      </c>
      <c r="BC20" t="s">
        <v>59</v>
      </c>
      <c r="BD20" t="s">
        <v>59</v>
      </c>
      <c r="BE20" s="2">
        <v>45908</v>
      </c>
      <c r="BF20" t="s">
        <v>81</v>
      </c>
    </row>
    <row r="21" spans="1:58" x14ac:dyDescent="0.3">
      <c r="A21" t="s">
        <v>67</v>
      </c>
      <c r="B21" t="s">
        <v>58</v>
      </c>
      <c r="C21">
        <v>300636</v>
      </c>
      <c r="D21" t="s">
        <v>59</v>
      </c>
      <c r="E21">
        <v>7971973312</v>
      </c>
      <c r="F21">
        <v>141272090</v>
      </c>
      <c r="G21" s="1">
        <v>693860485</v>
      </c>
      <c r="H21" s="3" t="s">
        <v>68</v>
      </c>
      <c r="I21" t="s">
        <v>59</v>
      </c>
      <c r="J21" s="3" t="s">
        <v>69</v>
      </c>
      <c r="K21" t="s">
        <v>60</v>
      </c>
      <c r="L21" t="s">
        <v>70</v>
      </c>
      <c r="M21" t="s">
        <v>71</v>
      </c>
      <c r="N21" t="s">
        <v>71</v>
      </c>
      <c r="O21" t="s">
        <v>72</v>
      </c>
      <c r="P21">
        <v>45</v>
      </c>
      <c r="Q21" t="s">
        <v>59</v>
      </c>
      <c r="R21" t="s">
        <v>73</v>
      </c>
      <c r="S21" t="s">
        <v>62</v>
      </c>
      <c r="T21" t="s">
        <v>74</v>
      </c>
      <c r="U21" t="s">
        <v>75</v>
      </c>
      <c r="V21" t="s">
        <v>61</v>
      </c>
      <c r="W21" t="s">
        <v>76</v>
      </c>
      <c r="X21">
        <v>28</v>
      </c>
      <c r="Y21">
        <v>12</v>
      </c>
      <c r="Z21" t="s">
        <v>77</v>
      </c>
      <c r="AA21" t="s">
        <v>59</v>
      </c>
      <c r="AB21" t="s">
        <v>63</v>
      </c>
      <c r="AC21" t="s">
        <v>60</v>
      </c>
      <c r="AD21" t="s">
        <v>70</v>
      </c>
      <c r="AE21" t="s">
        <v>71</v>
      </c>
      <c r="AF21" t="s">
        <v>71</v>
      </c>
      <c r="AG21" t="s">
        <v>78</v>
      </c>
      <c r="AH21">
        <v>11</v>
      </c>
      <c r="AI21" t="s">
        <v>73</v>
      </c>
      <c r="AJ21" t="s">
        <v>65</v>
      </c>
      <c r="AK21">
        <v>12</v>
      </c>
      <c r="AL21" s="5">
        <v>7900</v>
      </c>
      <c r="AM21" s="2">
        <v>45908</v>
      </c>
      <c r="AN21" s="5">
        <v>500860</v>
      </c>
      <c r="AO21" s="2">
        <v>45908</v>
      </c>
      <c r="AP21" s="4">
        <f>AN21</f>
        <v>500860</v>
      </c>
      <c r="AQ21" s="2">
        <v>45908</v>
      </c>
      <c r="AR21" t="s">
        <v>59</v>
      </c>
      <c r="AS21" t="s">
        <v>59</v>
      </c>
      <c r="AT21" t="s">
        <v>59</v>
      </c>
      <c r="AU21" s="2">
        <v>45908</v>
      </c>
      <c r="AV21" t="s">
        <v>59</v>
      </c>
      <c r="AW21" t="s">
        <v>59</v>
      </c>
      <c r="AX21" t="s">
        <v>59</v>
      </c>
      <c r="AY21" s="2">
        <v>45908</v>
      </c>
      <c r="AZ21" t="s">
        <v>59</v>
      </c>
      <c r="BA21" t="s">
        <v>59</v>
      </c>
      <c r="BB21" s="2">
        <v>45908</v>
      </c>
      <c r="BC21" t="s">
        <v>59</v>
      </c>
      <c r="BD21" t="s">
        <v>59</v>
      </c>
      <c r="BE21" s="2">
        <v>45908</v>
      </c>
      <c r="BF21" t="s">
        <v>81</v>
      </c>
    </row>
    <row r="22" spans="1:58" x14ac:dyDescent="0.3">
      <c r="A22" t="s">
        <v>67</v>
      </c>
      <c r="B22" t="s">
        <v>58</v>
      </c>
      <c r="C22">
        <v>300636</v>
      </c>
      <c r="D22" t="s">
        <v>59</v>
      </c>
      <c r="E22">
        <v>7971973312</v>
      </c>
      <c r="F22">
        <v>141272090</v>
      </c>
      <c r="G22" s="1">
        <v>693860485</v>
      </c>
      <c r="H22" s="3" t="s">
        <v>68</v>
      </c>
      <c r="I22" t="s">
        <v>59</v>
      </c>
      <c r="J22" s="3" t="s">
        <v>69</v>
      </c>
      <c r="K22" t="s">
        <v>60</v>
      </c>
      <c r="L22" t="s">
        <v>70</v>
      </c>
      <c r="M22" t="s">
        <v>71</v>
      </c>
      <c r="N22" t="s">
        <v>71</v>
      </c>
      <c r="O22" t="s">
        <v>72</v>
      </c>
      <c r="P22">
        <v>45</v>
      </c>
      <c r="Q22" t="s">
        <v>59</v>
      </c>
      <c r="R22" t="s">
        <v>73</v>
      </c>
      <c r="S22" t="s">
        <v>62</v>
      </c>
      <c r="T22" t="s">
        <v>74</v>
      </c>
      <c r="U22" t="s">
        <v>75</v>
      </c>
      <c r="V22" t="s">
        <v>61</v>
      </c>
      <c r="W22" t="s">
        <v>76</v>
      </c>
      <c r="X22">
        <v>28</v>
      </c>
      <c r="Y22">
        <v>12</v>
      </c>
      <c r="Z22" t="s">
        <v>77</v>
      </c>
      <c r="AA22" t="s">
        <v>59</v>
      </c>
      <c r="AB22" t="s">
        <v>63</v>
      </c>
      <c r="AC22" t="s">
        <v>60</v>
      </c>
      <c r="AD22" t="s">
        <v>70</v>
      </c>
      <c r="AE22" t="s">
        <v>71</v>
      </c>
      <c r="AF22" t="s">
        <v>71</v>
      </c>
      <c r="AG22" t="s">
        <v>78</v>
      </c>
      <c r="AH22">
        <v>11</v>
      </c>
      <c r="AI22" t="s">
        <v>73</v>
      </c>
      <c r="AJ22" t="s">
        <v>65</v>
      </c>
      <c r="AK22">
        <v>13</v>
      </c>
      <c r="AL22" s="5">
        <v>7900</v>
      </c>
      <c r="AM22" s="2">
        <v>45908</v>
      </c>
      <c r="AN22" s="5">
        <v>446350</v>
      </c>
      <c r="AO22" s="2">
        <v>45908</v>
      </c>
      <c r="AP22" s="4">
        <f t="shared" ref="AP22:AP28" si="2">AN22</f>
        <v>446350</v>
      </c>
      <c r="AQ22" s="2">
        <v>45908</v>
      </c>
      <c r="AR22" t="s">
        <v>59</v>
      </c>
      <c r="AS22" t="s">
        <v>59</v>
      </c>
      <c r="AT22" t="s">
        <v>59</v>
      </c>
      <c r="AU22" s="2">
        <v>45908</v>
      </c>
      <c r="AV22" t="s">
        <v>59</v>
      </c>
      <c r="AW22" t="s">
        <v>59</v>
      </c>
      <c r="AX22" t="s">
        <v>59</v>
      </c>
      <c r="AY22" s="2">
        <v>45908</v>
      </c>
      <c r="AZ22" t="s">
        <v>59</v>
      </c>
      <c r="BA22" t="s">
        <v>59</v>
      </c>
      <c r="BB22" s="2">
        <v>45908</v>
      </c>
      <c r="BC22" t="s">
        <v>59</v>
      </c>
      <c r="BD22" t="s">
        <v>59</v>
      </c>
      <c r="BE22" s="2">
        <v>45908</v>
      </c>
      <c r="BF22" t="s">
        <v>81</v>
      </c>
    </row>
    <row r="23" spans="1:58" x14ac:dyDescent="0.3">
      <c r="A23" t="s">
        <v>67</v>
      </c>
      <c r="B23" t="s">
        <v>58</v>
      </c>
      <c r="C23">
        <v>300636</v>
      </c>
      <c r="D23" t="s">
        <v>59</v>
      </c>
      <c r="E23">
        <v>7971973312</v>
      </c>
      <c r="F23">
        <v>141272090</v>
      </c>
      <c r="G23" s="1">
        <v>693860485</v>
      </c>
      <c r="H23" s="3" t="s">
        <v>68</v>
      </c>
      <c r="I23" t="s">
        <v>59</v>
      </c>
      <c r="J23" s="3" t="s">
        <v>69</v>
      </c>
      <c r="K23" t="s">
        <v>60</v>
      </c>
      <c r="L23" t="s">
        <v>70</v>
      </c>
      <c r="M23" t="s">
        <v>71</v>
      </c>
      <c r="N23" t="s">
        <v>71</v>
      </c>
      <c r="O23" t="s">
        <v>72</v>
      </c>
      <c r="P23">
        <v>45</v>
      </c>
      <c r="Q23" t="s">
        <v>59</v>
      </c>
      <c r="R23" t="s">
        <v>73</v>
      </c>
      <c r="S23" t="s">
        <v>62</v>
      </c>
      <c r="T23" t="s">
        <v>74</v>
      </c>
      <c r="U23" t="s">
        <v>75</v>
      </c>
      <c r="V23" t="s">
        <v>61</v>
      </c>
      <c r="W23" t="s">
        <v>76</v>
      </c>
      <c r="X23">
        <v>28</v>
      </c>
      <c r="Y23">
        <v>12</v>
      </c>
      <c r="Z23" t="s">
        <v>77</v>
      </c>
      <c r="AA23" t="s">
        <v>59</v>
      </c>
      <c r="AB23" t="s">
        <v>63</v>
      </c>
      <c r="AC23" t="s">
        <v>60</v>
      </c>
      <c r="AD23" t="s">
        <v>70</v>
      </c>
      <c r="AE23" t="s">
        <v>71</v>
      </c>
      <c r="AF23" t="s">
        <v>71</v>
      </c>
      <c r="AG23" t="s">
        <v>78</v>
      </c>
      <c r="AH23">
        <v>11</v>
      </c>
      <c r="AI23" t="s">
        <v>73</v>
      </c>
      <c r="AJ23" t="s">
        <v>65</v>
      </c>
      <c r="AK23">
        <v>15</v>
      </c>
      <c r="AL23" s="5">
        <v>7900</v>
      </c>
      <c r="AM23" s="2">
        <v>45908</v>
      </c>
      <c r="AN23" s="5">
        <v>339305</v>
      </c>
      <c r="AO23" s="2">
        <v>45908</v>
      </c>
      <c r="AP23" s="4">
        <f t="shared" si="2"/>
        <v>339305</v>
      </c>
      <c r="AQ23" s="2">
        <v>45908</v>
      </c>
      <c r="AR23" t="s">
        <v>59</v>
      </c>
      <c r="AS23" t="s">
        <v>59</v>
      </c>
      <c r="AT23" t="s">
        <v>59</v>
      </c>
      <c r="AU23" s="2">
        <v>45908</v>
      </c>
      <c r="AV23" t="s">
        <v>59</v>
      </c>
      <c r="AW23" t="s">
        <v>59</v>
      </c>
      <c r="AX23" t="s">
        <v>59</v>
      </c>
      <c r="AY23" s="2">
        <v>45908</v>
      </c>
      <c r="AZ23" t="s">
        <v>59</v>
      </c>
      <c r="BA23" t="s">
        <v>59</v>
      </c>
      <c r="BB23" s="2">
        <v>45908</v>
      </c>
      <c r="BC23" t="s">
        <v>59</v>
      </c>
      <c r="BD23" t="s">
        <v>59</v>
      </c>
      <c r="BE23" s="2">
        <v>45908</v>
      </c>
      <c r="BF23" t="s">
        <v>81</v>
      </c>
    </row>
    <row r="24" spans="1:58" x14ac:dyDescent="0.3">
      <c r="A24" t="s">
        <v>67</v>
      </c>
      <c r="B24" t="s">
        <v>58</v>
      </c>
      <c r="C24">
        <v>300636</v>
      </c>
      <c r="D24" t="s">
        <v>59</v>
      </c>
      <c r="E24">
        <v>7971973312</v>
      </c>
      <c r="F24">
        <v>141272090</v>
      </c>
      <c r="G24" s="1">
        <v>693860485</v>
      </c>
      <c r="H24" s="3" t="s">
        <v>68</v>
      </c>
      <c r="I24" t="s">
        <v>59</v>
      </c>
      <c r="J24" s="3" t="s">
        <v>69</v>
      </c>
      <c r="K24" t="s">
        <v>60</v>
      </c>
      <c r="L24" t="s">
        <v>70</v>
      </c>
      <c r="M24" t="s">
        <v>71</v>
      </c>
      <c r="N24" t="s">
        <v>71</v>
      </c>
      <c r="O24" t="s">
        <v>72</v>
      </c>
      <c r="P24">
        <v>45</v>
      </c>
      <c r="Q24" t="s">
        <v>59</v>
      </c>
      <c r="R24" t="s">
        <v>73</v>
      </c>
      <c r="S24" t="s">
        <v>62</v>
      </c>
      <c r="T24" t="s">
        <v>74</v>
      </c>
      <c r="U24" t="s">
        <v>75</v>
      </c>
      <c r="V24" t="s">
        <v>61</v>
      </c>
      <c r="W24" t="s">
        <v>76</v>
      </c>
      <c r="X24">
        <v>28</v>
      </c>
      <c r="Y24">
        <v>12</v>
      </c>
      <c r="Z24" t="s">
        <v>77</v>
      </c>
      <c r="AA24" t="s">
        <v>59</v>
      </c>
      <c r="AB24" t="s">
        <v>63</v>
      </c>
      <c r="AC24" t="s">
        <v>60</v>
      </c>
      <c r="AD24" t="s">
        <v>70</v>
      </c>
      <c r="AE24" t="s">
        <v>71</v>
      </c>
      <c r="AF24" t="s">
        <v>71</v>
      </c>
      <c r="AG24" t="s">
        <v>78</v>
      </c>
      <c r="AH24">
        <v>11</v>
      </c>
      <c r="AI24" t="s">
        <v>73</v>
      </c>
      <c r="AJ24" t="s">
        <v>65</v>
      </c>
      <c r="AK24">
        <v>18</v>
      </c>
      <c r="AL24" s="5">
        <v>7900</v>
      </c>
      <c r="AM24" s="2">
        <v>45908</v>
      </c>
      <c r="AN24" s="5">
        <v>451880</v>
      </c>
      <c r="AO24" s="2">
        <v>45908</v>
      </c>
      <c r="AP24" s="4">
        <f t="shared" si="2"/>
        <v>451880</v>
      </c>
      <c r="AQ24" s="2">
        <v>45908</v>
      </c>
      <c r="AR24" t="s">
        <v>59</v>
      </c>
      <c r="AS24" t="s">
        <v>59</v>
      </c>
      <c r="AT24" t="s">
        <v>59</v>
      </c>
      <c r="AU24" s="2">
        <v>45908</v>
      </c>
      <c r="AV24" t="s">
        <v>59</v>
      </c>
      <c r="AW24" t="s">
        <v>59</v>
      </c>
      <c r="AX24" t="s">
        <v>59</v>
      </c>
      <c r="AY24" s="2">
        <v>45908</v>
      </c>
      <c r="AZ24" t="s">
        <v>59</v>
      </c>
      <c r="BA24" t="s">
        <v>59</v>
      </c>
      <c r="BB24" s="2">
        <v>45908</v>
      </c>
      <c r="BC24" t="s">
        <v>59</v>
      </c>
      <c r="BD24" t="s">
        <v>59</v>
      </c>
      <c r="BE24" s="2">
        <v>45908</v>
      </c>
      <c r="BF24" t="s">
        <v>81</v>
      </c>
    </row>
    <row r="25" spans="1:58" x14ac:dyDescent="0.3">
      <c r="A25" s="6" t="s">
        <v>67</v>
      </c>
      <c r="B25" t="s">
        <v>58</v>
      </c>
      <c r="C25">
        <v>300636</v>
      </c>
      <c r="D25" t="s">
        <v>59</v>
      </c>
      <c r="E25">
        <v>7971973312</v>
      </c>
      <c r="F25">
        <v>141272090</v>
      </c>
      <c r="G25" s="1">
        <v>693860485</v>
      </c>
      <c r="H25" s="3" t="s">
        <v>68</v>
      </c>
      <c r="I25" t="s">
        <v>59</v>
      </c>
      <c r="J25" s="3" t="s">
        <v>69</v>
      </c>
      <c r="K25" t="s">
        <v>60</v>
      </c>
      <c r="L25" t="s">
        <v>70</v>
      </c>
      <c r="M25" t="s">
        <v>71</v>
      </c>
      <c r="N25" t="s">
        <v>71</v>
      </c>
      <c r="O25" t="s">
        <v>72</v>
      </c>
      <c r="P25">
        <v>45</v>
      </c>
      <c r="Q25" t="s">
        <v>59</v>
      </c>
      <c r="R25" t="s">
        <v>73</v>
      </c>
      <c r="S25" t="s">
        <v>62</v>
      </c>
      <c r="T25" t="s">
        <v>74</v>
      </c>
      <c r="U25" t="s">
        <v>75</v>
      </c>
      <c r="V25" t="s">
        <v>61</v>
      </c>
      <c r="W25" t="s">
        <v>76</v>
      </c>
      <c r="X25">
        <v>28</v>
      </c>
      <c r="Y25">
        <v>12</v>
      </c>
      <c r="Z25" t="s">
        <v>77</v>
      </c>
      <c r="AA25" t="s">
        <v>59</v>
      </c>
      <c r="AB25" t="s">
        <v>63</v>
      </c>
      <c r="AC25" t="s">
        <v>60</v>
      </c>
      <c r="AD25" t="s">
        <v>70</v>
      </c>
      <c r="AE25" t="s">
        <v>71</v>
      </c>
      <c r="AF25" t="s">
        <v>71</v>
      </c>
      <c r="AG25" t="s">
        <v>78</v>
      </c>
      <c r="AH25">
        <v>11</v>
      </c>
      <c r="AI25" t="s">
        <v>73</v>
      </c>
      <c r="AJ25" t="s">
        <v>64</v>
      </c>
      <c r="AK25">
        <v>2</v>
      </c>
      <c r="AL25" s="5">
        <v>2000</v>
      </c>
      <c r="AM25" s="2">
        <v>45908</v>
      </c>
      <c r="AN25" s="5">
        <v>5000</v>
      </c>
      <c r="AO25" s="2">
        <v>45908</v>
      </c>
      <c r="AP25" s="4">
        <f t="shared" si="2"/>
        <v>5000</v>
      </c>
      <c r="AQ25" s="2">
        <v>45908</v>
      </c>
      <c r="AR25" t="s">
        <v>59</v>
      </c>
      <c r="AS25" t="s">
        <v>59</v>
      </c>
      <c r="AT25" t="s">
        <v>59</v>
      </c>
      <c r="AU25" s="2">
        <v>45908</v>
      </c>
      <c r="AV25" t="s">
        <v>59</v>
      </c>
      <c r="AW25" t="s">
        <v>59</v>
      </c>
      <c r="AX25" t="s">
        <v>59</v>
      </c>
      <c r="AY25" s="2">
        <v>45908</v>
      </c>
      <c r="AZ25" t="s">
        <v>59</v>
      </c>
      <c r="BA25" t="s">
        <v>59</v>
      </c>
      <c r="BB25" s="2">
        <v>45908</v>
      </c>
      <c r="BC25" t="s">
        <v>59</v>
      </c>
      <c r="BD25" t="s">
        <v>59</v>
      </c>
      <c r="BE25" s="2">
        <v>45908</v>
      </c>
      <c r="BF25" t="s">
        <v>81</v>
      </c>
    </row>
    <row r="26" spans="1:58" x14ac:dyDescent="0.3">
      <c r="A26" s="6" t="s">
        <v>67</v>
      </c>
      <c r="B26" t="s">
        <v>58</v>
      </c>
      <c r="C26">
        <v>300636</v>
      </c>
      <c r="D26" t="s">
        <v>59</v>
      </c>
      <c r="E26">
        <v>7971973312</v>
      </c>
      <c r="F26">
        <v>141272090</v>
      </c>
      <c r="G26" s="1">
        <v>693860485</v>
      </c>
      <c r="H26" s="3" t="s">
        <v>68</v>
      </c>
      <c r="I26" t="s">
        <v>59</v>
      </c>
      <c r="J26" s="3" t="s">
        <v>69</v>
      </c>
      <c r="K26" t="s">
        <v>60</v>
      </c>
      <c r="L26" t="s">
        <v>70</v>
      </c>
      <c r="M26" t="s">
        <v>71</v>
      </c>
      <c r="N26" t="s">
        <v>71</v>
      </c>
      <c r="O26" t="s">
        <v>72</v>
      </c>
      <c r="P26">
        <v>45</v>
      </c>
      <c r="Q26" t="s">
        <v>59</v>
      </c>
      <c r="R26" t="s">
        <v>73</v>
      </c>
      <c r="S26" t="s">
        <v>62</v>
      </c>
      <c r="T26" t="s">
        <v>74</v>
      </c>
      <c r="U26" t="s">
        <v>75</v>
      </c>
      <c r="V26" t="s">
        <v>61</v>
      </c>
      <c r="W26" t="s">
        <v>76</v>
      </c>
      <c r="X26">
        <v>28</v>
      </c>
      <c r="Y26">
        <v>12</v>
      </c>
      <c r="Z26" t="s">
        <v>77</v>
      </c>
      <c r="AA26" t="s">
        <v>59</v>
      </c>
      <c r="AB26" t="s">
        <v>63</v>
      </c>
      <c r="AC26" t="s">
        <v>60</v>
      </c>
      <c r="AD26" t="s">
        <v>70</v>
      </c>
      <c r="AE26" t="s">
        <v>71</v>
      </c>
      <c r="AF26" t="s">
        <v>71</v>
      </c>
      <c r="AG26" t="s">
        <v>78</v>
      </c>
      <c r="AH26">
        <v>11</v>
      </c>
      <c r="AI26" t="s">
        <v>73</v>
      </c>
      <c r="AJ26" t="s">
        <v>64</v>
      </c>
      <c r="AK26">
        <v>3</v>
      </c>
      <c r="AL26" s="5">
        <v>2000</v>
      </c>
      <c r="AM26" s="2">
        <v>45908</v>
      </c>
      <c r="AN26" s="5">
        <v>5000</v>
      </c>
      <c r="AO26" s="2">
        <v>45908</v>
      </c>
      <c r="AP26" s="4">
        <f t="shared" si="2"/>
        <v>5000</v>
      </c>
      <c r="AQ26" s="2">
        <v>45908</v>
      </c>
      <c r="AR26" t="s">
        <v>79</v>
      </c>
      <c r="AS26" t="s">
        <v>59</v>
      </c>
      <c r="AT26" t="s">
        <v>79</v>
      </c>
      <c r="AU26" s="2">
        <v>45908</v>
      </c>
      <c r="AV26" t="s">
        <v>59</v>
      </c>
      <c r="AW26" t="s">
        <v>59</v>
      </c>
      <c r="AX26" t="s">
        <v>59</v>
      </c>
      <c r="AY26" s="2">
        <v>45908</v>
      </c>
      <c r="AZ26" t="s">
        <v>59</v>
      </c>
      <c r="BA26" t="s">
        <v>59</v>
      </c>
      <c r="BB26" s="2">
        <v>45908</v>
      </c>
      <c r="BC26" t="s">
        <v>59</v>
      </c>
      <c r="BD26" t="s">
        <v>59</v>
      </c>
      <c r="BE26" s="2">
        <v>45908</v>
      </c>
      <c r="BF26" t="s">
        <v>81</v>
      </c>
    </row>
    <row r="27" spans="1:58" x14ac:dyDescent="0.3">
      <c r="A27" s="6" t="s">
        <v>67</v>
      </c>
      <c r="B27" t="s">
        <v>58</v>
      </c>
      <c r="C27">
        <v>300636</v>
      </c>
      <c r="D27" t="s">
        <v>59</v>
      </c>
      <c r="E27">
        <v>7971973312</v>
      </c>
      <c r="F27">
        <v>141272090</v>
      </c>
      <c r="G27" s="1">
        <v>693860485</v>
      </c>
      <c r="H27" s="3" t="s">
        <v>68</v>
      </c>
      <c r="I27" t="s">
        <v>59</v>
      </c>
      <c r="J27" s="3" t="s">
        <v>69</v>
      </c>
      <c r="K27" t="s">
        <v>60</v>
      </c>
      <c r="L27" t="s">
        <v>70</v>
      </c>
      <c r="M27" t="s">
        <v>71</v>
      </c>
      <c r="N27" t="s">
        <v>71</v>
      </c>
      <c r="O27" t="s">
        <v>72</v>
      </c>
      <c r="P27">
        <v>45</v>
      </c>
      <c r="Q27" t="s">
        <v>59</v>
      </c>
      <c r="R27" t="s">
        <v>73</v>
      </c>
      <c r="S27" t="s">
        <v>62</v>
      </c>
      <c r="T27" t="s">
        <v>74</v>
      </c>
      <c r="U27" t="s">
        <v>75</v>
      </c>
      <c r="V27" t="s">
        <v>61</v>
      </c>
      <c r="W27" t="s">
        <v>76</v>
      </c>
      <c r="X27">
        <v>28</v>
      </c>
      <c r="Y27">
        <v>12</v>
      </c>
      <c r="Z27" t="s">
        <v>77</v>
      </c>
      <c r="AA27" t="s">
        <v>59</v>
      </c>
      <c r="AB27" t="s">
        <v>63</v>
      </c>
      <c r="AC27" t="s">
        <v>60</v>
      </c>
      <c r="AD27" t="s">
        <v>70</v>
      </c>
      <c r="AE27" t="s">
        <v>71</v>
      </c>
      <c r="AF27" t="s">
        <v>71</v>
      </c>
      <c r="AG27" t="s">
        <v>78</v>
      </c>
      <c r="AH27">
        <v>11</v>
      </c>
      <c r="AI27" t="s">
        <v>73</v>
      </c>
      <c r="AJ27" t="s">
        <v>64</v>
      </c>
      <c r="AK27">
        <v>4</v>
      </c>
      <c r="AL27" s="5">
        <v>2000</v>
      </c>
      <c r="AM27" s="2">
        <v>45908</v>
      </c>
      <c r="AN27" s="5">
        <v>4000</v>
      </c>
      <c r="AO27" s="2">
        <v>45908</v>
      </c>
      <c r="AP27" s="4">
        <f t="shared" si="2"/>
        <v>4000</v>
      </c>
      <c r="AQ27" s="2">
        <v>45908</v>
      </c>
      <c r="AR27" t="s">
        <v>59</v>
      </c>
      <c r="AS27" t="s">
        <v>59</v>
      </c>
      <c r="AT27" t="s">
        <v>59</v>
      </c>
      <c r="AU27" s="2">
        <v>45908</v>
      </c>
      <c r="AV27" t="s">
        <v>59</v>
      </c>
      <c r="AW27" t="s">
        <v>59</v>
      </c>
      <c r="AX27" t="s">
        <v>59</v>
      </c>
      <c r="AY27" s="2">
        <v>45908</v>
      </c>
      <c r="AZ27" t="s">
        <v>59</v>
      </c>
      <c r="BA27" t="s">
        <v>59</v>
      </c>
      <c r="BB27" s="2">
        <v>45908</v>
      </c>
      <c r="BC27" t="s">
        <v>59</v>
      </c>
      <c r="BD27" t="s">
        <v>59</v>
      </c>
      <c r="BE27" s="2">
        <v>45908</v>
      </c>
      <c r="BF27" t="s">
        <v>81</v>
      </c>
    </row>
    <row r="28" spans="1:58" x14ac:dyDescent="0.3">
      <c r="A28" s="6" t="s">
        <v>67</v>
      </c>
      <c r="B28" t="s">
        <v>58</v>
      </c>
      <c r="C28">
        <v>300636</v>
      </c>
      <c r="D28" t="s">
        <v>59</v>
      </c>
      <c r="E28">
        <v>7971973312</v>
      </c>
      <c r="F28">
        <v>141272090</v>
      </c>
      <c r="G28" s="1">
        <v>693860485</v>
      </c>
      <c r="H28" s="3" t="s">
        <v>68</v>
      </c>
      <c r="I28" t="s">
        <v>59</v>
      </c>
      <c r="J28" s="3" t="s">
        <v>69</v>
      </c>
      <c r="K28" t="s">
        <v>60</v>
      </c>
      <c r="L28" t="s">
        <v>70</v>
      </c>
      <c r="M28" t="s">
        <v>71</v>
      </c>
      <c r="N28" t="s">
        <v>71</v>
      </c>
      <c r="O28" t="s">
        <v>72</v>
      </c>
      <c r="P28">
        <v>45</v>
      </c>
      <c r="Q28" t="s">
        <v>59</v>
      </c>
      <c r="R28" t="s">
        <v>73</v>
      </c>
      <c r="S28" t="s">
        <v>62</v>
      </c>
      <c r="T28" t="s">
        <v>74</v>
      </c>
      <c r="U28" t="s">
        <v>75</v>
      </c>
      <c r="V28" t="s">
        <v>61</v>
      </c>
      <c r="W28" t="s">
        <v>76</v>
      </c>
      <c r="X28">
        <v>28</v>
      </c>
      <c r="Y28">
        <v>12</v>
      </c>
      <c r="Z28" t="s">
        <v>77</v>
      </c>
      <c r="AA28" t="s">
        <v>59</v>
      </c>
      <c r="AB28" t="s">
        <v>63</v>
      </c>
      <c r="AC28" t="s">
        <v>60</v>
      </c>
      <c r="AD28" t="s">
        <v>70</v>
      </c>
      <c r="AE28" t="s">
        <v>71</v>
      </c>
      <c r="AF28" t="s">
        <v>71</v>
      </c>
      <c r="AG28" t="s">
        <v>78</v>
      </c>
      <c r="AH28">
        <v>11</v>
      </c>
      <c r="AI28" t="s">
        <v>73</v>
      </c>
      <c r="AJ28" t="s">
        <v>64</v>
      </c>
      <c r="AK28">
        <v>7</v>
      </c>
      <c r="AL28" s="5">
        <v>2000</v>
      </c>
      <c r="AM28" s="2">
        <v>45908</v>
      </c>
      <c r="AN28" s="5">
        <v>4800</v>
      </c>
      <c r="AO28" s="2">
        <v>45908</v>
      </c>
      <c r="AP28" s="4">
        <f t="shared" si="2"/>
        <v>4800</v>
      </c>
      <c r="AQ28" s="2">
        <v>45908</v>
      </c>
      <c r="AR28" t="s">
        <v>59</v>
      </c>
      <c r="AS28" t="s">
        <v>59</v>
      </c>
      <c r="AT28" t="s">
        <v>59</v>
      </c>
      <c r="AU28" s="2">
        <v>45908</v>
      </c>
      <c r="AV28" t="s">
        <v>59</v>
      </c>
      <c r="AW28" t="s">
        <v>59</v>
      </c>
      <c r="AX28" t="s">
        <v>59</v>
      </c>
      <c r="AY28" s="2">
        <v>45908</v>
      </c>
      <c r="AZ28" t="s">
        <v>59</v>
      </c>
      <c r="BA28" t="s">
        <v>59</v>
      </c>
      <c r="BB28" s="2">
        <v>45908</v>
      </c>
      <c r="BC28" t="s">
        <v>59</v>
      </c>
      <c r="BD28" t="s">
        <v>59</v>
      </c>
      <c r="BE28" s="2">
        <v>45908</v>
      </c>
      <c r="BF28" t="s">
        <v>81</v>
      </c>
    </row>
    <row r="29" spans="1:58" x14ac:dyDescent="0.3">
      <c r="A29" s="6" t="s">
        <v>67</v>
      </c>
      <c r="B29" t="s">
        <v>58</v>
      </c>
      <c r="C29">
        <v>300636</v>
      </c>
      <c r="D29" t="s">
        <v>59</v>
      </c>
      <c r="E29">
        <v>7971973312</v>
      </c>
      <c r="F29">
        <v>141272090</v>
      </c>
      <c r="G29" s="1">
        <v>693860485</v>
      </c>
      <c r="H29" s="3" t="s">
        <v>68</v>
      </c>
      <c r="I29" t="s">
        <v>59</v>
      </c>
      <c r="J29" s="3" t="s">
        <v>69</v>
      </c>
      <c r="K29" t="s">
        <v>60</v>
      </c>
      <c r="L29" t="s">
        <v>70</v>
      </c>
      <c r="M29" t="s">
        <v>71</v>
      </c>
      <c r="N29" t="s">
        <v>71</v>
      </c>
      <c r="O29" t="s">
        <v>72</v>
      </c>
      <c r="P29">
        <v>45</v>
      </c>
      <c r="Q29" t="s">
        <v>59</v>
      </c>
      <c r="R29" t="s">
        <v>73</v>
      </c>
      <c r="S29" t="s">
        <v>62</v>
      </c>
      <c r="T29" t="s">
        <v>74</v>
      </c>
      <c r="U29" t="s">
        <v>75</v>
      </c>
      <c r="V29" t="s">
        <v>61</v>
      </c>
      <c r="W29" t="s">
        <v>76</v>
      </c>
      <c r="X29">
        <v>28</v>
      </c>
      <c r="Y29">
        <v>12</v>
      </c>
      <c r="Z29" t="s">
        <v>77</v>
      </c>
      <c r="AA29" t="s">
        <v>59</v>
      </c>
      <c r="AB29" t="s">
        <v>63</v>
      </c>
      <c r="AC29" t="s">
        <v>60</v>
      </c>
      <c r="AD29" t="s">
        <v>70</v>
      </c>
      <c r="AE29" t="s">
        <v>71</v>
      </c>
      <c r="AF29" t="s">
        <v>71</v>
      </c>
      <c r="AG29" t="s">
        <v>78</v>
      </c>
      <c r="AH29">
        <v>11</v>
      </c>
      <c r="AI29" t="s">
        <v>73</v>
      </c>
      <c r="AJ29" t="s">
        <v>64</v>
      </c>
      <c r="AK29">
        <v>10</v>
      </c>
      <c r="AL29" s="5">
        <v>2000</v>
      </c>
      <c r="AM29" s="2">
        <v>45908</v>
      </c>
      <c r="AN29" s="5">
        <v>4800</v>
      </c>
      <c r="AO29" s="2">
        <v>45908</v>
      </c>
      <c r="AP29" s="4">
        <f t="shared" ref="AP29:AP32" si="3">AN29</f>
        <v>4800</v>
      </c>
      <c r="AQ29" s="2">
        <v>45908</v>
      </c>
      <c r="AR29" t="s">
        <v>59</v>
      </c>
      <c r="AS29" t="s">
        <v>59</v>
      </c>
      <c r="AT29" t="s">
        <v>59</v>
      </c>
      <c r="AU29" s="2">
        <v>45908</v>
      </c>
      <c r="AV29" t="s">
        <v>59</v>
      </c>
      <c r="AW29" t="s">
        <v>59</v>
      </c>
      <c r="AX29" t="s">
        <v>59</v>
      </c>
      <c r="AY29" s="2">
        <v>45908</v>
      </c>
      <c r="AZ29" t="s">
        <v>59</v>
      </c>
      <c r="BA29" t="s">
        <v>59</v>
      </c>
      <c r="BB29" s="2">
        <v>45908</v>
      </c>
      <c r="BC29" t="s">
        <v>59</v>
      </c>
      <c r="BD29" t="s">
        <v>59</v>
      </c>
      <c r="BE29" s="2">
        <v>45908</v>
      </c>
      <c r="BF29" t="s">
        <v>81</v>
      </c>
    </row>
    <row r="30" spans="1:58" x14ac:dyDescent="0.3">
      <c r="A30" s="6" t="s">
        <v>67</v>
      </c>
      <c r="B30" t="s">
        <v>58</v>
      </c>
      <c r="C30">
        <v>300636</v>
      </c>
      <c r="D30" t="s">
        <v>59</v>
      </c>
      <c r="E30">
        <v>7971973312</v>
      </c>
      <c r="F30">
        <v>141272090</v>
      </c>
      <c r="G30" s="1">
        <v>693860485</v>
      </c>
      <c r="H30" s="3" t="s">
        <v>68</v>
      </c>
      <c r="I30" t="s">
        <v>59</v>
      </c>
      <c r="J30" s="3" t="s">
        <v>69</v>
      </c>
      <c r="K30" t="s">
        <v>60</v>
      </c>
      <c r="L30" t="s">
        <v>70</v>
      </c>
      <c r="M30" t="s">
        <v>71</v>
      </c>
      <c r="N30" t="s">
        <v>71</v>
      </c>
      <c r="O30" t="s">
        <v>72</v>
      </c>
      <c r="P30">
        <v>45</v>
      </c>
      <c r="Q30" t="s">
        <v>59</v>
      </c>
      <c r="R30" t="s">
        <v>73</v>
      </c>
      <c r="S30" t="s">
        <v>62</v>
      </c>
      <c r="T30" t="s">
        <v>74</v>
      </c>
      <c r="U30" t="s">
        <v>75</v>
      </c>
      <c r="V30" t="s">
        <v>61</v>
      </c>
      <c r="W30" t="s">
        <v>76</v>
      </c>
      <c r="X30">
        <v>28</v>
      </c>
      <c r="Y30">
        <v>12</v>
      </c>
      <c r="Z30" t="s">
        <v>77</v>
      </c>
      <c r="AA30" t="s">
        <v>59</v>
      </c>
      <c r="AB30" t="s">
        <v>63</v>
      </c>
      <c r="AC30" t="s">
        <v>60</v>
      </c>
      <c r="AD30" t="s">
        <v>70</v>
      </c>
      <c r="AE30" t="s">
        <v>71</v>
      </c>
      <c r="AF30" t="s">
        <v>71</v>
      </c>
      <c r="AG30" t="s">
        <v>78</v>
      </c>
      <c r="AH30">
        <v>11</v>
      </c>
      <c r="AI30" t="s">
        <v>73</v>
      </c>
      <c r="AJ30" t="s">
        <v>64</v>
      </c>
      <c r="AK30">
        <v>11</v>
      </c>
      <c r="AL30" s="5">
        <v>2000</v>
      </c>
      <c r="AM30" s="2">
        <v>45908</v>
      </c>
      <c r="AN30" s="5">
        <v>4000</v>
      </c>
      <c r="AO30" s="2">
        <v>45908</v>
      </c>
      <c r="AP30" s="4">
        <f t="shared" si="3"/>
        <v>4000</v>
      </c>
      <c r="AQ30" s="2">
        <v>45908</v>
      </c>
      <c r="AR30" t="s">
        <v>79</v>
      </c>
      <c r="AS30" t="s">
        <v>59</v>
      </c>
      <c r="AT30" t="s">
        <v>79</v>
      </c>
      <c r="AU30" s="2">
        <v>45908</v>
      </c>
      <c r="AV30" t="s">
        <v>59</v>
      </c>
      <c r="AW30" t="s">
        <v>59</v>
      </c>
      <c r="AX30" t="s">
        <v>59</v>
      </c>
      <c r="AY30" s="2">
        <v>45908</v>
      </c>
      <c r="AZ30" t="s">
        <v>59</v>
      </c>
      <c r="BA30" t="s">
        <v>59</v>
      </c>
      <c r="BB30" s="2">
        <v>45908</v>
      </c>
      <c r="BC30" t="s">
        <v>59</v>
      </c>
      <c r="BD30" t="s">
        <v>59</v>
      </c>
      <c r="BE30" s="2">
        <v>45908</v>
      </c>
      <c r="BF30" t="s">
        <v>81</v>
      </c>
    </row>
    <row r="31" spans="1:58" x14ac:dyDescent="0.3">
      <c r="A31" s="6" t="s">
        <v>67</v>
      </c>
      <c r="B31" t="s">
        <v>58</v>
      </c>
      <c r="C31">
        <v>300636</v>
      </c>
      <c r="D31" t="s">
        <v>59</v>
      </c>
      <c r="E31">
        <v>7971973312</v>
      </c>
      <c r="F31">
        <v>141272090</v>
      </c>
      <c r="G31" s="1">
        <v>693860485</v>
      </c>
      <c r="H31" s="3" t="s">
        <v>68</v>
      </c>
      <c r="I31" t="s">
        <v>59</v>
      </c>
      <c r="J31" s="3" t="s">
        <v>69</v>
      </c>
      <c r="K31" t="s">
        <v>60</v>
      </c>
      <c r="L31" t="s">
        <v>70</v>
      </c>
      <c r="M31" t="s">
        <v>71</v>
      </c>
      <c r="N31" t="s">
        <v>71</v>
      </c>
      <c r="O31" t="s">
        <v>72</v>
      </c>
      <c r="P31">
        <v>45</v>
      </c>
      <c r="Q31" t="s">
        <v>59</v>
      </c>
      <c r="R31" t="s">
        <v>73</v>
      </c>
      <c r="S31" t="s">
        <v>62</v>
      </c>
      <c r="T31" t="s">
        <v>74</v>
      </c>
      <c r="U31" t="s">
        <v>75</v>
      </c>
      <c r="V31" t="s">
        <v>61</v>
      </c>
      <c r="W31" t="s">
        <v>76</v>
      </c>
      <c r="X31">
        <v>28</v>
      </c>
      <c r="Y31">
        <v>12</v>
      </c>
      <c r="Z31" t="s">
        <v>77</v>
      </c>
      <c r="AA31" t="s">
        <v>59</v>
      </c>
      <c r="AB31" t="s">
        <v>63</v>
      </c>
      <c r="AC31" t="s">
        <v>60</v>
      </c>
      <c r="AD31" t="s">
        <v>70</v>
      </c>
      <c r="AE31" t="s">
        <v>71</v>
      </c>
      <c r="AF31" t="s">
        <v>71</v>
      </c>
      <c r="AG31" t="s">
        <v>78</v>
      </c>
      <c r="AH31">
        <v>11</v>
      </c>
      <c r="AI31" t="s">
        <v>73</v>
      </c>
      <c r="AJ31" t="s">
        <v>64</v>
      </c>
      <c r="AK31">
        <v>12</v>
      </c>
      <c r="AL31" s="5">
        <v>2000</v>
      </c>
      <c r="AM31" s="2">
        <v>45908</v>
      </c>
      <c r="AN31" s="5">
        <v>4000</v>
      </c>
      <c r="AO31" s="2">
        <v>45908</v>
      </c>
      <c r="AP31" s="4">
        <f t="shared" si="3"/>
        <v>4000</v>
      </c>
      <c r="AQ31" s="2">
        <v>45908</v>
      </c>
      <c r="AR31" t="s">
        <v>59</v>
      </c>
      <c r="AS31" t="s">
        <v>59</v>
      </c>
      <c r="AT31" t="s">
        <v>59</v>
      </c>
      <c r="AU31" s="2">
        <v>45908</v>
      </c>
      <c r="AV31" t="s">
        <v>59</v>
      </c>
      <c r="AW31" t="s">
        <v>59</v>
      </c>
      <c r="AX31" t="s">
        <v>59</v>
      </c>
      <c r="AY31" s="2">
        <v>45908</v>
      </c>
      <c r="AZ31" t="s">
        <v>59</v>
      </c>
      <c r="BA31" t="s">
        <v>59</v>
      </c>
      <c r="BB31" s="2">
        <v>45908</v>
      </c>
      <c r="BC31" t="s">
        <v>59</v>
      </c>
      <c r="BD31" t="s">
        <v>59</v>
      </c>
      <c r="BE31" s="2">
        <v>45908</v>
      </c>
      <c r="BF31" t="s">
        <v>81</v>
      </c>
    </row>
    <row r="32" spans="1:58" x14ac:dyDescent="0.3">
      <c r="A32" s="6" t="s">
        <v>67</v>
      </c>
      <c r="B32" t="s">
        <v>58</v>
      </c>
      <c r="C32">
        <v>300636</v>
      </c>
      <c r="D32" t="s">
        <v>59</v>
      </c>
      <c r="E32">
        <v>7971973312</v>
      </c>
      <c r="F32">
        <v>141272090</v>
      </c>
      <c r="G32" s="1">
        <v>693860485</v>
      </c>
      <c r="H32" s="3" t="s">
        <v>68</v>
      </c>
      <c r="I32" t="s">
        <v>59</v>
      </c>
      <c r="J32" s="3" t="s">
        <v>69</v>
      </c>
      <c r="K32" t="s">
        <v>60</v>
      </c>
      <c r="L32" t="s">
        <v>70</v>
      </c>
      <c r="M32" t="s">
        <v>71</v>
      </c>
      <c r="N32" t="s">
        <v>71</v>
      </c>
      <c r="O32" t="s">
        <v>72</v>
      </c>
      <c r="P32">
        <v>45</v>
      </c>
      <c r="Q32" t="s">
        <v>59</v>
      </c>
      <c r="R32" t="s">
        <v>73</v>
      </c>
      <c r="S32" t="s">
        <v>62</v>
      </c>
      <c r="T32" t="s">
        <v>74</v>
      </c>
      <c r="U32" t="s">
        <v>75</v>
      </c>
      <c r="V32" t="s">
        <v>61</v>
      </c>
      <c r="W32" t="s">
        <v>76</v>
      </c>
      <c r="X32">
        <v>28</v>
      </c>
      <c r="Y32">
        <v>12</v>
      </c>
      <c r="Z32" t="s">
        <v>77</v>
      </c>
      <c r="AA32" t="s">
        <v>59</v>
      </c>
      <c r="AB32" t="s">
        <v>63</v>
      </c>
      <c r="AC32" t="s">
        <v>60</v>
      </c>
      <c r="AD32" t="s">
        <v>70</v>
      </c>
      <c r="AE32" t="s">
        <v>71</v>
      </c>
      <c r="AF32" t="s">
        <v>71</v>
      </c>
      <c r="AG32" t="s">
        <v>78</v>
      </c>
      <c r="AH32">
        <v>11</v>
      </c>
      <c r="AI32" t="s">
        <v>73</v>
      </c>
      <c r="AJ32" t="s">
        <v>64</v>
      </c>
      <c r="AK32">
        <v>13</v>
      </c>
      <c r="AL32" s="5">
        <v>2000</v>
      </c>
      <c r="AM32" s="2">
        <v>45908</v>
      </c>
      <c r="AN32" s="5">
        <v>4800</v>
      </c>
      <c r="AO32" s="2">
        <v>45908</v>
      </c>
      <c r="AP32" s="4">
        <f t="shared" si="3"/>
        <v>4800</v>
      </c>
      <c r="AQ32" s="2">
        <v>45908</v>
      </c>
      <c r="AR32" t="s">
        <v>59</v>
      </c>
      <c r="AS32" t="s">
        <v>59</v>
      </c>
      <c r="AT32" t="s">
        <v>59</v>
      </c>
      <c r="AU32" s="2">
        <v>45908</v>
      </c>
      <c r="AV32" t="s">
        <v>59</v>
      </c>
      <c r="AW32" t="s">
        <v>59</v>
      </c>
      <c r="AX32" t="s">
        <v>59</v>
      </c>
      <c r="AY32" s="2">
        <v>45908</v>
      </c>
      <c r="AZ32" t="s">
        <v>59</v>
      </c>
      <c r="BA32" t="s">
        <v>59</v>
      </c>
      <c r="BB32" s="2">
        <v>45908</v>
      </c>
      <c r="BC32" t="s">
        <v>59</v>
      </c>
      <c r="BD32" t="s">
        <v>59</v>
      </c>
      <c r="BE32" s="2">
        <v>45908</v>
      </c>
      <c r="BF32" t="s">
        <v>81</v>
      </c>
    </row>
    <row r="33" spans="1:58" x14ac:dyDescent="0.3">
      <c r="A33" s="6" t="s">
        <v>67</v>
      </c>
      <c r="B33" t="s">
        <v>58</v>
      </c>
      <c r="C33">
        <v>300636</v>
      </c>
      <c r="D33" t="s">
        <v>59</v>
      </c>
      <c r="E33">
        <v>7971973312</v>
      </c>
      <c r="F33">
        <v>141272090</v>
      </c>
      <c r="G33" s="1">
        <v>693860485</v>
      </c>
      <c r="H33" s="3" t="s">
        <v>68</v>
      </c>
      <c r="I33" t="s">
        <v>59</v>
      </c>
      <c r="J33" s="3" t="s">
        <v>69</v>
      </c>
      <c r="K33" t="s">
        <v>60</v>
      </c>
      <c r="L33" t="s">
        <v>70</v>
      </c>
      <c r="M33" t="s">
        <v>71</v>
      </c>
      <c r="N33" t="s">
        <v>71</v>
      </c>
      <c r="O33" t="s">
        <v>72</v>
      </c>
      <c r="P33">
        <v>45</v>
      </c>
      <c r="Q33" t="s">
        <v>59</v>
      </c>
      <c r="R33" t="s">
        <v>73</v>
      </c>
      <c r="S33" t="s">
        <v>62</v>
      </c>
      <c r="T33" t="s">
        <v>74</v>
      </c>
      <c r="U33" t="s">
        <v>75</v>
      </c>
      <c r="V33" t="s">
        <v>61</v>
      </c>
      <c r="W33" t="s">
        <v>76</v>
      </c>
      <c r="X33">
        <v>28</v>
      </c>
      <c r="Y33">
        <v>12</v>
      </c>
      <c r="Z33" t="s">
        <v>77</v>
      </c>
      <c r="AA33" t="s">
        <v>59</v>
      </c>
      <c r="AB33" t="s">
        <v>63</v>
      </c>
      <c r="AC33" t="s">
        <v>60</v>
      </c>
      <c r="AD33" t="s">
        <v>70</v>
      </c>
      <c r="AE33" t="s">
        <v>71</v>
      </c>
      <c r="AF33" t="s">
        <v>71</v>
      </c>
      <c r="AG33" t="s">
        <v>78</v>
      </c>
      <c r="AH33">
        <v>11</v>
      </c>
      <c r="AI33" t="s">
        <v>73</v>
      </c>
      <c r="AJ33" t="s">
        <v>64</v>
      </c>
      <c r="AK33">
        <v>14</v>
      </c>
      <c r="AL33" s="5">
        <v>2000</v>
      </c>
      <c r="AM33" s="2">
        <v>45908</v>
      </c>
      <c r="AN33" s="5">
        <v>4000</v>
      </c>
      <c r="AO33" s="2">
        <v>45908</v>
      </c>
      <c r="AP33" s="4">
        <f t="shared" ref="AP33:AP44" si="4">AN33</f>
        <v>4000</v>
      </c>
      <c r="AQ33" s="2">
        <v>45908</v>
      </c>
      <c r="AR33" t="s">
        <v>59</v>
      </c>
      <c r="AS33" t="s">
        <v>59</v>
      </c>
      <c r="AT33" t="s">
        <v>59</v>
      </c>
      <c r="AU33" s="2">
        <v>45908</v>
      </c>
      <c r="AV33" t="s">
        <v>59</v>
      </c>
      <c r="AW33" t="s">
        <v>59</v>
      </c>
      <c r="AX33" t="s">
        <v>59</v>
      </c>
      <c r="AY33" s="2">
        <v>45908</v>
      </c>
      <c r="AZ33" t="s">
        <v>59</v>
      </c>
      <c r="BA33" t="s">
        <v>59</v>
      </c>
      <c r="BB33" s="2">
        <v>45908</v>
      </c>
      <c r="BC33" t="s">
        <v>59</v>
      </c>
      <c r="BD33" t="s">
        <v>59</v>
      </c>
      <c r="BE33" s="2">
        <v>45908</v>
      </c>
      <c r="BF33" t="s">
        <v>81</v>
      </c>
    </row>
    <row r="34" spans="1:58" x14ac:dyDescent="0.3">
      <c r="A34" s="6" t="s">
        <v>67</v>
      </c>
      <c r="B34" t="s">
        <v>58</v>
      </c>
      <c r="C34">
        <v>300636</v>
      </c>
      <c r="D34" t="s">
        <v>59</v>
      </c>
      <c r="E34">
        <v>7971973312</v>
      </c>
      <c r="F34">
        <v>141272090</v>
      </c>
      <c r="G34" s="1">
        <v>693860485</v>
      </c>
      <c r="H34" s="3" t="s">
        <v>68</v>
      </c>
      <c r="I34" t="s">
        <v>59</v>
      </c>
      <c r="J34" s="3" t="s">
        <v>69</v>
      </c>
      <c r="K34" t="s">
        <v>60</v>
      </c>
      <c r="L34" t="s">
        <v>70</v>
      </c>
      <c r="M34" t="s">
        <v>71</v>
      </c>
      <c r="N34" t="s">
        <v>71</v>
      </c>
      <c r="O34" t="s">
        <v>72</v>
      </c>
      <c r="P34">
        <v>45</v>
      </c>
      <c r="Q34" t="s">
        <v>59</v>
      </c>
      <c r="R34" t="s">
        <v>73</v>
      </c>
      <c r="S34" t="s">
        <v>62</v>
      </c>
      <c r="T34" t="s">
        <v>74</v>
      </c>
      <c r="U34" t="s">
        <v>75</v>
      </c>
      <c r="V34" t="s">
        <v>61</v>
      </c>
      <c r="W34" t="s">
        <v>76</v>
      </c>
      <c r="X34">
        <v>28</v>
      </c>
      <c r="Y34">
        <v>12</v>
      </c>
      <c r="Z34" t="s">
        <v>77</v>
      </c>
      <c r="AA34" t="s">
        <v>59</v>
      </c>
      <c r="AB34" t="s">
        <v>63</v>
      </c>
      <c r="AC34" t="s">
        <v>60</v>
      </c>
      <c r="AD34" t="s">
        <v>70</v>
      </c>
      <c r="AE34" t="s">
        <v>71</v>
      </c>
      <c r="AF34" t="s">
        <v>71</v>
      </c>
      <c r="AG34" t="s">
        <v>78</v>
      </c>
      <c r="AH34">
        <v>11</v>
      </c>
      <c r="AI34" t="s">
        <v>73</v>
      </c>
      <c r="AJ34" t="s">
        <v>64</v>
      </c>
      <c r="AK34">
        <v>15</v>
      </c>
      <c r="AL34" s="5">
        <v>2000</v>
      </c>
      <c r="AM34" s="2">
        <v>45908</v>
      </c>
      <c r="AN34" s="5">
        <v>6000</v>
      </c>
      <c r="AO34" s="2">
        <v>45908</v>
      </c>
      <c r="AP34" s="4">
        <f t="shared" si="4"/>
        <v>6000</v>
      </c>
      <c r="AQ34" s="2">
        <v>45908</v>
      </c>
      <c r="AR34" t="s">
        <v>59</v>
      </c>
      <c r="AS34" t="s">
        <v>59</v>
      </c>
      <c r="AT34" t="s">
        <v>59</v>
      </c>
      <c r="AU34" s="2">
        <v>45908</v>
      </c>
      <c r="AV34" t="s">
        <v>59</v>
      </c>
      <c r="AW34" t="s">
        <v>59</v>
      </c>
      <c r="AX34" t="s">
        <v>59</v>
      </c>
      <c r="AY34" s="2">
        <v>45908</v>
      </c>
      <c r="AZ34" t="s">
        <v>59</v>
      </c>
      <c r="BA34" t="s">
        <v>59</v>
      </c>
      <c r="BB34" s="2">
        <v>45908</v>
      </c>
      <c r="BC34" t="s">
        <v>59</v>
      </c>
      <c r="BD34" t="s">
        <v>59</v>
      </c>
      <c r="BE34" s="2">
        <v>45908</v>
      </c>
      <c r="BF34" t="s">
        <v>81</v>
      </c>
    </row>
    <row r="35" spans="1:58" x14ac:dyDescent="0.3">
      <c r="A35" s="6" t="s">
        <v>67</v>
      </c>
      <c r="B35" t="s">
        <v>58</v>
      </c>
      <c r="C35">
        <v>300636</v>
      </c>
      <c r="D35" t="s">
        <v>59</v>
      </c>
      <c r="E35">
        <v>7971973312</v>
      </c>
      <c r="F35">
        <v>141272090</v>
      </c>
      <c r="G35" s="1">
        <v>693860485</v>
      </c>
      <c r="H35" s="3" t="s">
        <v>68</v>
      </c>
      <c r="I35" t="s">
        <v>59</v>
      </c>
      <c r="J35" s="3" t="s">
        <v>69</v>
      </c>
      <c r="K35" t="s">
        <v>60</v>
      </c>
      <c r="L35" t="s">
        <v>70</v>
      </c>
      <c r="M35" t="s">
        <v>71</v>
      </c>
      <c r="N35" t="s">
        <v>71</v>
      </c>
      <c r="O35" t="s">
        <v>72</v>
      </c>
      <c r="P35">
        <v>45</v>
      </c>
      <c r="Q35" t="s">
        <v>59</v>
      </c>
      <c r="R35" t="s">
        <v>73</v>
      </c>
      <c r="S35" t="s">
        <v>62</v>
      </c>
      <c r="T35" t="s">
        <v>74</v>
      </c>
      <c r="U35" t="s">
        <v>75</v>
      </c>
      <c r="V35" t="s">
        <v>61</v>
      </c>
      <c r="W35" t="s">
        <v>76</v>
      </c>
      <c r="X35">
        <v>28</v>
      </c>
      <c r="Y35">
        <v>12</v>
      </c>
      <c r="Z35" t="s">
        <v>77</v>
      </c>
      <c r="AA35" t="s">
        <v>59</v>
      </c>
      <c r="AB35" t="s">
        <v>63</v>
      </c>
      <c r="AC35" t="s">
        <v>60</v>
      </c>
      <c r="AD35" t="s">
        <v>70</v>
      </c>
      <c r="AE35" t="s">
        <v>71</v>
      </c>
      <c r="AF35" t="s">
        <v>71</v>
      </c>
      <c r="AG35" t="s">
        <v>78</v>
      </c>
      <c r="AH35">
        <v>11</v>
      </c>
      <c r="AI35" t="s">
        <v>73</v>
      </c>
      <c r="AJ35" t="s">
        <v>66</v>
      </c>
      <c r="AK35">
        <v>37</v>
      </c>
      <c r="AL35" s="5">
        <v>18000</v>
      </c>
      <c r="AM35" s="2">
        <v>45908</v>
      </c>
      <c r="AN35" s="5">
        <v>18000</v>
      </c>
      <c r="AO35" s="2">
        <v>45908</v>
      </c>
      <c r="AP35" s="4">
        <f t="shared" si="4"/>
        <v>18000</v>
      </c>
      <c r="AQ35" s="2">
        <v>45908</v>
      </c>
      <c r="AR35" t="s">
        <v>59</v>
      </c>
      <c r="AS35" t="s">
        <v>59</v>
      </c>
      <c r="AT35" t="s">
        <v>59</v>
      </c>
      <c r="AU35" s="2">
        <v>45908</v>
      </c>
      <c r="AV35" t="s">
        <v>59</v>
      </c>
      <c r="AW35" t="s">
        <v>59</v>
      </c>
      <c r="AX35" t="s">
        <v>59</v>
      </c>
      <c r="AY35" s="2">
        <v>45908</v>
      </c>
      <c r="AZ35" t="s">
        <v>59</v>
      </c>
      <c r="BA35" t="s">
        <v>59</v>
      </c>
      <c r="BB35" s="2">
        <v>45908</v>
      </c>
      <c r="BC35" t="s">
        <v>59</v>
      </c>
      <c r="BD35" t="s">
        <v>59</v>
      </c>
      <c r="BE35" s="2">
        <v>45908</v>
      </c>
      <c r="BF35" t="s">
        <v>81</v>
      </c>
    </row>
    <row r="36" spans="1:58" x14ac:dyDescent="0.3">
      <c r="A36" s="6" t="s">
        <v>67</v>
      </c>
      <c r="B36" t="s">
        <v>58</v>
      </c>
      <c r="C36">
        <v>300636</v>
      </c>
      <c r="D36" t="s">
        <v>59</v>
      </c>
      <c r="E36">
        <v>7971973312</v>
      </c>
      <c r="F36">
        <v>141272090</v>
      </c>
      <c r="G36" s="1">
        <v>693860485</v>
      </c>
      <c r="H36" s="3" t="s">
        <v>68</v>
      </c>
      <c r="I36" t="s">
        <v>59</v>
      </c>
      <c r="J36" s="3" t="s">
        <v>69</v>
      </c>
      <c r="K36" t="s">
        <v>60</v>
      </c>
      <c r="L36" t="s">
        <v>70</v>
      </c>
      <c r="M36" t="s">
        <v>71</v>
      </c>
      <c r="N36" t="s">
        <v>71</v>
      </c>
      <c r="O36" t="s">
        <v>72</v>
      </c>
      <c r="P36">
        <v>45</v>
      </c>
      <c r="Q36" t="s">
        <v>59</v>
      </c>
      <c r="R36" t="s">
        <v>73</v>
      </c>
      <c r="S36" t="s">
        <v>62</v>
      </c>
      <c r="T36" t="s">
        <v>74</v>
      </c>
      <c r="U36" t="s">
        <v>75</v>
      </c>
      <c r="V36" t="s">
        <v>61</v>
      </c>
      <c r="W36" t="s">
        <v>76</v>
      </c>
      <c r="X36">
        <v>28</v>
      </c>
      <c r="Y36">
        <v>12</v>
      </c>
      <c r="Z36" t="s">
        <v>77</v>
      </c>
      <c r="AA36" t="s">
        <v>59</v>
      </c>
      <c r="AB36" t="s">
        <v>63</v>
      </c>
      <c r="AC36" t="s">
        <v>60</v>
      </c>
      <c r="AD36" t="s">
        <v>70</v>
      </c>
      <c r="AE36" t="s">
        <v>71</v>
      </c>
      <c r="AF36" t="s">
        <v>71</v>
      </c>
      <c r="AG36" t="s">
        <v>78</v>
      </c>
      <c r="AH36">
        <v>11</v>
      </c>
      <c r="AI36" t="s">
        <v>73</v>
      </c>
      <c r="AJ36" t="s">
        <v>66</v>
      </c>
      <c r="AK36">
        <v>38</v>
      </c>
      <c r="AL36" s="5">
        <v>18000</v>
      </c>
      <c r="AM36" s="2">
        <v>45908</v>
      </c>
      <c r="AN36" s="5">
        <v>18000</v>
      </c>
      <c r="AO36" s="2">
        <v>45908</v>
      </c>
      <c r="AP36" s="4">
        <f t="shared" si="4"/>
        <v>18000</v>
      </c>
      <c r="AQ36" s="2">
        <v>45908</v>
      </c>
      <c r="AR36" t="s">
        <v>59</v>
      </c>
      <c r="AS36" t="s">
        <v>59</v>
      </c>
      <c r="AT36" t="s">
        <v>59</v>
      </c>
      <c r="AU36" s="2">
        <v>45908</v>
      </c>
      <c r="AV36" t="s">
        <v>59</v>
      </c>
      <c r="AW36" t="s">
        <v>59</v>
      </c>
      <c r="AX36" t="s">
        <v>59</v>
      </c>
      <c r="AY36" s="2">
        <v>45908</v>
      </c>
      <c r="AZ36" t="s">
        <v>59</v>
      </c>
      <c r="BA36" t="s">
        <v>59</v>
      </c>
      <c r="BB36" s="2">
        <v>45908</v>
      </c>
      <c r="BC36" t="s">
        <v>59</v>
      </c>
      <c r="BD36" t="s">
        <v>59</v>
      </c>
      <c r="BE36" s="2">
        <v>45908</v>
      </c>
      <c r="BF36" t="s">
        <v>81</v>
      </c>
    </row>
    <row r="37" spans="1:58" x14ac:dyDescent="0.3">
      <c r="A37" s="6" t="s">
        <v>67</v>
      </c>
      <c r="B37" t="s">
        <v>58</v>
      </c>
      <c r="C37">
        <v>300636</v>
      </c>
      <c r="D37" t="s">
        <v>59</v>
      </c>
      <c r="E37">
        <v>7971973312</v>
      </c>
      <c r="F37">
        <v>141272090</v>
      </c>
      <c r="G37" s="1">
        <v>693860485</v>
      </c>
      <c r="H37" s="3" t="s">
        <v>68</v>
      </c>
      <c r="I37" t="s">
        <v>59</v>
      </c>
      <c r="J37" s="3" t="s">
        <v>69</v>
      </c>
      <c r="K37" t="s">
        <v>60</v>
      </c>
      <c r="L37" t="s">
        <v>70</v>
      </c>
      <c r="M37" t="s">
        <v>71</v>
      </c>
      <c r="N37" t="s">
        <v>71</v>
      </c>
      <c r="O37" t="s">
        <v>72</v>
      </c>
      <c r="P37">
        <v>45</v>
      </c>
      <c r="Q37" t="s">
        <v>59</v>
      </c>
      <c r="R37" t="s">
        <v>73</v>
      </c>
      <c r="S37" t="s">
        <v>62</v>
      </c>
      <c r="T37" t="s">
        <v>74</v>
      </c>
      <c r="U37" t="s">
        <v>75</v>
      </c>
      <c r="V37" t="s">
        <v>61</v>
      </c>
      <c r="W37" t="s">
        <v>76</v>
      </c>
      <c r="X37">
        <v>28</v>
      </c>
      <c r="Y37">
        <v>12</v>
      </c>
      <c r="Z37" t="s">
        <v>77</v>
      </c>
      <c r="AA37" t="s">
        <v>59</v>
      </c>
      <c r="AB37" t="s">
        <v>63</v>
      </c>
      <c r="AC37" t="s">
        <v>60</v>
      </c>
      <c r="AD37" t="s">
        <v>70</v>
      </c>
      <c r="AE37" t="s">
        <v>71</v>
      </c>
      <c r="AF37" t="s">
        <v>71</v>
      </c>
      <c r="AG37" t="s">
        <v>78</v>
      </c>
      <c r="AH37">
        <v>11</v>
      </c>
      <c r="AI37" t="s">
        <v>73</v>
      </c>
      <c r="AJ37" t="s">
        <v>66</v>
      </c>
      <c r="AK37">
        <v>39</v>
      </c>
      <c r="AL37" s="5">
        <v>18000</v>
      </c>
      <c r="AM37" s="2">
        <v>45908</v>
      </c>
      <c r="AN37" s="5">
        <v>18000</v>
      </c>
      <c r="AO37" s="2">
        <v>45908</v>
      </c>
      <c r="AP37" s="4">
        <f t="shared" si="4"/>
        <v>18000</v>
      </c>
      <c r="AQ37" s="2">
        <v>45908</v>
      </c>
      <c r="AR37" t="s">
        <v>59</v>
      </c>
      <c r="AS37" t="s">
        <v>59</v>
      </c>
      <c r="AT37" t="s">
        <v>59</v>
      </c>
      <c r="AU37" s="2">
        <v>45908</v>
      </c>
      <c r="AV37" t="s">
        <v>59</v>
      </c>
      <c r="AW37" t="s">
        <v>59</v>
      </c>
      <c r="AX37" t="s">
        <v>59</v>
      </c>
      <c r="AY37" s="2">
        <v>45908</v>
      </c>
      <c r="AZ37" t="s">
        <v>59</v>
      </c>
      <c r="BA37" t="s">
        <v>59</v>
      </c>
      <c r="BB37" s="2">
        <v>45908</v>
      </c>
      <c r="BC37" t="s">
        <v>59</v>
      </c>
      <c r="BD37" t="s">
        <v>59</v>
      </c>
      <c r="BE37" s="2">
        <v>45908</v>
      </c>
      <c r="BF37" t="s">
        <v>81</v>
      </c>
    </row>
    <row r="38" spans="1:58" x14ac:dyDescent="0.3">
      <c r="A38" s="6" t="s">
        <v>67</v>
      </c>
      <c r="B38" t="s">
        <v>58</v>
      </c>
      <c r="C38">
        <v>300636</v>
      </c>
      <c r="D38" t="s">
        <v>59</v>
      </c>
      <c r="E38">
        <v>7971973312</v>
      </c>
      <c r="F38">
        <v>141272090</v>
      </c>
      <c r="G38" s="1">
        <v>693860485</v>
      </c>
      <c r="H38" s="3" t="s">
        <v>68</v>
      </c>
      <c r="I38" t="s">
        <v>59</v>
      </c>
      <c r="J38" s="3" t="s">
        <v>69</v>
      </c>
      <c r="K38" t="s">
        <v>60</v>
      </c>
      <c r="L38" t="s">
        <v>70</v>
      </c>
      <c r="M38" t="s">
        <v>71</v>
      </c>
      <c r="N38" t="s">
        <v>71</v>
      </c>
      <c r="O38" t="s">
        <v>72</v>
      </c>
      <c r="P38">
        <v>45</v>
      </c>
      <c r="Q38" t="s">
        <v>59</v>
      </c>
      <c r="R38" t="s">
        <v>73</v>
      </c>
      <c r="S38" t="s">
        <v>62</v>
      </c>
      <c r="T38" t="s">
        <v>74</v>
      </c>
      <c r="U38" t="s">
        <v>75</v>
      </c>
      <c r="V38" t="s">
        <v>61</v>
      </c>
      <c r="W38" t="s">
        <v>76</v>
      </c>
      <c r="X38">
        <v>28</v>
      </c>
      <c r="Y38">
        <v>12</v>
      </c>
      <c r="Z38" t="s">
        <v>77</v>
      </c>
      <c r="AA38" t="s">
        <v>59</v>
      </c>
      <c r="AB38" t="s">
        <v>63</v>
      </c>
      <c r="AC38" t="s">
        <v>60</v>
      </c>
      <c r="AD38" t="s">
        <v>70</v>
      </c>
      <c r="AE38" t="s">
        <v>71</v>
      </c>
      <c r="AF38" t="s">
        <v>71</v>
      </c>
      <c r="AG38" t="s">
        <v>78</v>
      </c>
      <c r="AH38">
        <v>11</v>
      </c>
      <c r="AI38" t="s">
        <v>73</v>
      </c>
      <c r="AJ38" t="s">
        <v>66</v>
      </c>
      <c r="AK38">
        <v>40</v>
      </c>
      <c r="AL38" s="5">
        <v>18000</v>
      </c>
      <c r="AM38" s="2">
        <v>45908</v>
      </c>
      <c r="AN38" s="5">
        <v>18000</v>
      </c>
      <c r="AO38" s="2">
        <v>45908</v>
      </c>
      <c r="AP38" s="4">
        <f t="shared" si="4"/>
        <v>18000</v>
      </c>
      <c r="AQ38" s="2">
        <v>45908</v>
      </c>
      <c r="AR38" t="s">
        <v>59</v>
      </c>
      <c r="AS38" t="s">
        <v>59</v>
      </c>
      <c r="AT38" t="s">
        <v>59</v>
      </c>
      <c r="AU38" s="2">
        <v>45908</v>
      </c>
      <c r="AV38" t="s">
        <v>59</v>
      </c>
      <c r="AW38" t="s">
        <v>59</v>
      </c>
      <c r="AX38" t="s">
        <v>59</v>
      </c>
      <c r="AY38" s="2">
        <v>45908</v>
      </c>
      <c r="AZ38" t="s">
        <v>59</v>
      </c>
      <c r="BA38" t="s">
        <v>59</v>
      </c>
      <c r="BB38" s="2">
        <v>45908</v>
      </c>
      <c r="BC38" t="s">
        <v>59</v>
      </c>
      <c r="BD38" t="s">
        <v>59</v>
      </c>
      <c r="BE38" s="2">
        <v>45908</v>
      </c>
      <c r="BF38" t="s">
        <v>81</v>
      </c>
    </row>
    <row r="39" spans="1:58" x14ac:dyDescent="0.3">
      <c r="A39" s="6" t="s">
        <v>67</v>
      </c>
      <c r="B39" t="s">
        <v>58</v>
      </c>
      <c r="C39">
        <v>300636</v>
      </c>
      <c r="D39" t="s">
        <v>59</v>
      </c>
      <c r="E39">
        <v>7971973312</v>
      </c>
      <c r="F39">
        <v>141272090</v>
      </c>
      <c r="G39" s="1">
        <v>693860485</v>
      </c>
      <c r="H39" s="3" t="s">
        <v>68</v>
      </c>
      <c r="I39" t="s">
        <v>59</v>
      </c>
      <c r="J39" s="3" t="s">
        <v>69</v>
      </c>
      <c r="K39" t="s">
        <v>60</v>
      </c>
      <c r="L39" t="s">
        <v>70</v>
      </c>
      <c r="M39" t="s">
        <v>71</v>
      </c>
      <c r="N39" t="s">
        <v>71</v>
      </c>
      <c r="O39" t="s">
        <v>72</v>
      </c>
      <c r="P39">
        <v>45</v>
      </c>
      <c r="Q39" t="s">
        <v>59</v>
      </c>
      <c r="R39" t="s">
        <v>73</v>
      </c>
      <c r="S39" t="s">
        <v>62</v>
      </c>
      <c r="T39" t="s">
        <v>74</v>
      </c>
      <c r="U39" t="s">
        <v>75</v>
      </c>
      <c r="V39" t="s">
        <v>61</v>
      </c>
      <c r="W39" t="s">
        <v>76</v>
      </c>
      <c r="X39">
        <v>28</v>
      </c>
      <c r="Y39">
        <v>12</v>
      </c>
      <c r="Z39" t="s">
        <v>77</v>
      </c>
      <c r="AA39" t="s">
        <v>59</v>
      </c>
      <c r="AB39" t="s">
        <v>63</v>
      </c>
      <c r="AC39" t="s">
        <v>60</v>
      </c>
      <c r="AD39" t="s">
        <v>70</v>
      </c>
      <c r="AE39" t="s">
        <v>71</v>
      </c>
      <c r="AF39" t="s">
        <v>71</v>
      </c>
      <c r="AG39" t="s">
        <v>78</v>
      </c>
      <c r="AH39">
        <v>11</v>
      </c>
      <c r="AI39" t="s">
        <v>73</v>
      </c>
      <c r="AJ39" t="s">
        <v>66</v>
      </c>
      <c r="AK39">
        <v>41</v>
      </c>
      <c r="AL39" s="5">
        <v>18000</v>
      </c>
      <c r="AM39" s="2">
        <v>45908</v>
      </c>
      <c r="AN39" s="5">
        <v>18000</v>
      </c>
      <c r="AO39" s="2">
        <v>45908</v>
      </c>
      <c r="AP39" s="4">
        <f t="shared" si="4"/>
        <v>18000</v>
      </c>
      <c r="AQ39" s="2">
        <v>45908</v>
      </c>
      <c r="AR39" t="s">
        <v>59</v>
      </c>
      <c r="AS39" t="s">
        <v>59</v>
      </c>
      <c r="AT39" t="s">
        <v>59</v>
      </c>
      <c r="AU39" s="2">
        <v>45908</v>
      </c>
      <c r="AV39" t="s">
        <v>59</v>
      </c>
      <c r="AW39" t="s">
        <v>59</v>
      </c>
      <c r="AX39" t="s">
        <v>59</v>
      </c>
      <c r="AY39" s="2">
        <v>45908</v>
      </c>
      <c r="AZ39" t="s">
        <v>59</v>
      </c>
      <c r="BA39" t="s">
        <v>59</v>
      </c>
      <c r="BB39" s="2">
        <v>45908</v>
      </c>
      <c r="BC39" t="s">
        <v>59</v>
      </c>
      <c r="BD39" t="s">
        <v>59</v>
      </c>
      <c r="BE39" s="2">
        <v>45908</v>
      </c>
      <c r="BF39" t="s">
        <v>81</v>
      </c>
    </row>
    <row r="40" spans="1:58" x14ac:dyDescent="0.3">
      <c r="A40" s="6" t="s">
        <v>67</v>
      </c>
      <c r="B40" t="s">
        <v>58</v>
      </c>
      <c r="C40">
        <v>300636</v>
      </c>
      <c r="D40" t="s">
        <v>59</v>
      </c>
      <c r="E40">
        <v>7971973312</v>
      </c>
      <c r="F40">
        <v>141272090</v>
      </c>
      <c r="G40" s="1">
        <v>693860485</v>
      </c>
      <c r="H40" s="3" t="s">
        <v>68</v>
      </c>
      <c r="I40" t="s">
        <v>59</v>
      </c>
      <c r="J40" s="3" t="s">
        <v>69</v>
      </c>
      <c r="K40" t="s">
        <v>60</v>
      </c>
      <c r="L40" t="s">
        <v>70</v>
      </c>
      <c r="M40" t="s">
        <v>71</v>
      </c>
      <c r="N40" t="s">
        <v>71</v>
      </c>
      <c r="O40" t="s">
        <v>72</v>
      </c>
      <c r="P40">
        <v>45</v>
      </c>
      <c r="Q40" t="s">
        <v>59</v>
      </c>
      <c r="R40" t="s">
        <v>73</v>
      </c>
      <c r="S40" t="s">
        <v>62</v>
      </c>
      <c r="T40" t="s">
        <v>74</v>
      </c>
      <c r="U40" t="s">
        <v>75</v>
      </c>
      <c r="V40" t="s">
        <v>61</v>
      </c>
      <c r="W40" t="s">
        <v>76</v>
      </c>
      <c r="X40">
        <v>28</v>
      </c>
      <c r="Y40">
        <v>12</v>
      </c>
      <c r="Z40" t="s">
        <v>77</v>
      </c>
      <c r="AA40" t="s">
        <v>59</v>
      </c>
      <c r="AB40" t="s">
        <v>63</v>
      </c>
      <c r="AC40" t="s">
        <v>60</v>
      </c>
      <c r="AD40" t="s">
        <v>70</v>
      </c>
      <c r="AE40" t="s">
        <v>71</v>
      </c>
      <c r="AF40" t="s">
        <v>71</v>
      </c>
      <c r="AG40" t="s">
        <v>78</v>
      </c>
      <c r="AH40">
        <v>11</v>
      </c>
      <c r="AI40" t="s">
        <v>73</v>
      </c>
      <c r="AJ40" t="s">
        <v>66</v>
      </c>
      <c r="AK40">
        <v>42</v>
      </c>
      <c r="AL40" s="5">
        <v>18000</v>
      </c>
      <c r="AM40" s="2">
        <v>45908</v>
      </c>
      <c r="AN40" s="5">
        <v>18000</v>
      </c>
      <c r="AO40" s="2">
        <v>45908</v>
      </c>
      <c r="AP40" s="4">
        <f t="shared" si="4"/>
        <v>18000</v>
      </c>
      <c r="AQ40" s="2">
        <v>45908</v>
      </c>
      <c r="AR40" t="s">
        <v>59</v>
      </c>
      <c r="AS40" t="s">
        <v>59</v>
      </c>
      <c r="AT40" t="s">
        <v>59</v>
      </c>
      <c r="AU40" s="2">
        <v>45908</v>
      </c>
      <c r="AV40" t="s">
        <v>59</v>
      </c>
      <c r="AW40" t="s">
        <v>59</v>
      </c>
      <c r="AX40" t="s">
        <v>59</v>
      </c>
      <c r="AY40" s="2">
        <v>45908</v>
      </c>
      <c r="AZ40" t="s">
        <v>59</v>
      </c>
      <c r="BA40" t="s">
        <v>59</v>
      </c>
      <c r="BB40" s="2">
        <v>45908</v>
      </c>
      <c r="BC40" t="s">
        <v>59</v>
      </c>
      <c r="BD40" t="s">
        <v>59</v>
      </c>
      <c r="BE40" s="2">
        <v>45908</v>
      </c>
      <c r="BF40" t="s">
        <v>81</v>
      </c>
    </row>
    <row r="41" spans="1:58" x14ac:dyDescent="0.3">
      <c r="A41" s="6" t="s">
        <v>67</v>
      </c>
      <c r="B41" t="s">
        <v>58</v>
      </c>
      <c r="C41">
        <v>300636</v>
      </c>
      <c r="D41" t="s">
        <v>59</v>
      </c>
      <c r="E41">
        <v>7971973312</v>
      </c>
      <c r="F41">
        <v>141272090</v>
      </c>
      <c r="G41" s="1">
        <v>693860485</v>
      </c>
      <c r="H41" s="3" t="s">
        <v>68</v>
      </c>
      <c r="I41" t="s">
        <v>59</v>
      </c>
      <c r="J41" s="3" t="s">
        <v>69</v>
      </c>
      <c r="K41" t="s">
        <v>60</v>
      </c>
      <c r="L41" t="s">
        <v>70</v>
      </c>
      <c r="M41" t="s">
        <v>71</v>
      </c>
      <c r="N41" t="s">
        <v>71</v>
      </c>
      <c r="O41" t="s">
        <v>72</v>
      </c>
      <c r="P41">
        <v>45</v>
      </c>
      <c r="Q41" t="s">
        <v>59</v>
      </c>
      <c r="R41" t="s">
        <v>73</v>
      </c>
      <c r="S41" t="s">
        <v>62</v>
      </c>
      <c r="T41" t="s">
        <v>74</v>
      </c>
      <c r="U41" t="s">
        <v>75</v>
      </c>
      <c r="V41" t="s">
        <v>61</v>
      </c>
      <c r="W41" t="s">
        <v>76</v>
      </c>
      <c r="X41">
        <v>28</v>
      </c>
      <c r="Y41">
        <v>12</v>
      </c>
      <c r="Z41" t="s">
        <v>77</v>
      </c>
      <c r="AA41" t="s">
        <v>59</v>
      </c>
      <c r="AB41" t="s">
        <v>63</v>
      </c>
      <c r="AC41" t="s">
        <v>60</v>
      </c>
      <c r="AD41" t="s">
        <v>70</v>
      </c>
      <c r="AE41" t="s">
        <v>71</v>
      </c>
      <c r="AF41" t="s">
        <v>71</v>
      </c>
      <c r="AG41" t="s">
        <v>78</v>
      </c>
      <c r="AH41">
        <v>11</v>
      </c>
      <c r="AI41" t="s">
        <v>73</v>
      </c>
      <c r="AJ41" t="s">
        <v>66</v>
      </c>
      <c r="AK41">
        <v>43</v>
      </c>
      <c r="AL41" s="5">
        <v>18000</v>
      </c>
      <c r="AM41" s="2">
        <v>45908</v>
      </c>
      <c r="AN41" s="5">
        <v>18000</v>
      </c>
      <c r="AO41" s="2">
        <v>45908</v>
      </c>
      <c r="AP41" s="4">
        <f t="shared" si="4"/>
        <v>18000</v>
      </c>
      <c r="AQ41" s="2">
        <v>45908</v>
      </c>
      <c r="AR41" t="s">
        <v>59</v>
      </c>
      <c r="AS41" t="s">
        <v>59</v>
      </c>
      <c r="AT41" t="s">
        <v>59</v>
      </c>
      <c r="AU41" s="2">
        <v>45908</v>
      </c>
      <c r="AV41" t="s">
        <v>59</v>
      </c>
      <c r="AW41" t="s">
        <v>59</v>
      </c>
      <c r="AX41" t="s">
        <v>59</v>
      </c>
      <c r="AY41" s="2">
        <v>45908</v>
      </c>
      <c r="AZ41" t="s">
        <v>59</v>
      </c>
      <c r="BA41" t="s">
        <v>59</v>
      </c>
      <c r="BB41" s="2">
        <v>45908</v>
      </c>
      <c r="BC41" t="s">
        <v>59</v>
      </c>
      <c r="BD41" t="s">
        <v>59</v>
      </c>
      <c r="BE41" s="2">
        <v>45908</v>
      </c>
      <c r="BF41" t="s">
        <v>81</v>
      </c>
    </row>
    <row r="42" spans="1:58" x14ac:dyDescent="0.3">
      <c r="A42" s="6" t="s">
        <v>67</v>
      </c>
      <c r="B42" t="s">
        <v>58</v>
      </c>
      <c r="C42">
        <v>300636</v>
      </c>
      <c r="D42" t="s">
        <v>59</v>
      </c>
      <c r="E42">
        <v>7971973312</v>
      </c>
      <c r="F42">
        <v>141272090</v>
      </c>
      <c r="G42" s="1">
        <v>693860485</v>
      </c>
      <c r="H42" s="3" t="s">
        <v>68</v>
      </c>
      <c r="I42" t="s">
        <v>59</v>
      </c>
      <c r="J42" s="3" t="s">
        <v>69</v>
      </c>
      <c r="K42" t="s">
        <v>60</v>
      </c>
      <c r="L42" t="s">
        <v>70</v>
      </c>
      <c r="M42" t="s">
        <v>71</v>
      </c>
      <c r="N42" t="s">
        <v>71</v>
      </c>
      <c r="O42" t="s">
        <v>72</v>
      </c>
      <c r="P42">
        <v>45</v>
      </c>
      <c r="Q42" t="s">
        <v>59</v>
      </c>
      <c r="R42" t="s">
        <v>73</v>
      </c>
      <c r="S42" t="s">
        <v>62</v>
      </c>
      <c r="T42" t="s">
        <v>74</v>
      </c>
      <c r="U42" t="s">
        <v>75</v>
      </c>
      <c r="V42" t="s">
        <v>61</v>
      </c>
      <c r="W42" t="s">
        <v>76</v>
      </c>
      <c r="X42">
        <v>28</v>
      </c>
      <c r="Y42">
        <v>12</v>
      </c>
      <c r="Z42" t="s">
        <v>77</v>
      </c>
      <c r="AA42" t="s">
        <v>59</v>
      </c>
      <c r="AB42" t="s">
        <v>63</v>
      </c>
      <c r="AC42" t="s">
        <v>60</v>
      </c>
      <c r="AD42" t="s">
        <v>70</v>
      </c>
      <c r="AE42" t="s">
        <v>71</v>
      </c>
      <c r="AF42" t="s">
        <v>71</v>
      </c>
      <c r="AG42" t="s">
        <v>78</v>
      </c>
      <c r="AH42">
        <v>11</v>
      </c>
      <c r="AI42" t="s">
        <v>73</v>
      </c>
      <c r="AJ42" t="s">
        <v>66</v>
      </c>
      <c r="AK42">
        <v>44</v>
      </c>
      <c r="AL42" s="5">
        <v>18000</v>
      </c>
      <c r="AM42" s="2">
        <v>45908</v>
      </c>
      <c r="AN42" s="5">
        <v>18000</v>
      </c>
      <c r="AO42" s="2">
        <v>45908</v>
      </c>
      <c r="AP42" s="4">
        <f t="shared" si="4"/>
        <v>18000</v>
      </c>
      <c r="AQ42" s="2">
        <v>45908</v>
      </c>
      <c r="AR42" t="s">
        <v>59</v>
      </c>
      <c r="AS42" t="s">
        <v>59</v>
      </c>
      <c r="AT42" t="s">
        <v>59</v>
      </c>
      <c r="AU42" s="2">
        <v>45908</v>
      </c>
      <c r="AV42" t="s">
        <v>59</v>
      </c>
      <c r="AW42" t="s">
        <v>59</v>
      </c>
      <c r="AX42" t="s">
        <v>59</v>
      </c>
      <c r="AY42" s="2">
        <v>45908</v>
      </c>
      <c r="AZ42" t="s">
        <v>59</v>
      </c>
      <c r="BA42" t="s">
        <v>59</v>
      </c>
      <c r="BB42" s="2">
        <v>45908</v>
      </c>
      <c r="BC42" t="s">
        <v>59</v>
      </c>
      <c r="BD42" t="s">
        <v>59</v>
      </c>
      <c r="BE42" s="2">
        <v>45908</v>
      </c>
      <c r="BF42" t="s">
        <v>81</v>
      </c>
    </row>
    <row r="43" spans="1:58" x14ac:dyDescent="0.3">
      <c r="A43" s="6" t="s">
        <v>67</v>
      </c>
      <c r="B43" t="s">
        <v>58</v>
      </c>
      <c r="C43">
        <v>300636</v>
      </c>
      <c r="D43" t="s">
        <v>59</v>
      </c>
      <c r="E43">
        <v>7971973312</v>
      </c>
      <c r="F43">
        <v>141272090</v>
      </c>
      <c r="G43" s="1">
        <v>693860485</v>
      </c>
      <c r="H43" s="3" t="s">
        <v>68</v>
      </c>
      <c r="I43" t="s">
        <v>59</v>
      </c>
      <c r="J43" s="3" t="s">
        <v>69</v>
      </c>
      <c r="K43" t="s">
        <v>60</v>
      </c>
      <c r="L43" t="s">
        <v>70</v>
      </c>
      <c r="M43" t="s">
        <v>71</v>
      </c>
      <c r="N43" t="s">
        <v>71</v>
      </c>
      <c r="O43" t="s">
        <v>72</v>
      </c>
      <c r="P43">
        <v>45</v>
      </c>
      <c r="Q43" t="s">
        <v>59</v>
      </c>
      <c r="R43" t="s">
        <v>73</v>
      </c>
      <c r="S43" t="s">
        <v>62</v>
      </c>
      <c r="T43" t="s">
        <v>74</v>
      </c>
      <c r="U43" t="s">
        <v>75</v>
      </c>
      <c r="V43" t="s">
        <v>61</v>
      </c>
      <c r="W43" t="s">
        <v>76</v>
      </c>
      <c r="X43">
        <v>28</v>
      </c>
      <c r="Y43">
        <v>12</v>
      </c>
      <c r="Z43" t="s">
        <v>77</v>
      </c>
      <c r="AA43" t="s">
        <v>59</v>
      </c>
      <c r="AB43" t="s">
        <v>63</v>
      </c>
      <c r="AC43" t="s">
        <v>60</v>
      </c>
      <c r="AD43" t="s">
        <v>70</v>
      </c>
      <c r="AE43" t="s">
        <v>71</v>
      </c>
      <c r="AF43" t="s">
        <v>71</v>
      </c>
      <c r="AG43" t="s">
        <v>78</v>
      </c>
      <c r="AH43">
        <v>11</v>
      </c>
      <c r="AI43" t="s">
        <v>73</v>
      </c>
      <c r="AJ43" t="s">
        <v>66</v>
      </c>
      <c r="AK43">
        <v>45</v>
      </c>
      <c r="AL43" s="5">
        <v>18000</v>
      </c>
      <c r="AM43" s="2">
        <v>45908</v>
      </c>
      <c r="AN43" s="5">
        <v>18000</v>
      </c>
      <c r="AO43" s="2">
        <v>45908</v>
      </c>
      <c r="AP43" s="4">
        <f t="shared" si="4"/>
        <v>18000</v>
      </c>
      <c r="AQ43" s="2">
        <v>45908</v>
      </c>
      <c r="AR43" t="s">
        <v>59</v>
      </c>
      <c r="AS43" t="s">
        <v>59</v>
      </c>
      <c r="AT43" t="s">
        <v>59</v>
      </c>
      <c r="AU43" s="2">
        <v>45908</v>
      </c>
      <c r="AV43" t="s">
        <v>59</v>
      </c>
      <c r="AW43" t="s">
        <v>59</v>
      </c>
      <c r="AX43" t="s">
        <v>59</v>
      </c>
      <c r="AY43" s="2">
        <v>45908</v>
      </c>
      <c r="AZ43" t="s">
        <v>59</v>
      </c>
      <c r="BA43" t="s">
        <v>59</v>
      </c>
      <c r="BB43" s="2">
        <v>45908</v>
      </c>
      <c r="BC43" t="s">
        <v>59</v>
      </c>
      <c r="BD43" t="s">
        <v>59</v>
      </c>
      <c r="BE43" s="2">
        <v>45908</v>
      </c>
      <c r="BF43" t="s">
        <v>81</v>
      </c>
    </row>
    <row r="44" spans="1:58" x14ac:dyDescent="0.3">
      <c r="A44" s="6" t="s">
        <v>67</v>
      </c>
      <c r="B44" t="s">
        <v>58</v>
      </c>
      <c r="C44">
        <v>300636</v>
      </c>
      <c r="D44" t="s">
        <v>59</v>
      </c>
      <c r="E44">
        <v>7971973312</v>
      </c>
      <c r="F44">
        <v>141272090</v>
      </c>
      <c r="G44" s="1">
        <v>693860485</v>
      </c>
      <c r="H44" s="3" t="s">
        <v>68</v>
      </c>
      <c r="I44" t="s">
        <v>59</v>
      </c>
      <c r="J44" s="3" t="s">
        <v>69</v>
      </c>
      <c r="K44" t="s">
        <v>60</v>
      </c>
      <c r="L44" t="s">
        <v>70</v>
      </c>
      <c r="M44" t="s">
        <v>71</v>
      </c>
      <c r="N44" t="s">
        <v>71</v>
      </c>
      <c r="O44" t="s">
        <v>72</v>
      </c>
      <c r="P44">
        <v>45</v>
      </c>
      <c r="Q44" t="s">
        <v>59</v>
      </c>
      <c r="R44" t="s">
        <v>73</v>
      </c>
      <c r="S44" t="s">
        <v>62</v>
      </c>
      <c r="T44" t="s">
        <v>74</v>
      </c>
      <c r="U44" t="s">
        <v>75</v>
      </c>
      <c r="V44" t="s">
        <v>61</v>
      </c>
      <c r="W44" t="s">
        <v>76</v>
      </c>
      <c r="X44">
        <v>28</v>
      </c>
      <c r="Y44">
        <v>12</v>
      </c>
      <c r="Z44" t="s">
        <v>77</v>
      </c>
      <c r="AA44" t="s">
        <v>59</v>
      </c>
      <c r="AB44" t="s">
        <v>63</v>
      </c>
      <c r="AC44" t="s">
        <v>60</v>
      </c>
      <c r="AD44" t="s">
        <v>70</v>
      </c>
      <c r="AE44" t="s">
        <v>71</v>
      </c>
      <c r="AF44" t="s">
        <v>71</v>
      </c>
      <c r="AG44" t="s">
        <v>78</v>
      </c>
      <c r="AH44">
        <v>11</v>
      </c>
      <c r="AI44" t="s">
        <v>73</v>
      </c>
      <c r="AJ44" t="s">
        <v>66</v>
      </c>
      <c r="AK44">
        <v>46</v>
      </c>
      <c r="AL44" s="5">
        <v>18000</v>
      </c>
      <c r="AM44" s="2">
        <v>45908</v>
      </c>
      <c r="AN44" s="5">
        <v>18000</v>
      </c>
      <c r="AO44" s="2">
        <v>45908</v>
      </c>
      <c r="AP44" s="4">
        <f t="shared" si="4"/>
        <v>18000</v>
      </c>
      <c r="AQ44" s="2">
        <v>45908</v>
      </c>
      <c r="AR44" t="s">
        <v>59</v>
      </c>
      <c r="AS44" t="s">
        <v>59</v>
      </c>
      <c r="AT44" t="s">
        <v>59</v>
      </c>
      <c r="AU44" s="2">
        <v>45908</v>
      </c>
      <c r="AV44" t="s">
        <v>59</v>
      </c>
      <c r="AW44" t="s">
        <v>59</v>
      </c>
      <c r="AX44" t="s">
        <v>59</v>
      </c>
      <c r="AY44" s="2">
        <v>45908</v>
      </c>
      <c r="AZ44" t="s">
        <v>59</v>
      </c>
      <c r="BA44" t="s">
        <v>59</v>
      </c>
      <c r="BB44" s="2">
        <v>45908</v>
      </c>
      <c r="BC44" t="s">
        <v>59</v>
      </c>
      <c r="BD44" t="s">
        <v>59</v>
      </c>
      <c r="BE44" s="2">
        <v>45908</v>
      </c>
      <c r="BF44" t="s">
        <v>81</v>
      </c>
    </row>
    <row r="45" spans="1:58" x14ac:dyDescent="0.3">
      <c r="G45" s="1"/>
      <c r="AM45" s="2"/>
      <c r="AO45" s="2"/>
      <c r="AQ45" s="2"/>
      <c r="AU45" s="2"/>
      <c r="AY45" s="2"/>
      <c r="BB45" s="2"/>
      <c r="BE45" s="2"/>
    </row>
    <row r="46" spans="1:58" x14ac:dyDescent="0.3">
      <c r="G46" s="1"/>
      <c r="AM46" s="2"/>
      <c r="AO46" s="2"/>
      <c r="AQ46" s="2"/>
      <c r="AU46" s="2"/>
      <c r="AY46" s="2"/>
      <c r="BB46" s="2"/>
      <c r="BE46" s="2"/>
    </row>
    <row r="47" spans="1:58" x14ac:dyDescent="0.3">
      <c r="G47" s="1"/>
      <c r="AM47" s="2"/>
      <c r="AO47" s="2"/>
      <c r="AQ47" s="2"/>
      <c r="AU47" s="2"/>
      <c r="AY47" s="2"/>
      <c r="BB47" s="2"/>
      <c r="BE47" s="2"/>
    </row>
    <row r="48" spans="1:58" x14ac:dyDescent="0.3">
      <c r="G48" s="1"/>
      <c r="AM48" s="2"/>
      <c r="AO48" s="2"/>
      <c r="AQ48" s="2"/>
      <c r="AU48" s="2"/>
      <c r="AY48" s="2"/>
      <c r="BB48" s="2"/>
      <c r="BE48" s="2"/>
    </row>
    <row r="49" spans="7:57" x14ac:dyDescent="0.3">
      <c r="G49" s="1"/>
      <c r="AM49" s="2"/>
      <c r="AO49" s="2"/>
      <c r="AQ49" s="2"/>
      <c r="AU49" s="2"/>
      <c r="AY49" s="2"/>
      <c r="BB49" s="2"/>
      <c r="BE49" s="2"/>
    </row>
    <row r="50" spans="7:57" x14ac:dyDescent="0.3">
      <c r="G50" s="1"/>
      <c r="AM50" s="2"/>
      <c r="AO50" s="2"/>
      <c r="AQ50" s="2"/>
      <c r="AU50" s="2"/>
      <c r="AY50" s="2"/>
      <c r="BB50" s="2"/>
      <c r="BE50" s="2"/>
    </row>
    <row r="51" spans="7:57" x14ac:dyDescent="0.3">
      <c r="G51" s="1"/>
      <c r="AM51" s="2"/>
      <c r="AO51" s="2"/>
      <c r="AQ51" s="2"/>
      <c r="AU51" s="2"/>
      <c r="AY51" s="2"/>
      <c r="BB51" s="2"/>
      <c r="BE51" s="2"/>
    </row>
    <row r="52" spans="7:57" x14ac:dyDescent="0.3">
      <c r="G52" s="1"/>
      <c r="AM52" s="2"/>
      <c r="AO52" s="2"/>
      <c r="AQ52" s="2"/>
      <c r="AU52" s="2"/>
      <c r="AY52" s="2"/>
      <c r="BB52" s="2"/>
      <c r="BE52" s="2"/>
    </row>
    <row r="53" spans="7:57" x14ac:dyDescent="0.3">
      <c r="G53" s="1"/>
      <c r="AM53" s="2"/>
      <c r="AO53" s="2"/>
      <c r="AQ53" s="2"/>
      <c r="AU53" s="2"/>
      <c r="AY53" s="2"/>
      <c r="BB53" s="2"/>
      <c r="BE53" s="2"/>
    </row>
    <row r="54" spans="7:57" x14ac:dyDescent="0.3">
      <c r="G54" s="1"/>
      <c r="AM54" s="2"/>
      <c r="AO54" s="2"/>
      <c r="AQ54" s="2"/>
      <c r="AU54" s="2"/>
      <c r="AY54" s="2"/>
      <c r="BB54" s="2"/>
      <c r="BE54" s="2"/>
    </row>
    <row r="55" spans="7:57" x14ac:dyDescent="0.3">
      <c r="G55" s="1"/>
      <c r="AM55" s="2"/>
      <c r="AO55" s="2"/>
      <c r="AQ55" s="2"/>
      <c r="AU55" s="2"/>
      <c r="AY55" s="2"/>
      <c r="BB55" s="2"/>
      <c r="BE55" s="2"/>
    </row>
    <row r="56" spans="7:57" x14ac:dyDescent="0.3">
      <c r="G56" s="1"/>
      <c r="AM56" s="2"/>
      <c r="AO56" s="2"/>
      <c r="AQ56" s="2"/>
      <c r="AU56" s="2"/>
      <c r="AY56" s="2"/>
      <c r="BB56" s="2"/>
      <c r="BE56" s="2"/>
    </row>
    <row r="57" spans="7:57" x14ac:dyDescent="0.3">
      <c r="G57" s="1"/>
      <c r="AM57" s="2"/>
      <c r="AO57" s="2"/>
      <c r="AQ57" s="2"/>
      <c r="AU57" s="2"/>
      <c r="AY57" s="2"/>
      <c r="BB57" s="2"/>
      <c r="BE57" s="2"/>
    </row>
    <row r="58" spans="7:57" x14ac:dyDescent="0.3">
      <c r="G58" s="1"/>
      <c r="AM58" s="2"/>
      <c r="AO58" s="2"/>
      <c r="AQ58" s="2"/>
      <c r="AU58" s="2"/>
      <c r="AY58" s="2"/>
      <c r="BB58" s="2"/>
      <c r="BE58" s="2"/>
    </row>
    <row r="59" spans="7:57" x14ac:dyDescent="0.3">
      <c r="G59" s="1"/>
      <c r="AM59" s="2"/>
      <c r="AO59" s="2"/>
      <c r="AQ59" s="2"/>
      <c r="AU59" s="2"/>
      <c r="AY59" s="2"/>
      <c r="BB59" s="2"/>
      <c r="BE59" s="2"/>
    </row>
    <row r="60" spans="7:57" x14ac:dyDescent="0.3">
      <c r="G60" s="1"/>
      <c r="AM60" s="2"/>
      <c r="AO60" s="2"/>
      <c r="AQ60" s="2"/>
      <c r="AU60" s="2"/>
      <c r="AY60" s="2"/>
      <c r="BB60" s="2"/>
      <c r="BE60" s="2"/>
    </row>
    <row r="61" spans="7:57" x14ac:dyDescent="0.3">
      <c r="G61" s="1"/>
      <c r="AM61" s="2"/>
      <c r="AO61" s="2"/>
      <c r="AQ61" s="2"/>
      <c r="AU61" s="2"/>
      <c r="AY61" s="2"/>
      <c r="BB61" s="2"/>
      <c r="BE61" s="2"/>
    </row>
    <row r="62" spans="7:57" x14ac:dyDescent="0.3">
      <c r="G62" s="1"/>
      <c r="AM62" s="2"/>
      <c r="AO62" s="2"/>
      <c r="AQ62" s="2"/>
      <c r="AU62" s="2"/>
      <c r="AY62" s="2"/>
      <c r="BB62" s="2"/>
      <c r="BE62" s="2"/>
    </row>
    <row r="63" spans="7:57" x14ac:dyDescent="0.3">
      <c r="G63" s="1"/>
      <c r="AM63" s="2"/>
      <c r="AO63" s="2"/>
      <c r="AQ63" s="2"/>
      <c r="AU63" s="2"/>
      <c r="AY63" s="2"/>
      <c r="BB63" s="2"/>
      <c r="BE63" s="2"/>
    </row>
    <row r="64" spans="7:57" x14ac:dyDescent="0.3">
      <c r="G64" s="1"/>
      <c r="AM64" s="2"/>
      <c r="AO64" s="2"/>
      <c r="AQ64" s="2"/>
      <c r="AU64" s="2"/>
      <c r="AY64" s="2"/>
      <c r="BB64" s="2"/>
      <c r="BE64" s="2"/>
    </row>
    <row r="65" spans="7:57" x14ac:dyDescent="0.3">
      <c r="G65" s="1"/>
      <c r="AM65" s="2"/>
      <c r="AO65" s="2"/>
      <c r="AQ65" s="2"/>
      <c r="AU65" s="2"/>
      <c r="AY65" s="2"/>
      <c r="BB65" s="2"/>
      <c r="BE65" s="2"/>
    </row>
    <row r="66" spans="7:57" x14ac:dyDescent="0.3">
      <c r="G66" s="1"/>
      <c r="AM66" s="2"/>
      <c r="AO66" s="2"/>
      <c r="AQ66" s="2"/>
      <c r="AU66" s="2"/>
      <c r="AY66" s="2"/>
      <c r="BB66" s="2"/>
      <c r="BE66" s="2"/>
    </row>
    <row r="67" spans="7:57" x14ac:dyDescent="0.3">
      <c r="G67" s="1"/>
      <c r="AM67" s="2"/>
      <c r="AO67" s="2"/>
      <c r="AQ67" s="2"/>
      <c r="AU67" s="2"/>
      <c r="AY67" s="2"/>
      <c r="BB67" s="2"/>
      <c r="BE67" s="2"/>
    </row>
    <row r="68" spans="7:57" x14ac:dyDescent="0.3">
      <c r="G68" s="1"/>
      <c r="AM68" s="2"/>
      <c r="AO68" s="2"/>
      <c r="AQ68" s="2"/>
      <c r="AU68" s="2"/>
      <c r="AY68" s="2"/>
      <c r="BB68" s="2"/>
      <c r="BE68" s="2"/>
    </row>
    <row r="69" spans="7:57" x14ac:dyDescent="0.3">
      <c r="G69" s="1"/>
      <c r="AM69" s="2"/>
      <c r="AO69" s="2"/>
      <c r="AQ69" s="2"/>
      <c r="AU69" s="2"/>
      <c r="AY69" s="2"/>
      <c r="BB69" s="2"/>
      <c r="BE69" s="2"/>
    </row>
    <row r="70" spans="7:57" x14ac:dyDescent="0.3">
      <c r="G70" s="1"/>
      <c r="AM70" s="2"/>
      <c r="AO70" s="2"/>
      <c r="AQ70" s="2"/>
      <c r="AU70" s="2"/>
      <c r="AY70" s="2"/>
      <c r="BB70" s="2"/>
      <c r="BE70" s="2"/>
    </row>
    <row r="71" spans="7:57" x14ac:dyDescent="0.3">
      <c r="G71" s="1"/>
      <c r="AM71" s="2"/>
      <c r="AO71" s="2"/>
      <c r="AQ71" s="2"/>
      <c r="AU71" s="2"/>
      <c r="AY71" s="2"/>
      <c r="BB71" s="2"/>
      <c r="BE71" s="2"/>
    </row>
    <row r="72" spans="7:57" x14ac:dyDescent="0.3">
      <c r="G72" s="1"/>
      <c r="AM72" s="2"/>
      <c r="AO72" s="2"/>
      <c r="AQ72" s="2"/>
      <c r="AU72" s="2"/>
      <c r="AY72" s="2"/>
      <c r="BB72" s="2"/>
      <c r="BE72" s="2"/>
    </row>
    <row r="73" spans="7:57" x14ac:dyDescent="0.3">
      <c r="G73" s="1"/>
      <c r="AM73" s="2"/>
      <c r="AO73" s="2"/>
      <c r="AQ73" s="2"/>
      <c r="AU73" s="2"/>
      <c r="AY73" s="2"/>
      <c r="BB73" s="2"/>
      <c r="BE73" s="2"/>
    </row>
    <row r="74" spans="7:57" x14ac:dyDescent="0.3">
      <c r="G74" s="1"/>
      <c r="AM74" s="2"/>
      <c r="AO74" s="2"/>
      <c r="AQ74" s="2"/>
      <c r="AU74" s="2"/>
      <c r="AY74" s="2"/>
      <c r="BB74" s="2"/>
      <c r="BE74" s="2"/>
    </row>
    <row r="75" spans="7:57" x14ac:dyDescent="0.3">
      <c r="G75" s="1"/>
      <c r="AM75" s="2"/>
      <c r="AO75" s="2"/>
      <c r="AQ75" s="2"/>
      <c r="AU75" s="2"/>
      <c r="AY75" s="2"/>
      <c r="BB75" s="2"/>
      <c r="BE75" s="2"/>
    </row>
    <row r="76" spans="7:57" x14ac:dyDescent="0.3">
      <c r="G76" s="1"/>
      <c r="AM76" s="2"/>
      <c r="AO76" s="2"/>
      <c r="AQ76" s="2"/>
      <c r="AU76" s="2"/>
      <c r="AY76" s="2"/>
      <c r="BB76" s="2"/>
      <c r="BE76" s="2"/>
    </row>
    <row r="77" spans="7:57" x14ac:dyDescent="0.3">
      <c r="G77" s="1"/>
      <c r="AM77" s="2"/>
      <c r="AO77" s="2"/>
      <c r="AQ77" s="2"/>
      <c r="AU77" s="2"/>
      <c r="AY77" s="2"/>
      <c r="BB77" s="2"/>
      <c r="BE77" s="2"/>
    </row>
    <row r="78" spans="7:57" x14ac:dyDescent="0.3">
      <c r="G78" s="1"/>
      <c r="AM78" s="2"/>
      <c r="AO78" s="2"/>
      <c r="AQ78" s="2"/>
      <c r="AU78" s="2"/>
      <c r="AY78" s="2"/>
      <c r="BB78" s="2"/>
      <c r="BE78" s="2"/>
    </row>
    <row r="79" spans="7:57" x14ac:dyDescent="0.3">
      <c r="G79" s="1"/>
      <c r="AM79" s="2"/>
      <c r="AO79" s="2"/>
      <c r="AQ79" s="2"/>
      <c r="AU79" s="2"/>
      <c r="AY79" s="2"/>
      <c r="BB79" s="2"/>
      <c r="BE79" s="2"/>
    </row>
    <row r="80" spans="7:57" x14ac:dyDescent="0.3">
      <c r="G80" s="1"/>
      <c r="AM80" s="2"/>
      <c r="AO80" s="2"/>
      <c r="AQ80" s="2"/>
      <c r="AU80" s="2"/>
      <c r="AY80" s="2"/>
      <c r="BB80" s="2"/>
      <c r="BE80" s="2"/>
    </row>
    <row r="81" spans="7:57" x14ac:dyDescent="0.3">
      <c r="G81" s="1"/>
      <c r="AM81" s="2"/>
      <c r="AO81" s="2"/>
      <c r="AQ81" s="2"/>
      <c r="AU81" s="2"/>
      <c r="AY81" s="2"/>
      <c r="BB81" s="2"/>
      <c r="BE81" s="2"/>
    </row>
    <row r="82" spans="7:57" x14ac:dyDescent="0.3">
      <c r="G82" s="1"/>
      <c r="AM82" s="2"/>
      <c r="AO82" s="2"/>
      <c r="AQ82" s="2"/>
      <c r="AU82" s="2"/>
      <c r="AY82" s="2"/>
      <c r="BB82" s="2"/>
      <c r="BE82" s="2"/>
    </row>
    <row r="83" spans="7:57" x14ac:dyDescent="0.3">
      <c r="G83" s="1"/>
      <c r="AM83" s="2"/>
      <c r="AO83" s="2"/>
      <c r="AQ83" s="2"/>
      <c r="AU83" s="2"/>
      <c r="AY83" s="2"/>
      <c r="BB83" s="2"/>
      <c r="BE83" s="2"/>
    </row>
    <row r="84" spans="7:57" x14ac:dyDescent="0.3">
      <c r="G84" s="1"/>
      <c r="AM84" s="2"/>
      <c r="AO84" s="2"/>
      <c r="AQ84" s="2"/>
      <c r="AU84" s="2"/>
      <c r="AY84" s="2"/>
      <c r="BB84" s="2"/>
      <c r="BE84" s="2"/>
    </row>
    <row r="85" spans="7:57" x14ac:dyDescent="0.3">
      <c r="G85" s="1"/>
      <c r="AM85" s="2"/>
      <c r="AO85" s="2"/>
      <c r="AQ85" s="2"/>
      <c r="AU85" s="2"/>
      <c r="AY85" s="2"/>
      <c r="BB85" s="2"/>
      <c r="BE85" s="2"/>
    </row>
    <row r="86" spans="7:57" x14ac:dyDescent="0.3">
      <c r="G86" s="1"/>
      <c r="AM86" s="2"/>
      <c r="AO86" s="2"/>
      <c r="AQ86" s="2"/>
      <c r="AU86" s="2"/>
      <c r="AY86" s="2"/>
      <c r="BB86" s="2"/>
      <c r="BE86" s="2"/>
    </row>
    <row r="87" spans="7:57" x14ac:dyDescent="0.3">
      <c r="G87" s="1"/>
      <c r="AM87" s="2"/>
      <c r="AO87" s="2"/>
      <c r="AQ87" s="2"/>
      <c r="AU87" s="2"/>
      <c r="AY87" s="2"/>
      <c r="BB87" s="2"/>
      <c r="BE87" s="2"/>
    </row>
    <row r="88" spans="7:57" x14ac:dyDescent="0.3">
      <c r="G88" s="1"/>
      <c r="AM88" s="2"/>
      <c r="AO88" s="2"/>
      <c r="AQ88" s="2"/>
      <c r="AU88" s="2"/>
      <c r="AY88" s="2"/>
      <c r="BB88" s="2"/>
      <c r="BE88" s="2"/>
    </row>
    <row r="89" spans="7:57" x14ac:dyDescent="0.3">
      <c r="G89" s="1"/>
      <c r="AM89" s="2"/>
      <c r="AO89" s="2"/>
      <c r="AQ89" s="2"/>
      <c r="AU89" s="2"/>
      <c r="AY89" s="2"/>
      <c r="BB89" s="2"/>
      <c r="BE89" s="2"/>
    </row>
    <row r="90" spans="7:57" x14ac:dyDescent="0.3">
      <c r="G90" s="1"/>
      <c r="AM90" s="2"/>
      <c r="AO90" s="2"/>
      <c r="AQ90" s="2"/>
      <c r="AU90" s="2"/>
      <c r="AY90" s="2"/>
      <c r="BB90" s="2"/>
      <c r="BE90" s="2"/>
    </row>
    <row r="91" spans="7:57" x14ac:dyDescent="0.3">
      <c r="G91" s="1"/>
      <c r="AM91" s="2"/>
      <c r="AO91" s="2"/>
      <c r="AQ91" s="2"/>
      <c r="AU91" s="2"/>
      <c r="AY91" s="2"/>
      <c r="BB91" s="2"/>
      <c r="BE91" s="2"/>
    </row>
    <row r="92" spans="7:57" x14ac:dyDescent="0.3">
      <c r="G92" s="1"/>
      <c r="AM92" s="2"/>
      <c r="AO92" s="2"/>
      <c r="AQ92" s="2"/>
      <c r="AU92" s="2"/>
      <c r="AY92" s="2"/>
      <c r="BB92" s="2"/>
      <c r="BE92" s="2"/>
    </row>
    <row r="93" spans="7:57" x14ac:dyDescent="0.3">
      <c r="G93" s="1"/>
      <c r="AM93" s="2"/>
      <c r="AO93" s="2"/>
      <c r="AQ93" s="2"/>
      <c r="AU93" s="2"/>
      <c r="AY93" s="2"/>
      <c r="BB93" s="2"/>
      <c r="BE93" s="2"/>
    </row>
    <row r="94" spans="7:57" x14ac:dyDescent="0.3">
      <c r="G94" s="1"/>
      <c r="AM94" s="2"/>
      <c r="AO94" s="2"/>
      <c r="AQ94" s="2"/>
      <c r="AU94" s="2"/>
      <c r="AY94" s="2"/>
      <c r="BB94" s="2"/>
      <c r="BE94" s="2"/>
    </row>
    <row r="95" spans="7:57" x14ac:dyDescent="0.3">
      <c r="G95" s="1"/>
      <c r="AM95" s="2"/>
      <c r="AO95" s="2"/>
      <c r="AQ95" s="2"/>
      <c r="AU95" s="2"/>
      <c r="AY95" s="2"/>
      <c r="BB95" s="2"/>
      <c r="BE95" s="2"/>
    </row>
    <row r="96" spans="7:57" x14ac:dyDescent="0.3">
      <c r="G96" s="1"/>
      <c r="AM96" s="2"/>
      <c r="AO96" s="2"/>
      <c r="AQ96" s="2"/>
      <c r="AU96" s="2"/>
      <c r="AY96" s="2"/>
      <c r="BB96" s="2"/>
      <c r="BE96" s="2"/>
    </row>
    <row r="97" spans="7:57" x14ac:dyDescent="0.3">
      <c r="G97" s="1"/>
      <c r="AM97" s="2"/>
      <c r="AO97" s="2"/>
      <c r="AQ97" s="2"/>
      <c r="AU97" s="2"/>
      <c r="AY97" s="2"/>
      <c r="BB97" s="2"/>
      <c r="BE97" s="2"/>
    </row>
    <row r="98" spans="7:57" x14ac:dyDescent="0.3">
      <c r="G98" s="1"/>
      <c r="AM98" s="2"/>
      <c r="AO98" s="2"/>
      <c r="AQ98" s="2"/>
      <c r="AU98" s="2"/>
      <c r="AY98" s="2"/>
      <c r="BB98" s="2"/>
      <c r="BE98" s="2"/>
    </row>
    <row r="99" spans="7:57" x14ac:dyDescent="0.3">
      <c r="G99" s="1"/>
      <c r="AM99" s="2"/>
      <c r="AO99" s="2"/>
      <c r="AQ99" s="2"/>
      <c r="AU99" s="2"/>
      <c r="AY99" s="2"/>
      <c r="BB99" s="2"/>
      <c r="BE99" s="2"/>
    </row>
    <row r="100" spans="7:57" x14ac:dyDescent="0.3">
      <c r="G100" s="1"/>
      <c r="AM100" s="2"/>
      <c r="AO100" s="2"/>
      <c r="AQ100" s="2"/>
      <c r="AU100" s="2"/>
      <c r="AY100" s="2"/>
      <c r="BB100" s="2"/>
      <c r="BE100" s="2"/>
    </row>
    <row r="101" spans="7:57" x14ac:dyDescent="0.3">
      <c r="G101" s="1"/>
      <c r="AM101" s="2"/>
      <c r="AO101" s="2"/>
      <c r="AQ101" s="2"/>
      <c r="AU101" s="2"/>
      <c r="AY101" s="2"/>
      <c r="BB101" s="2"/>
      <c r="BE101" s="2"/>
    </row>
    <row r="102" spans="7:57" x14ac:dyDescent="0.3">
      <c r="G102" s="1"/>
      <c r="AM102" s="2"/>
      <c r="AO102" s="2"/>
      <c r="AQ102" s="2"/>
      <c r="AU102" s="2"/>
      <c r="AY102" s="2"/>
      <c r="BB102" s="2"/>
      <c r="BE102" s="2"/>
    </row>
    <row r="103" spans="7:57" x14ac:dyDescent="0.3">
      <c r="G103" s="1"/>
      <c r="AM103" s="2"/>
      <c r="AO103" s="2"/>
      <c r="AQ103" s="2"/>
      <c r="AU103" s="2"/>
      <c r="AY103" s="2"/>
      <c r="BB103" s="2"/>
      <c r="BE103" s="2"/>
    </row>
    <row r="104" spans="7:57" x14ac:dyDescent="0.3">
      <c r="G104" s="1"/>
      <c r="AM104" s="2"/>
      <c r="AO104" s="2"/>
      <c r="AQ104" s="2"/>
      <c r="AU104" s="2"/>
      <c r="AY104" s="2"/>
      <c r="BB104" s="2"/>
      <c r="BE104" s="2"/>
    </row>
    <row r="105" spans="7:57" x14ac:dyDescent="0.3">
      <c r="G105" s="1"/>
      <c r="AM105" s="2"/>
      <c r="AO105" s="2"/>
      <c r="AQ105" s="2"/>
      <c r="AU105" s="2"/>
      <c r="AY105" s="2"/>
      <c r="BB105" s="2"/>
      <c r="BE105" s="2"/>
    </row>
    <row r="106" spans="7:57" x14ac:dyDescent="0.3">
      <c r="G106" s="1"/>
      <c r="AM106" s="2"/>
      <c r="AO106" s="2"/>
      <c r="AQ106" s="2"/>
      <c r="AU106" s="2"/>
      <c r="AY106" s="2"/>
      <c r="BB106" s="2"/>
      <c r="BE106" s="2"/>
    </row>
    <row r="107" spans="7:57" x14ac:dyDescent="0.3">
      <c r="G107" s="1"/>
      <c r="AM107" s="2"/>
      <c r="AO107" s="2"/>
      <c r="AQ107" s="2"/>
      <c r="AU107" s="2"/>
      <c r="AY107" s="2"/>
      <c r="BB107" s="2"/>
      <c r="BE107" s="2"/>
    </row>
    <row r="108" spans="7:57" x14ac:dyDescent="0.3">
      <c r="G108" s="1"/>
      <c r="AM108" s="2"/>
      <c r="AO108" s="2"/>
      <c r="AQ108" s="2"/>
      <c r="AU108" s="2"/>
      <c r="AY108" s="2"/>
      <c r="BB108" s="2"/>
      <c r="BE108" s="2"/>
    </row>
    <row r="109" spans="7:57" x14ac:dyDescent="0.3">
      <c r="G109" s="1"/>
      <c r="AM109" s="2"/>
      <c r="AO109" s="2"/>
      <c r="AQ109" s="2"/>
      <c r="AU109" s="2"/>
      <c r="AY109" s="2"/>
      <c r="BB109" s="2"/>
      <c r="BE109" s="2"/>
    </row>
    <row r="110" spans="7:57" x14ac:dyDescent="0.3">
      <c r="G110" s="1"/>
      <c r="AM110" s="2"/>
      <c r="AO110" s="2"/>
      <c r="AQ110" s="2"/>
      <c r="AU110" s="2"/>
      <c r="AY110" s="2"/>
      <c r="BB110" s="2"/>
      <c r="BE110" s="2"/>
    </row>
    <row r="111" spans="7:57" x14ac:dyDescent="0.3">
      <c r="G111" s="1"/>
      <c r="AM111" s="2"/>
      <c r="AO111" s="2"/>
      <c r="AQ111" s="2"/>
      <c r="AU111" s="2"/>
      <c r="AY111" s="2"/>
      <c r="BB111" s="2"/>
      <c r="BE111" s="2"/>
    </row>
    <row r="112" spans="7:57" x14ac:dyDescent="0.3">
      <c r="G112" s="1"/>
      <c r="AM112" s="2"/>
      <c r="AO112" s="2"/>
      <c r="AQ112" s="2"/>
      <c r="AU112" s="2"/>
      <c r="AY112" s="2"/>
      <c r="BB112" s="2"/>
      <c r="BE112" s="2"/>
    </row>
    <row r="113" spans="7:57" x14ac:dyDescent="0.3">
      <c r="G113" s="1"/>
      <c r="AM113" s="2"/>
      <c r="AO113" s="2"/>
      <c r="AQ113" s="2"/>
      <c r="AU113" s="2"/>
      <c r="AY113" s="2"/>
      <c r="BB113" s="2"/>
      <c r="BE113" s="2"/>
    </row>
    <row r="114" spans="7:57" x14ac:dyDescent="0.3">
      <c r="G114" s="1"/>
      <c r="AM114" s="2"/>
      <c r="AO114" s="2"/>
      <c r="AQ114" s="2"/>
      <c r="AU114" s="2"/>
      <c r="AY114" s="2"/>
      <c r="BB114" s="2"/>
      <c r="BE114" s="2"/>
    </row>
    <row r="115" spans="7:57" x14ac:dyDescent="0.3">
      <c r="G115" s="1"/>
      <c r="AM115" s="2"/>
      <c r="AO115" s="2"/>
      <c r="AQ115" s="2"/>
      <c r="AU115" s="2"/>
      <c r="AY115" s="2"/>
      <c r="BB115" s="2"/>
      <c r="BE115" s="2"/>
    </row>
    <row r="116" spans="7:57" x14ac:dyDescent="0.3">
      <c r="G116" s="1"/>
      <c r="AM116" s="2"/>
      <c r="AO116" s="2"/>
      <c r="AQ116" s="2"/>
      <c r="AU116" s="2"/>
      <c r="AY116" s="2"/>
      <c r="BB116" s="2"/>
      <c r="BE116" s="2"/>
    </row>
    <row r="117" spans="7:57" x14ac:dyDescent="0.3">
      <c r="G117" s="1"/>
      <c r="AM117" s="2"/>
      <c r="AO117" s="2"/>
      <c r="AQ117" s="2"/>
      <c r="AU117" s="2"/>
      <c r="AY117" s="2"/>
      <c r="BB117" s="2"/>
      <c r="BE117" s="2"/>
    </row>
    <row r="118" spans="7:57" x14ac:dyDescent="0.3">
      <c r="G118" s="1"/>
      <c r="AM118" s="2"/>
      <c r="AO118" s="2"/>
      <c r="AQ118" s="2"/>
      <c r="AU118" s="2"/>
      <c r="AY118" s="2"/>
      <c r="BB118" s="2"/>
      <c r="BE118" s="2"/>
    </row>
    <row r="119" spans="7:57" x14ac:dyDescent="0.3">
      <c r="G119" s="1"/>
      <c r="AM119" s="2"/>
      <c r="AO119" s="2"/>
      <c r="AQ119" s="2"/>
      <c r="AU119" s="2"/>
      <c r="AY119" s="2"/>
      <c r="BB119" s="2"/>
      <c r="BE119" s="2"/>
    </row>
    <row r="120" spans="7:57" x14ac:dyDescent="0.3">
      <c r="G120" s="1"/>
      <c r="AM120" s="2"/>
      <c r="AO120" s="2"/>
      <c r="AQ120" s="2"/>
      <c r="AU120" s="2"/>
      <c r="AY120" s="2"/>
      <c r="BB120" s="2"/>
      <c r="BE120" s="2"/>
    </row>
    <row r="121" spans="7:57" x14ac:dyDescent="0.3">
      <c r="G121" s="1"/>
      <c r="AM121" s="2"/>
      <c r="AO121" s="2"/>
      <c r="AQ121" s="2"/>
      <c r="AU121" s="2"/>
      <c r="AY121" s="2"/>
      <c r="BB121" s="2"/>
      <c r="BE121" s="2"/>
    </row>
    <row r="122" spans="7:57" x14ac:dyDescent="0.3">
      <c r="G122" s="1"/>
      <c r="AM122" s="2"/>
      <c r="AO122" s="2"/>
      <c r="AQ122" s="2"/>
      <c r="AU122" s="2"/>
      <c r="AY122" s="2"/>
      <c r="BB122" s="2"/>
      <c r="BE122" s="2"/>
    </row>
    <row r="123" spans="7:57" x14ac:dyDescent="0.3">
      <c r="G123" s="1"/>
      <c r="AM123" s="2"/>
      <c r="AO123" s="2"/>
      <c r="AQ123" s="2"/>
      <c r="AU123" s="2"/>
      <c r="AY123" s="2"/>
      <c r="BB123" s="2"/>
      <c r="BE123" s="2"/>
    </row>
    <row r="124" spans="7:57" x14ac:dyDescent="0.3">
      <c r="G124" s="1"/>
      <c r="AM124" s="2"/>
      <c r="AO124" s="2"/>
      <c r="AQ124" s="2"/>
      <c r="AU124" s="2"/>
      <c r="AY124" s="2"/>
      <c r="BB124" s="2"/>
      <c r="BE124" s="2"/>
    </row>
    <row r="125" spans="7:57" x14ac:dyDescent="0.3">
      <c r="G125" s="1"/>
      <c r="AM125" s="2"/>
      <c r="AO125" s="2"/>
      <c r="AQ125" s="2"/>
      <c r="AU125" s="2"/>
      <c r="AY125" s="2"/>
      <c r="BB125" s="2"/>
      <c r="BE125" s="2"/>
    </row>
    <row r="126" spans="7:57" x14ac:dyDescent="0.3">
      <c r="G126" s="1"/>
      <c r="AM126" s="2"/>
      <c r="AO126" s="2"/>
      <c r="AQ126" s="2"/>
      <c r="AU126" s="2"/>
      <c r="AY126" s="2"/>
      <c r="BB126" s="2"/>
      <c r="BE126" s="2"/>
    </row>
    <row r="127" spans="7:57" x14ac:dyDescent="0.3">
      <c r="G127" s="1"/>
      <c r="AM127" s="2"/>
      <c r="AO127" s="2"/>
      <c r="AQ127" s="2"/>
      <c r="AU127" s="2"/>
      <c r="AY127" s="2"/>
      <c r="BB127" s="2"/>
      <c r="BE127" s="2"/>
    </row>
    <row r="128" spans="7:57" x14ac:dyDescent="0.3">
      <c r="G128" s="1"/>
      <c r="AM128" s="2"/>
      <c r="AO128" s="2"/>
      <c r="AQ128" s="2"/>
      <c r="AU128" s="2"/>
      <c r="AY128" s="2"/>
      <c r="BB128" s="2"/>
      <c r="BE128" s="2"/>
    </row>
    <row r="129" spans="7:57" x14ac:dyDescent="0.3">
      <c r="G129" s="1"/>
      <c r="AM129" s="2"/>
      <c r="AO129" s="2"/>
      <c r="AQ129" s="2"/>
      <c r="AU129" s="2"/>
      <c r="AY129" s="2"/>
      <c r="BB129" s="2"/>
      <c r="BE129" s="2"/>
    </row>
    <row r="130" spans="7:57" x14ac:dyDescent="0.3">
      <c r="G130" s="1"/>
      <c r="AM130" s="2"/>
      <c r="AO130" s="2"/>
      <c r="AQ130" s="2"/>
      <c r="AU130" s="2"/>
      <c r="AY130" s="2"/>
      <c r="BB130" s="2"/>
      <c r="BE130" s="2"/>
    </row>
    <row r="131" spans="7:57" x14ac:dyDescent="0.3">
      <c r="G131" s="1"/>
      <c r="AM131" s="2"/>
      <c r="AO131" s="2"/>
      <c r="AQ131" s="2"/>
      <c r="AU131" s="2"/>
      <c r="AY131" s="2"/>
      <c r="BB131" s="2"/>
      <c r="BE131" s="2"/>
    </row>
    <row r="132" spans="7:57" x14ac:dyDescent="0.3">
      <c r="G132" s="1"/>
      <c r="AM132" s="2"/>
      <c r="AO132" s="2"/>
      <c r="AQ132" s="2"/>
      <c r="AU132" s="2"/>
      <c r="AY132" s="2"/>
      <c r="BB132" s="2"/>
      <c r="BE132" s="2"/>
    </row>
    <row r="133" spans="7:57" x14ac:dyDescent="0.3">
      <c r="G133" s="1"/>
      <c r="AM133" s="2"/>
      <c r="AO133" s="2"/>
      <c r="AQ133" s="2"/>
      <c r="AU133" s="2"/>
      <c r="AY133" s="2"/>
      <c r="BB133" s="2"/>
      <c r="BE133" s="2"/>
    </row>
    <row r="134" spans="7:57" x14ac:dyDescent="0.3">
      <c r="G134" s="1"/>
      <c r="AM134" s="2"/>
      <c r="AO134" s="2"/>
      <c r="AQ134" s="2"/>
      <c r="AU134" s="2"/>
      <c r="AY134" s="2"/>
      <c r="BB134" s="2"/>
      <c r="BE134" s="2"/>
    </row>
    <row r="135" spans="7:57" x14ac:dyDescent="0.3">
      <c r="G135" s="1"/>
      <c r="AM135" s="2"/>
      <c r="AO135" s="2"/>
      <c r="AQ135" s="2"/>
      <c r="AU135" s="2"/>
      <c r="AY135" s="2"/>
      <c r="BB135" s="2"/>
      <c r="BE135" s="2"/>
    </row>
    <row r="136" spans="7:57" x14ac:dyDescent="0.3">
      <c r="G136" s="1"/>
      <c r="AM136" s="2"/>
      <c r="AO136" s="2"/>
      <c r="AQ136" s="2"/>
      <c r="AU136" s="2"/>
      <c r="AY136" s="2"/>
      <c r="BB136" s="2"/>
      <c r="BE136" s="2"/>
    </row>
    <row r="137" spans="7:57" x14ac:dyDescent="0.3">
      <c r="G137" s="1"/>
      <c r="AM137" s="2"/>
      <c r="AO137" s="2"/>
      <c r="AQ137" s="2"/>
      <c r="AU137" s="2"/>
      <c r="AY137" s="2"/>
      <c r="BB137" s="2"/>
      <c r="BE137" s="2"/>
    </row>
    <row r="138" spans="7:57" x14ac:dyDescent="0.3">
      <c r="G138" s="1"/>
      <c r="AM138" s="2"/>
      <c r="AO138" s="2"/>
      <c r="AQ138" s="2"/>
      <c r="AU138" s="2"/>
      <c r="AY138" s="2"/>
      <c r="BB138" s="2"/>
      <c r="BE138" s="2"/>
    </row>
  </sheetData>
  <hyperlinks>
    <hyperlink ref="H2" r:id="rId1"/>
    <hyperlink ref="H3:H14" r:id="rId2" display="biuro@willawarka.pl"/>
    <hyperlink ref="J2" r:id="rId3"/>
    <hyperlink ref="J3:J14" r:id="rId4" display="https://www.willawarka.pl"/>
    <hyperlink ref="H15" r:id="rId5"/>
    <hyperlink ref="J15" r:id="rId6"/>
    <hyperlink ref="H16" r:id="rId7"/>
    <hyperlink ref="H17:H20" r:id="rId8" display="biuro@willawarka.pl"/>
    <hyperlink ref="J16" r:id="rId9"/>
    <hyperlink ref="J17:J20" r:id="rId10" display="https://www.willawarka.pl"/>
    <hyperlink ref="H21" r:id="rId11"/>
    <hyperlink ref="H22:H24" r:id="rId12" display="biuro@willawarka.pl"/>
    <hyperlink ref="J21" r:id="rId13"/>
    <hyperlink ref="J22:J24" r:id="rId14" display="https://www.willawarka.pl"/>
    <hyperlink ref="H25:H28" r:id="rId15" display="biuro@willawarka.pl"/>
    <hyperlink ref="J25:J28" r:id="rId16" display="https://www.willawarka.pl"/>
    <hyperlink ref="H29:H32" r:id="rId17" display="biuro@willawarka.pl"/>
    <hyperlink ref="J29:J32" r:id="rId18" display="https://www.willawarka.pl"/>
    <hyperlink ref="H33:H34" r:id="rId19" display="biuro@willawarka.pl"/>
    <hyperlink ref="J33:J34" r:id="rId20" display="https://www.willawarka.pl"/>
    <hyperlink ref="H35:H38" r:id="rId21" display="biuro@willawarka.pl"/>
    <hyperlink ref="J35:J38" r:id="rId22" display="https://www.willawarka.pl"/>
    <hyperlink ref="H39" r:id="rId23"/>
    <hyperlink ref="J39" r:id="rId24"/>
    <hyperlink ref="H40:H43" r:id="rId25" display="biuro@willawarka.pl"/>
    <hyperlink ref="J40:J43" r:id="rId26" display="https://www.willawarka.pl"/>
    <hyperlink ref="H44" r:id="rId27"/>
    <hyperlink ref="J44" r:id="rId28"/>
  </hyperlinks>
  <pageMargins left="0.7" right="0.7" top="0.75" bottom="0.75" header="0.3" footer="0.3"/>
  <pageSetup paperSize="9" orientation="portrait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properties_Willa-Warka-Sp-z-o-o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</dc:creator>
  <cp:lastModifiedBy>Użytkownik systemu Windows</cp:lastModifiedBy>
  <dcterms:created xsi:type="dcterms:W3CDTF">2025-09-29T08:42:39Z</dcterms:created>
  <dcterms:modified xsi:type="dcterms:W3CDTF">2025-09-29T08:43:16Z</dcterms:modified>
</cp:coreProperties>
</file>