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1C5AEF3E-7D2D-418C-811A-42D2FF06D286}" xr6:coauthVersionLast="47" xr6:coauthVersionMax="47" xr10:uidLastSave="{00000000-0000-0000-0000-000000000000}"/>
  <bookViews>
    <workbookView xWindow="-120" yWindow="-120" windowWidth="29040" windowHeight="15720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" i="1" l="1"/>
  <c r="AP17" i="1"/>
  <c r="AP16" i="1"/>
  <c r="AP15" i="1"/>
  <c r="AP14" i="1"/>
  <c r="AP13" i="1"/>
  <c r="AP12" i="1"/>
  <c r="AP11" i="1"/>
  <c r="AP10" i="1"/>
  <c r="AP9" i="1"/>
  <c r="AP8" i="1"/>
  <c r="AP6" i="1"/>
  <c r="AP5" i="1"/>
  <c r="AP4" i="1"/>
  <c r="AP3" i="1"/>
  <c r="AP2" i="1"/>
</calcChain>
</file>

<file path=xl/sharedStrings.xml><?xml version="1.0" encoding="utf-8"?>
<sst xmlns="http://schemas.openxmlformats.org/spreadsheetml/2006/main" count="826" uniqueCount="93">
  <si>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</si>
  <si>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</si>
  <si>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</si>
  <si>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</si>
  <si>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</si>
  <si>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</si>
  <si>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</si>
  <si>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</si>
  <si>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</si>
  <si>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</si>
  <si>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</si>
  <si>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</si>
  <si>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</si>
  <si>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</si>
  <si>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</si>
  <si>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</si>
  <si>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</si>
  <si>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</si>
  <si>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</si>
  <si>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</si>
  <si>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</si>
  <si>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</si>
  <si>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</si>
  <si>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</si>
  <si>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</si>
  <si>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</si>
  <si>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</si>
  <si>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</si>
  <si>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</si>
  <si>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</si>
  <si>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</si>
  <si>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</si>
  <si>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</si>
  <si>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</si>
  <si>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</si>
  <si>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</si>
  <si>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</si>
  <si>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</si>
  <si>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</si>
  <si>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</si>
  <si>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</si>
  <si>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</si>
  <si>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</si>
  <si>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</si>
  <si>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</si>
  <si>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</si>
  <si>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</si>
  <si>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</si>
  <si>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</si>
  <si>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</si>
  <si>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</si>
  <si>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</si>
  <si>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</si>
  <si>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</si>
  <si>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</si>
  <si>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</si>
  <si>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</si>
  <si>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</si>
  <si>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</si>
  <si>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</si>
  <si>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</si>
  <si>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</si>
  <si>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</si>
  <si>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</si>
  <si>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</si>
  <si>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</si>
  <si>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</si>
  <si>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</si>
  <si>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</si>
  <si>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</si>
  <si>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</si>
  <si>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</si>
  <si>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</si>
  <si>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</si>
  <si>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</si>
  <si>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</si>
  <si>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1A</t>
  </si>
  <si>
    <t>1B</t>
  </si>
  <si>
    <t>1D</t>
  </si>
  <si>
    <t>2B</t>
  </si>
  <si>
    <t>3A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</si>
  <si>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</si>
  <si>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</si>
  <si>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</si>
  <si>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</si>
  <si>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</si>
  <si>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</si>
  <si>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</si>
  <si>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</si>
  <si>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</si>
  <si>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10A</t>
  </si>
  <si>
    <t>10B</t>
  </si>
  <si>
    <t>2025-10-03 10:00:00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</si>
</sst>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camar.pl" TargetMode="External"/><Relationship Id="rId13" Type="http://schemas.openxmlformats.org/officeDocument/2006/relationships/hyperlink" Target="http://www.lawinowa18.pl/" TargetMode="External"/><Relationship Id="rId18" Type="http://schemas.openxmlformats.org/officeDocument/2006/relationships/hyperlink" Target="mailto:sprzedaz@camar.pl" TargetMode="External"/><Relationship Id="rId26" Type="http://schemas.openxmlformats.org/officeDocument/2006/relationships/hyperlink" Target="mailto:sprzedaz@camar.pl" TargetMode="External"/><Relationship Id="rId3" Type="http://schemas.openxmlformats.org/officeDocument/2006/relationships/hyperlink" Target="http://www.lawinowa18.pl/" TargetMode="External"/><Relationship Id="rId21" Type="http://schemas.openxmlformats.org/officeDocument/2006/relationships/hyperlink" Target="http://www.lawinowa18.pl/" TargetMode="External"/><Relationship Id="rId34" Type="http://schemas.openxmlformats.org/officeDocument/2006/relationships/hyperlink" Target="mailto:sprzedaz@camar.pl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mailto:sprzedaz@camar.pl" TargetMode="External"/><Relationship Id="rId25" Type="http://schemas.openxmlformats.org/officeDocument/2006/relationships/hyperlink" Target="mailto:sprzedaz@camar.pl" TargetMode="External"/><Relationship Id="rId33" Type="http://schemas.openxmlformats.org/officeDocument/2006/relationships/hyperlink" Target="http://www.lawinowa18.pl/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mailto:sprzedaz@camar.pl" TargetMode="External"/><Relationship Id="rId20" Type="http://schemas.openxmlformats.org/officeDocument/2006/relationships/hyperlink" Target="http://www.lawinowa18.pl/" TargetMode="External"/><Relationship Id="rId29" Type="http://schemas.openxmlformats.org/officeDocument/2006/relationships/hyperlink" Target="http://www.lawinowa18.pl/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mailto:sprzedaz@camar.pl" TargetMode="External"/><Relationship Id="rId32" Type="http://schemas.openxmlformats.org/officeDocument/2006/relationships/hyperlink" Target="http://www.lawinowa18.pl/" TargetMode="External"/><Relationship Id="rId5" Type="http://schemas.openxmlformats.org/officeDocument/2006/relationships/hyperlink" Target="http://www.lawinowa18.pl/" TargetMode="External"/><Relationship Id="rId15" Type="http://schemas.openxmlformats.org/officeDocument/2006/relationships/hyperlink" Target="http://www.lawinowa18.pl/" TargetMode="External"/><Relationship Id="rId23" Type="http://schemas.openxmlformats.org/officeDocument/2006/relationships/hyperlink" Target="mailto:sprzedaz@camar.pl" TargetMode="External"/><Relationship Id="rId28" Type="http://schemas.openxmlformats.org/officeDocument/2006/relationships/hyperlink" Target="http://www.lawinowa18.pl/" TargetMode="External"/><Relationship Id="rId10" Type="http://schemas.openxmlformats.org/officeDocument/2006/relationships/hyperlink" Target="mailto:sprzedaz@camar.pl" TargetMode="External"/><Relationship Id="rId19" Type="http://schemas.openxmlformats.org/officeDocument/2006/relationships/hyperlink" Target="http://www.lawinowa18.pl/" TargetMode="External"/><Relationship Id="rId31" Type="http://schemas.openxmlformats.org/officeDocument/2006/relationships/hyperlink" Target="http://www.lawinowa18.pl/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mailto:sprzedaz@camar.pl" TargetMode="External"/><Relationship Id="rId14" Type="http://schemas.openxmlformats.org/officeDocument/2006/relationships/hyperlink" Target="http://www.lawinowa18.pl/" TargetMode="External"/><Relationship Id="rId22" Type="http://schemas.openxmlformats.org/officeDocument/2006/relationships/hyperlink" Target="mailto:sprzedaz@camar.pl" TargetMode="External"/><Relationship Id="rId27" Type="http://schemas.openxmlformats.org/officeDocument/2006/relationships/hyperlink" Target="http://www.lawinowa18.pl/" TargetMode="External"/><Relationship Id="rId30" Type="http://schemas.openxmlformats.org/officeDocument/2006/relationships/hyperlink" Target="http://www.lawinowa18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17"/>
  <sheetViews>
    <sheetView tabSelected="1" topLeftCell="AH1" workbookViewId="0">
      <selection activeCell="AQ2" sqref="AQ2:AQ17"/>
    </sheetView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3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3" t="s">
        <v>60</v>
      </c>
      <c r="Z2" s="3" t="s">
        <v>71</v>
      </c>
      <c r="AA2" s="3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v>7523.41</v>
      </c>
      <c r="AM2" s="8" t="s">
        <v>92</v>
      </c>
      <c r="AN2" s="6">
        <v>699000</v>
      </c>
      <c r="AO2" s="8" t="s">
        <v>92</v>
      </c>
      <c r="AP2" s="6">
        <f>AN2</f>
        <v>699000</v>
      </c>
      <c r="AQ2" s="8" t="s">
        <v>92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v>8061.56</v>
      </c>
      <c r="AM3" s="8" t="s">
        <v>92</v>
      </c>
      <c r="AN3" s="6">
        <v>749000</v>
      </c>
      <c r="AO3" s="8" t="s">
        <v>92</v>
      </c>
      <c r="AP3" s="6">
        <f t="shared" ref="AP3:AP17" si="0">AN3</f>
        <v>749000</v>
      </c>
      <c r="AQ3" s="8" t="s">
        <v>92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v>7523.41</v>
      </c>
      <c r="AM4" s="8" t="s">
        <v>92</v>
      </c>
      <c r="AN4" s="6">
        <v>699000</v>
      </c>
      <c r="AO4" s="8" t="s">
        <v>92</v>
      </c>
      <c r="AP4" s="6">
        <f t="shared" si="0"/>
        <v>699000</v>
      </c>
      <c r="AQ4" s="8" t="s">
        <v>92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v>8276.83</v>
      </c>
      <c r="AM5" s="8" t="s">
        <v>92</v>
      </c>
      <c r="AN5" s="6">
        <v>769000</v>
      </c>
      <c r="AO5" s="8" t="s">
        <v>92</v>
      </c>
      <c r="AP5" s="6">
        <f t="shared" si="0"/>
        <v>769000</v>
      </c>
      <c r="AQ5" s="8" t="s">
        <v>92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v>8276.83</v>
      </c>
      <c r="AM6" s="8" t="s">
        <v>92</v>
      </c>
      <c r="AN6" s="6">
        <v>769000</v>
      </c>
      <c r="AO6" s="8" t="s">
        <v>92</v>
      </c>
      <c r="AP6" s="6">
        <f t="shared" si="0"/>
        <v>769000</v>
      </c>
      <c r="AQ6" s="8" t="s">
        <v>92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v>8276.83</v>
      </c>
      <c r="AM7" s="8" t="s">
        <v>92</v>
      </c>
      <c r="AN7" s="6">
        <v>769000</v>
      </c>
      <c r="AO7" s="8" t="s">
        <v>92</v>
      </c>
      <c r="AP7" s="6">
        <f t="shared" si="0"/>
        <v>769000</v>
      </c>
      <c r="AQ7" s="8" t="s">
        <v>92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v>8379.39</v>
      </c>
      <c r="AM8" s="8" t="s">
        <v>92</v>
      </c>
      <c r="AN8" s="6">
        <v>849000</v>
      </c>
      <c r="AO8" s="8" t="s">
        <v>92</v>
      </c>
      <c r="AP8" s="6">
        <f t="shared" si="0"/>
        <v>849000</v>
      </c>
      <c r="AQ8" s="8" t="s">
        <v>92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v>8379.39</v>
      </c>
      <c r="AM9" s="8" t="s">
        <v>92</v>
      </c>
      <c r="AN9" s="6">
        <v>849000</v>
      </c>
      <c r="AO9" s="8" t="s">
        <v>92</v>
      </c>
      <c r="AP9" s="6">
        <f t="shared" si="0"/>
        <v>849000</v>
      </c>
      <c r="AQ9" s="8" t="s">
        <v>92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v>8379.39</v>
      </c>
      <c r="AM10" s="8" t="s">
        <v>92</v>
      </c>
      <c r="AN10" s="6">
        <v>849000</v>
      </c>
      <c r="AO10" s="8" t="s">
        <v>92</v>
      </c>
      <c r="AP10" s="6">
        <f t="shared" si="0"/>
        <v>849000</v>
      </c>
      <c r="AQ10" s="8" t="s">
        <v>92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v>8576.7900000000009</v>
      </c>
      <c r="AM11" s="8" t="s">
        <v>92</v>
      </c>
      <c r="AN11" s="6">
        <v>869000</v>
      </c>
      <c r="AO11" s="8" t="s">
        <v>92</v>
      </c>
      <c r="AP11" s="6">
        <f t="shared" si="0"/>
        <v>869000</v>
      </c>
      <c r="AQ11" s="8" t="s">
        <v>92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v>8599.7199999999993</v>
      </c>
      <c r="AM12" s="8" t="s">
        <v>92</v>
      </c>
      <c r="AN12" s="6">
        <v>799000</v>
      </c>
      <c r="AO12" s="8" t="s">
        <v>92</v>
      </c>
      <c r="AP12" s="6">
        <f t="shared" si="0"/>
        <v>799000</v>
      </c>
      <c r="AQ12" s="8" t="s">
        <v>92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v>8599.7199999999993</v>
      </c>
      <c r="AM13" s="8" t="s">
        <v>92</v>
      </c>
      <c r="AN13" s="6">
        <v>799000</v>
      </c>
      <c r="AO13" s="8" t="s">
        <v>92</v>
      </c>
      <c r="AP13" s="6">
        <f t="shared" si="0"/>
        <v>799000</v>
      </c>
      <c r="AQ13" s="8" t="s">
        <v>92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v>8599.7199999999993</v>
      </c>
      <c r="AM14" s="8" t="s">
        <v>92</v>
      </c>
      <c r="AN14" s="6">
        <v>799000</v>
      </c>
      <c r="AO14" s="8" t="s">
        <v>92</v>
      </c>
      <c r="AP14" s="6">
        <f t="shared" si="0"/>
        <v>799000</v>
      </c>
      <c r="AQ14" s="8" t="s">
        <v>92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s="3" customFormat="1" ht="15" customHeight="1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89</v>
      </c>
      <c r="AL15" s="7">
        <v>8599.7199999999993</v>
      </c>
      <c r="AM15" s="8" t="s">
        <v>92</v>
      </c>
      <c r="AN15" s="6">
        <v>799000</v>
      </c>
      <c r="AO15" s="8" t="s">
        <v>92</v>
      </c>
      <c r="AP15" s="6">
        <f t="shared" si="0"/>
        <v>799000</v>
      </c>
      <c r="AQ15" s="8" t="s">
        <v>92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s="3" customFormat="1" ht="15" customHeight="1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90</v>
      </c>
      <c r="AL16" s="7">
        <v>8979.7999999999993</v>
      </c>
      <c r="AM16" s="8" t="s">
        <v>92</v>
      </c>
      <c r="AN16" s="6">
        <v>1249000</v>
      </c>
      <c r="AO16" s="8" t="s">
        <v>92</v>
      </c>
      <c r="AP16" s="6">
        <f t="shared" si="0"/>
        <v>1249000</v>
      </c>
      <c r="AQ16" s="8" t="s">
        <v>92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1:58" s="3" customFormat="1" ht="15" customHeight="1" x14ac:dyDescent="0.25">
      <c r="A17" s="3" t="s">
        <v>58</v>
      </c>
      <c r="B17" s="3" t="s">
        <v>59</v>
      </c>
      <c r="C17" s="3">
        <v>1109627</v>
      </c>
      <c r="D17" s="3" t="s">
        <v>60</v>
      </c>
      <c r="E17" s="3">
        <v>7712932442</v>
      </c>
      <c r="F17" s="3">
        <v>528831146</v>
      </c>
      <c r="G17" s="4">
        <v>794780704</v>
      </c>
      <c r="H17" s="5" t="s">
        <v>61</v>
      </c>
      <c r="I17" s="3" t="s">
        <v>60</v>
      </c>
      <c r="J17" s="5" t="s">
        <v>62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67</v>
      </c>
      <c r="P17" s="6">
        <v>23</v>
      </c>
      <c r="Q17" s="6" t="s">
        <v>60</v>
      </c>
      <c r="R17" s="6" t="s">
        <v>68</v>
      </c>
      <c r="S17" s="6" t="s">
        <v>63</v>
      </c>
      <c r="T17" s="6" t="s">
        <v>69</v>
      </c>
      <c r="U17" s="6" t="s">
        <v>69</v>
      </c>
      <c r="V17" s="6" t="s">
        <v>69</v>
      </c>
      <c r="W17" s="6" t="s">
        <v>70</v>
      </c>
      <c r="X17" s="3">
        <v>52</v>
      </c>
      <c r="Y17" s="6" t="s">
        <v>60</v>
      </c>
      <c r="Z17" s="3" t="s">
        <v>71</v>
      </c>
      <c r="AA17" s="6" t="s">
        <v>60</v>
      </c>
      <c r="AB17" s="6" t="s">
        <v>72</v>
      </c>
      <c r="AC17" s="6" t="s">
        <v>63</v>
      </c>
      <c r="AD17" s="6" t="s">
        <v>69</v>
      </c>
      <c r="AE17" s="6" t="s">
        <v>69</v>
      </c>
      <c r="AF17" s="6" t="s">
        <v>69</v>
      </c>
      <c r="AG17" s="6" t="s">
        <v>73</v>
      </c>
      <c r="AH17" s="3">
        <v>18</v>
      </c>
      <c r="AI17" s="3" t="s">
        <v>74</v>
      </c>
      <c r="AJ17" s="3" t="s">
        <v>75</v>
      </c>
      <c r="AK17" s="3" t="s">
        <v>91</v>
      </c>
      <c r="AL17" s="7">
        <v>8979.7999999999993</v>
      </c>
      <c r="AM17" s="8" t="s">
        <v>92</v>
      </c>
      <c r="AN17" s="6">
        <v>1249000</v>
      </c>
      <c r="AO17" s="8" t="s">
        <v>92</v>
      </c>
      <c r="AP17" s="6">
        <f t="shared" si="0"/>
        <v>1249000</v>
      </c>
      <c r="AQ17" s="8" t="s">
        <v>92</v>
      </c>
      <c r="AR17" s="3" t="s">
        <v>60</v>
      </c>
      <c r="AS17" s="3" t="s">
        <v>60</v>
      </c>
      <c r="AT17" s="3" t="s">
        <v>60</v>
      </c>
      <c r="AU17" s="3" t="s">
        <v>60</v>
      </c>
      <c r="AV17" s="3" t="s">
        <v>60</v>
      </c>
      <c r="AW17" s="3" t="s">
        <v>60</v>
      </c>
      <c r="AX17" s="3" t="s">
        <v>60</v>
      </c>
      <c r="AY17" s="3" t="s">
        <v>60</v>
      </c>
      <c r="AZ17" s="3" t="s">
        <v>60</v>
      </c>
      <c r="BA17" s="3" t="s">
        <v>60</v>
      </c>
      <c r="BB17" s="3" t="s">
        <v>60</v>
      </c>
      <c r="BC17" s="3" t="s">
        <v>60</v>
      </c>
      <c r="BD17" s="3" t="s">
        <v>60</v>
      </c>
      <c r="BE17" s="3" t="s">
        <v>60</v>
      </c>
      <c r="BF17" s="5" t="s">
        <v>62</v>
      </c>
    </row>
  </sheetData>
  <phoneticPr fontId="2" type="noConversion"/>
  <hyperlinks>
    <hyperlink ref="H2" r:id="rId1" xr:uid="{44BB1542-2EC0-4497-8464-A8A0E7FCF1FA}"/>
    <hyperlink ref="J2" r:id="rId2" xr:uid="{60A42D75-0C0F-458F-9198-078EF910060C}"/>
    <hyperlink ref="BF2" r:id="rId3" xr:uid="{989EAAF9-1624-453A-8E1A-E071F2BA0259}"/>
    <hyperlink ref="H3" r:id="rId4" xr:uid="{0053C0B2-0356-4985-A1FA-413E403C2378}"/>
    <hyperlink ref="J3" r:id="rId5" xr:uid="{6BFD833F-C91F-417E-A465-1A5259B103E9}"/>
    <hyperlink ref="H4" r:id="rId6" xr:uid="{ADB21F58-0216-494C-9F49-4FFD124DED0A}"/>
    <hyperlink ref="H8" r:id="rId7" xr:uid="{02753792-71E7-4221-893D-C4A700F2342C}"/>
    <hyperlink ref="H11" r:id="rId8" xr:uid="{D277962E-27C9-4C9F-9B5C-BF5F8E68D72E}"/>
    <hyperlink ref="H14" r:id="rId9" xr:uid="{0BE2A1F6-32A7-4500-AFA5-DF99C47BDE21}"/>
    <hyperlink ref="H17" r:id="rId10" xr:uid="{AB46A3E2-879F-460B-845F-F855099842D0}"/>
    <hyperlink ref="J4" r:id="rId11" xr:uid="{BF9FA35C-F357-4839-B714-3F58A6EA6F82}"/>
    <hyperlink ref="J8" r:id="rId12" xr:uid="{76126C5B-0AC7-4924-B8D4-539C3B430CB1}"/>
    <hyperlink ref="J11" r:id="rId13" xr:uid="{29854EC6-219B-4906-833B-EB4EABB95742}"/>
    <hyperlink ref="J14" r:id="rId14" xr:uid="{06021571-73B4-4B02-9E7B-391004A23D2E}"/>
    <hyperlink ref="J17" r:id="rId15" xr:uid="{7BC6B89B-353A-4553-8607-EBE0109A3D72}"/>
    <hyperlink ref="H9" r:id="rId16" xr:uid="{5F32B810-244F-4ED1-BA6D-1994FF3AA6D2}"/>
    <hyperlink ref="H12" r:id="rId17" xr:uid="{A4959255-95E6-42A4-A243-642E9EF426FE}"/>
    <hyperlink ref="H15" r:id="rId18" xr:uid="{F1EE4A63-4865-4BC4-8BAC-53B992497A3F}"/>
    <hyperlink ref="J9" r:id="rId19" xr:uid="{F322F183-962A-4833-8E33-FC15A7E53C83}"/>
    <hyperlink ref="J12" r:id="rId20" xr:uid="{98D46824-9933-4E20-9037-DE7F75BAC2F0}"/>
    <hyperlink ref="J15" r:id="rId21" xr:uid="{F9BDF795-4DE1-44F1-87CF-3CAF82B58684}"/>
    <hyperlink ref="H5" r:id="rId22" xr:uid="{A85B71AB-AA79-478F-88B4-F5862B7B84B4}"/>
    <hyperlink ref="H6" r:id="rId23" xr:uid="{D4CD9806-23A5-4681-887C-88A3FA81989F}"/>
    <hyperlink ref="H10" r:id="rId24" xr:uid="{64767E08-A31C-4588-B53A-BB320CF3D198}"/>
    <hyperlink ref="H13" r:id="rId25" xr:uid="{E083F533-F106-44B4-BBD7-CBD2027D3CC1}"/>
    <hyperlink ref="H16" r:id="rId26" xr:uid="{0CE0A56C-4558-4A5C-B8DD-9C9A6B8C9480}"/>
    <hyperlink ref="J5" r:id="rId27" xr:uid="{C5EC5131-7F77-4C1D-9CC3-A2564C7FCCD7}"/>
    <hyperlink ref="J6" r:id="rId28" xr:uid="{EE4B64B0-CA63-4847-9F1B-77CEB1CFA595}"/>
    <hyperlink ref="J10" r:id="rId29" xr:uid="{4112045A-ECA0-4483-94A2-93F059DE851B}"/>
    <hyperlink ref="J13" r:id="rId30" xr:uid="{8F7E191A-A4D0-4D7E-802C-D9E9B87DDC2A}"/>
    <hyperlink ref="J16" r:id="rId31" xr:uid="{98A113F1-FBC9-4D0C-AFAC-8BCDFAA6E5A7}"/>
    <hyperlink ref="BF3:BF17" r:id="rId32" display="www.lawinowa18.pl" xr:uid="{0672A05C-47A7-40CF-9904-B3E97A49965D}"/>
    <hyperlink ref="J7" r:id="rId33" xr:uid="{3FB47CE7-A214-4C7D-AEBE-A4248EAD307E}"/>
    <hyperlink ref="H7" r:id="rId34" xr:uid="{DAC30922-7CBC-4DC0-AD44-7AE902B2D7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2025-10-03T07:46:32Z</dcterms:modified>
</cp:coreProperties>
</file>