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TC WSPÓLNE\I N W E S T Y C J E\DANE.GOV.PL\08.10.2025\"/>
    </mc:Choice>
  </mc:AlternateContent>
  <xr:revisionPtr revIDLastSave="0" documentId="13_ncr:1_{B03C1B96-E93F-497E-9114-2B563269CB67}" xr6:coauthVersionLast="47" xr6:coauthVersionMax="47" xr10:uidLastSave="{00000000-0000-0000-0000-000000000000}"/>
  <bookViews>
    <workbookView xWindow="-19310" yWindow="-110" windowWidth="19420" windowHeight="10420" xr2:uid="{22AF9AAE-B038-437B-B9F9-060EF3C66CFE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<sst xmlns="http://schemas.openxmlformats.org/spreadsheetml/2006/main" count="104" uniqueCount="28">
  <si>
    <t>Lokal mieszkalny</t>
  </si>
  <si>
    <t>Rodzaj
 nieruchomości</t>
  </si>
  <si>
    <t xml:space="preserve">Cena
 m2 powierzchni użytkowej lokalu mieszkalnego (zł) </t>
  </si>
  <si>
    <t xml:space="preserve">Data od której obowiązuje cena m2 powierzchni użytkowej lokalu mieszkalnego
</t>
  </si>
  <si>
    <t>Cena lokalu
 mieszkalnego będącym przedmiotem umowy stanowiąca iloczyn ceny m2 oraz powierzchni (zł)</t>
  </si>
  <si>
    <t>Data od której 
obowiązuje cena lokalu mieszkalnego będącym przedmiotem umowy stanowiąca iloczyn ceny m2 oraz powierzchni</t>
  </si>
  <si>
    <t>Cena lokalu 
mieszkalnego uwzględniająca cenę lokalu stanowiącą iloczyn powierzchni oraz metrażu i innych składowych ceny</t>
  </si>
  <si>
    <t>Data od której 
obowiązuje cena  lokalu mieszkalnego  uwzględniająca cenę lokalu stanowiącą iloczyn powierzchni oraz metrażu i innych składowych ceny</t>
  </si>
  <si>
    <t>Rodzaj części 
 nieruchomości będących
 przedmiotem umowy</t>
  </si>
  <si>
    <t>Oznaczenie części
nieruchomości, 
nadane przez dewelopera</t>
  </si>
  <si>
    <t>Cena części
nieruchomości, będących przedmiotem umowy
 (zł)</t>
  </si>
  <si>
    <t>Data od której
obowiązuje cena
 części nieruchomości,
 będących przedmiotem
 umowy</t>
  </si>
  <si>
    <t>Dmowskiego 29</t>
  </si>
  <si>
    <t>Dmowskiego 31</t>
  </si>
  <si>
    <t>Dmowskiego 33</t>
  </si>
  <si>
    <t>Dmowskiego 35</t>
  </si>
  <si>
    <t>Dmowskiego 41</t>
  </si>
  <si>
    <t>Dmowskiego 43</t>
  </si>
  <si>
    <t>Dmowskiego 45</t>
  </si>
  <si>
    <t>Dmowskiego 51/1</t>
  </si>
  <si>
    <t>Dmowskiego 51/2</t>
  </si>
  <si>
    <t>Dmowskiego 53/1</t>
  </si>
  <si>
    <t xml:space="preserve">Nr administracyjny lokalu </t>
  </si>
  <si>
    <t>Dmowskiego 61/49</t>
  </si>
  <si>
    <t>Dmowskiego 61/79</t>
  </si>
  <si>
    <t>x</t>
  </si>
  <si>
    <t>komórka lokatorska</t>
  </si>
  <si>
    <t>K30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</si>
</sst>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21681-195E-416C-9971-C1181EE12F01}">
  <dimension ref="A1:L20"/>
  <sheetViews>
    <sheetView tabSelected="1" zoomScaleNormal="100" workbookViewId="0">
      <pane ySplit="1" topLeftCell="A8" activePane="bottomLeft" state="frozen"/>
      <selection pane="bottomLeft" activeCell="A12" sqref="A12:XFD12"/>
    </sheetView>
  </sheetViews>
  <sheetFormatPr defaultRowHeight="14.5" x14ac:dyDescent="0.35"/>
  <cols>
    <col min="1" max="1" width="19.7265625" customWidth="1"/>
    <col min="2" max="2" width="28.54296875" customWidth="1"/>
    <col min="3" max="3" width="15.1796875" customWidth="1"/>
    <col min="4" max="5" width="14" customWidth="1"/>
    <col min="6" max="6" width="14.1796875" customWidth="1"/>
    <col min="7" max="7" width="15.26953125" customWidth="1"/>
    <col min="8" max="8" width="16.81640625" customWidth="1"/>
    <col min="9" max="9" width="17.7265625" customWidth="1"/>
    <col min="10" max="10" width="13.453125" customWidth="1"/>
    <col min="11" max="11" width="17.1796875" customWidth="1"/>
    <col min="12" max="12" width="15.26953125" customWidth="1"/>
  </cols>
  <sheetData>
    <row r="1" spans="1:12" s="1" customFormat="1" ht="180" customHeight="1" x14ac:dyDescent="0.35">
      <c r="A1" s="3" t="s">
        <v>1</v>
      </c>
      <c r="B1" s="2" t="s">
        <v>22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spans="1:12" hidden="1" x14ac:dyDescent="0.35">
      <c r="A2" s="4" t="s">
        <v>0</v>
      </c>
      <c r="B2" s="1" t="s">
        <v>12</v>
      </c>
      <c r="C2" s="5">
        <v>18000</v>
      </c>
      <c r="D2" s="6">
        <v>45908</v>
      </c>
      <c r="E2" s="5">
        <v>722520</v>
      </c>
      <c r="F2" s="7">
        <v>45908</v>
      </c>
      <c r="G2" s="1" t="s">
        <v>25</v>
      </c>
      <c r="H2" s="1" t="s">
        <v>25</v>
      </c>
      <c r="I2" s="1" t="s">
        <v>25</v>
      </c>
      <c r="J2" s="1" t="s">
        <v>25</v>
      </c>
      <c r="K2" s="1" t="s">
        <v>25</v>
      </c>
      <c r="L2" s="1" t="s">
        <v>25</v>
      </c>
    </row>
    <row r="3" spans="1:12" x14ac:dyDescent="0.35">
      <c r="A3" s="4" t="s">
        <v>0</v>
      </c>
      <c r="B3" s="1" t="s">
        <v>13</v>
      </c>
      <c r="C3" s="5">
        <v>18000</v>
      </c>
      <c r="D3" s="6">
        <v>45908</v>
      </c>
      <c r="E3" s="5">
        <v>717840</v>
      </c>
      <c r="F3" s="6">
        <v>45908</v>
      </c>
      <c r="G3" s="1" t="s">
        <v>25</v>
      </c>
      <c r="H3" s="1" t="s">
        <v>25</v>
      </c>
      <c r="I3" s="1" t="s">
        <v>25</v>
      </c>
      <c r="J3" s="1" t="s">
        <v>25</v>
      </c>
      <c r="K3" s="1" t="s">
        <v>25</v>
      </c>
      <c r="L3" s="1" t="s">
        <v>25</v>
      </c>
    </row>
    <row r="4" spans="1:12" x14ac:dyDescent="0.35">
      <c r="A4" s="4" t="s">
        <v>0</v>
      </c>
      <c r="B4" s="1" t="s">
        <v>14</v>
      </c>
      <c r="C4" s="5">
        <v>18000</v>
      </c>
      <c r="D4" s="6">
        <v>45908</v>
      </c>
      <c r="E4" s="5">
        <v>718380</v>
      </c>
      <c r="F4" s="6">
        <v>45908</v>
      </c>
      <c r="G4" s="1" t="s">
        <v>25</v>
      </c>
      <c r="H4" s="1" t="s">
        <v>25</v>
      </c>
      <c r="I4" s="1" t="s">
        <v>25</v>
      </c>
      <c r="J4" s="1" t="s">
        <v>25</v>
      </c>
      <c r="K4" s="1" t="s">
        <v>25</v>
      </c>
      <c r="L4" s="1" t="s">
        <v>25</v>
      </c>
    </row>
    <row r="5" spans="1:12" x14ac:dyDescent="0.35">
      <c r="A5" s="4" t="s">
        <v>0</v>
      </c>
      <c r="B5" s="1" t="s">
        <v>15</v>
      </c>
      <c r="C5" s="5">
        <v>18000</v>
      </c>
      <c r="D5" s="6">
        <v>45908</v>
      </c>
      <c r="E5" s="5">
        <v>655380</v>
      </c>
      <c r="F5" s="6">
        <v>45908</v>
      </c>
      <c r="G5" s="1" t="s">
        <v>25</v>
      </c>
      <c r="H5" s="1" t="s">
        <v>25</v>
      </c>
      <c r="I5" s="1" t="s">
        <v>25</v>
      </c>
      <c r="J5" s="1" t="s">
        <v>25</v>
      </c>
      <c r="K5" s="1" t="s">
        <v>25</v>
      </c>
      <c r="L5" s="1" t="s">
        <v>25</v>
      </c>
    </row>
    <row r="6" spans="1:12" x14ac:dyDescent="0.35">
      <c r="A6" s="4" t="s">
        <v>0</v>
      </c>
      <c r="B6" s="1" t="s">
        <v>16</v>
      </c>
      <c r="C6" s="5">
        <v>18000</v>
      </c>
      <c r="D6" s="6">
        <v>45908</v>
      </c>
      <c r="E6" s="5">
        <v>656100</v>
      </c>
      <c r="F6" s="6">
        <v>45908</v>
      </c>
      <c r="G6" s="1" t="s">
        <v>25</v>
      </c>
      <c r="H6" s="1" t="s">
        <v>25</v>
      </c>
      <c r="I6" s="1" t="s">
        <v>25</v>
      </c>
      <c r="J6" s="1" t="s">
        <v>25</v>
      </c>
      <c r="K6" s="1" t="s">
        <v>25</v>
      </c>
      <c r="L6" s="1" t="s">
        <v>25</v>
      </c>
    </row>
    <row r="7" spans="1:12" x14ac:dyDescent="0.35">
      <c r="A7" s="4" t="s">
        <v>0</v>
      </c>
      <c r="B7" s="1" t="s">
        <v>17</v>
      </c>
      <c r="C7" s="5">
        <v>18000</v>
      </c>
      <c r="D7" s="6">
        <v>45908</v>
      </c>
      <c r="E7" s="5">
        <v>715320</v>
      </c>
      <c r="F7" s="6">
        <v>45908</v>
      </c>
      <c r="G7" s="1" t="s">
        <v>25</v>
      </c>
      <c r="H7" s="1" t="s">
        <v>25</v>
      </c>
      <c r="I7" s="1" t="s">
        <v>25</v>
      </c>
      <c r="J7" s="1" t="s">
        <v>25</v>
      </c>
      <c r="K7" s="1" t="s">
        <v>25</v>
      </c>
      <c r="L7" s="1" t="s">
        <v>25</v>
      </c>
    </row>
    <row r="8" spans="1:12" x14ac:dyDescent="0.35">
      <c r="A8" s="4" t="s">
        <v>0</v>
      </c>
      <c r="B8" s="1" t="s">
        <v>18</v>
      </c>
      <c r="C8" s="5">
        <v>18000</v>
      </c>
      <c r="D8" s="6">
        <v>45908</v>
      </c>
      <c r="E8" s="5">
        <v>718740</v>
      </c>
      <c r="F8" s="6">
        <v>45908</v>
      </c>
      <c r="G8" s="1" t="s">
        <v>25</v>
      </c>
      <c r="H8" s="1" t="s">
        <v>25</v>
      </c>
      <c r="I8" s="1" t="s">
        <v>25</v>
      </c>
      <c r="J8" s="1" t="s">
        <v>25</v>
      </c>
      <c r="K8" s="1" t="s">
        <v>25</v>
      </c>
      <c r="L8" s="1" t="s">
        <v>25</v>
      </c>
    </row>
    <row r="9" spans="1:12" x14ac:dyDescent="0.35">
      <c r="A9" s="4" t="s">
        <v>0</v>
      </c>
      <c r="B9" s="1" t="s">
        <v>19</v>
      </c>
      <c r="C9" s="5">
        <v>18200</v>
      </c>
      <c r="D9" s="6">
        <v>45908</v>
      </c>
      <c r="E9" s="5">
        <v>588588</v>
      </c>
      <c r="F9" s="6">
        <v>45908</v>
      </c>
      <c r="G9" s="1" t="s">
        <v>25</v>
      </c>
      <c r="H9" s="1" t="s">
        <v>25</v>
      </c>
      <c r="I9" s="1" t="s">
        <v>25</v>
      </c>
      <c r="J9" s="1" t="s">
        <v>25</v>
      </c>
      <c r="K9" s="1" t="s">
        <v>25</v>
      </c>
      <c r="L9" s="1" t="s">
        <v>25</v>
      </c>
    </row>
    <row r="10" spans="1:12" x14ac:dyDescent="0.35">
      <c r="A10" s="4" t="s">
        <v>0</v>
      </c>
      <c r="B10" s="1" t="s">
        <v>20</v>
      </c>
      <c r="C10" s="5">
        <v>18200</v>
      </c>
      <c r="D10" s="6">
        <v>45908</v>
      </c>
      <c r="E10" s="5">
        <v>478114</v>
      </c>
      <c r="F10" s="6">
        <v>45908</v>
      </c>
      <c r="G10" s="1" t="s">
        <v>25</v>
      </c>
      <c r="H10" s="1" t="s">
        <v>25</v>
      </c>
      <c r="I10" s="1" t="s">
        <v>25</v>
      </c>
      <c r="J10" s="1" t="s">
        <v>25</v>
      </c>
      <c r="K10" s="1" t="s">
        <v>25</v>
      </c>
      <c r="L10" s="1" t="s">
        <v>25</v>
      </c>
    </row>
    <row r="11" spans="1:12" x14ac:dyDescent="0.35">
      <c r="A11" s="4" t="s">
        <v>0</v>
      </c>
      <c r="B11" s="1" t="s">
        <v>21</v>
      </c>
      <c r="C11" s="5">
        <v>18200</v>
      </c>
      <c r="D11" s="6">
        <v>45908</v>
      </c>
      <c r="E11" s="5">
        <v>482664</v>
      </c>
      <c r="F11" s="6">
        <v>45908</v>
      </c>
      <c r="G11" s="1" t="s">
        <v>25</v>
      </c>
      <c r="H11" s="1" t="s">
        <v>25</v>
      </c>
      <c r="I11" s="1" t="s">
        <v>25</v>
      </c>
      <c r="J11" s="1" t="s">
        <v>25</v>
      </c>
      <c r="K11" s="1" t="s">
        <v>25</v>
      </c>
      <c r="L11" s="1" t="s">
        <v>25</v>
      </c>
    </row>
    <row r="12" spans="1:12" hidden="1" x14ac:dyDescent="0.35">
      <c r="A12" s="4" t="s">
        <v>0</v>
      </c>
      <c r="B12" s="1" t="s">
        <v>23</v>
      </c>
      <c r="C12" s="5">
        <v>13500</v>
      </c>
      <c r="D12" s="6">
        <v>45908</v>
      </c>
      <c r="E12" s="5">
        <v>873180</v>
      </c>
      <c r="F12" s="6">
        <v>45908</v>
      </c>
      <c r="G12" s="1" t="s">
        <v>25</v>
      </c>
      <c r="H12" s="1" t="s">
        <v>25</v>
      </c>
      <c r="I12" s="1" t="s">
        <v>25</v>
      </c>
      <c r="J12" s="1" t="s">
        <v>25</v>
      </c>
      <c r="K12" s="1" t="s">
        <v>25</v>
      </c>
      <c r="L12" s="1" t="s">
        <v>25</v>
      </c>
    </row>
    <row r="13" spans="1:12" x14ac:dyDescent="0.35">
      <c r="A13" s="4" t="s">
        <v>0</v>
      </c>
      <c r="B13" s="1" t="s">
        <v>24</v>
      </c>
      <c r="C13" s="5">
        <v>13000</v>
      </c>
      <c r="D13" s="6">
        <v>45919</v>
      </c>
      <c r="E13" s="5">
        <v>841230</v>
      </c>
      <c r="F13" s="6">
        <v>45908</v>
      </c>
      <c r="G13" s="5">
        <f>E13+16500</f>
        <v>857730</v>
      </c>
      <c r="H13" s="6">
        <v>45919</v>
      </c>
      <c r="I13" s="4" t="s">
        <v>26</v>
      </c>
      <c r="J13" s="8" t="s">
        <v>27</v>
      </c>
      <c r="K13" s="5">
        <v>16500</v>
      </c>
      <c r="L13" s="6">
        <v>45908</v>
      </c>
    </row>
    <row r="14" spans="1:12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3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x14ac:dyDescent="0.3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x14ac:dyDescent="0.3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x14ac:dyDescent="0.3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x14ac:dyDescent="0.35">
      <c r="F20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Woźniak</dc:creator>
  <cp:lastModifiedBy>Aneta Kurzawa</cp:lastModifiedBy>
  <dcterms:created xsi:type="dcterms:W3CDTF">2025-09-08T07:48:40Z</dcterms:created>
  <dcterms:modified xsi:type="dcterms:W3CDTF">2025-10-08T09:31:11Z</dcterms:modified>
</cp:coreProperties>
</file>