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<sst xmlns="http://schemas.openxmlformats.org/spreadsheetml/2006/main" count="2451" uniqueCount="649">
  <si>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</si>
  <si>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</si>
  <si>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</si>
  <si>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</si>
  <si>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</si>
  <si>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</si>
  <si>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</si>
  <si>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</si>
  <si>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</si>
  <si>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</si>
  <si>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</si>
  <si>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</si>
  <si>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Loggia</t>
  </si>
  <si>
    <t>Antresola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</si>
  <si>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</si>
  <si>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</si>
  <si>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</si>
  <si>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</si>
  <si>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</si>
  <si>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</si>
  <si>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</si>
  <si>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Zagórskie Tarasy</t>
  </si>
  <si>
    <t>M01</t>
  </si>
  <si>
    <t>2P+Ł</t>
  </si>
  <si>
    <t>07-10-2025</t>
  </si>
  <si>
    <t>289074,84</t>
  </si>
  <si>
    <t>dostępne</t>
  </si>
  <si>
    <t>M02</t>
  </si>
  <si>
    <t>298975,90</t>
  </si>
  <si>
    <t>M03</t>
  </si>
  <si>
    <t>282757,40</t>
  </si>
  <si>
    <t>M04</t>
  </si>
  <si>
    <t>3P+Ł</t>
  </si>
  <si>
    <t>405595,68</t>
  </si>
  <si>
    <t>M05</t>
  </si>
  <si>
    <t>490180,02</t>
  </si>
  <si>
    <t>M06</t>
  </si>
  <si>
    <t>396051,28</t>
  </si>
  <si>
    <t>M07</t>
  </si>
  <si>
    <t>450710,61</t>
  </si>
  <si>
    <t>M08</t>
  </si>
  <si>
    <t>320813,60</t>
  </si>
  <si>
    <t>M09</t>
  </si>
  <si>
    <t>332030,64</t>
  </si>
  <si>
    <t>M10</t>
  </si>
  <si>
    <t>332085,64</t>
  </si>
  <si>
    <t>M11</t>
  </si>
  <si>
    <t>321207,40</t>
  </si>
  <si>
    <t>M12</t>
  </si>
  <si>
    <t>477651,90</t>
  </si>
  <si>
    <t>M13</t>
  </si>
  <si>
    <t>4P+Ł+WC+G</t>
  </si>
  <si>
    <t>627830,06</t>
  </si>
  <si>
    <t>M14</t>
  </si>
  <si>
    <t>4P+2Ł</t>
  </si>
  <si>
    <t>670015,08</t>
  </si>
  <si>
    <t>M15</t>
  </si>
  <si>
    <t>406430,67</t>
  </si>
  <si>
    <t>M16</t>
  </si>
  <si>
    <t>289156,00</t>
  </si>
  <si>
    <t>M17</t>
  </si>
  <si>
    <t>297555,42</t>
  </si>
  <si>
    <t>M18</t>
  </si>
  <si>
    <t>281596,72</t>
  </si>
  <si>
    <t>M19</t>
  </si>
  <si>
    <t>406830,99</t>
  </si>
  <si>
    <t>M20</t>
  </si>
  <si>
    <t>475429,88</t>
  </si>
  <si>
    <t>M21</t>
  </si>
  <si>
    <t>366817,05</t>
  </si>
  <si>
    <t>M22</t>
  </si>
  <si>
    <t>418870,49</t>
  </si>
  <si>
    <t>M23</t>
  </si>
  <si>
    <t>302283,90</t>
  </si>
  <si>
    <t>M24</t>
  </si>
  <si>
    <t>311832,05</t>
  </si>
  <si>
    <t>M25</t>
  </si>
  <si>
    <t>310327,05</t>
  </si>
  <si>
    <t>M26</t>
  </si>
  <si>
    <t>300835,73</t>
  </si>
  <si>
    <t>M27</t>
  </si>
  <si>
    <t>447954,82</t>
  </si>
  <si>
    <t>M28</t>
  </si>
  <si>
    <t>580096,25</t>
  </si>
  <si>
    <t>M29</t>
  </si>
  <si>
    <t>653378,46</t>
  </si>
  <si>
    <t>M30</t>
  </si>
  <si>
    <t>411355,66</t>
  </si>
  <si>
    <t>M31</t>
  </si>
  <si>
    <t>292450,32</t>
  </si>
  <si>
    <t>M32</t>
  </si>
  <si>
    <t>300939,60</t>
  </si>
  <si>
    <t>M33</t>
  </si>
  <si>
    <t>284791,03</t>
  </si>
  <si>
    <t>M34</t>
  </si>
  <si>
    <t>411664,18</t>
  </si>
  <si>
    <t>M35</t>
  </si>
  <si>
    <t>481247,42</t>
  </si>
  <si>
    <t>M36</t>
  </si>
  <si>
    <t>371117,82</t>
  </si>
  <si>
    <t>M37</t>
  </si>
  <si>
    <t>423906,23</t>
  </si>
  <si>
    <t>M38</t>
  </si>
  <si>
    <t>305714,20</t>
  </si>
  <si>
    <t>M39</t>
  </si>
  <si>
    <t>315378,12</t>
  </si>
  <si>
    <t>M40</t>
  </si>
  <si>
    <t>313873,12</t>
  </si>
  <si>
    <t>M41</t>
  </si>
  <si>
    <t>304269,06</t>
  </si>
  <si>
    <t>M42</t>
  </si>
  <si>
    <t>453412,73</t>
  </si>
  <si>
    <t>M43</t>
  </si>
  <si>
    <t>587757,86</t>
  </si>
  <si>
    <t>M44</t>
  </si>
  <si>
    <t>662149,76</t>
  </si>
  <si>
    <t>M45</t>
  </si>
  <si>
    <t>416280,65</t>
  </si>
  <si>
    <t>M46</t>
  </si>
  <si>
    <t>295744,65</t>
  </si>
  <si>
    <t>M47</t>
  </si>
  <si>
    <t>304323,78</t>
  </si>
  <si>
    <t>M48</t>
  </si>
  <si>
    <t>287985,35</t>
  </si>
  <si>
    <t>M49</t>
  </si>
  <si>
    <t>416497,37</t>
  </si>
  <si>
    <t>M50</t>
  </si>
  <si>
    <t>487064,38</t>
  </si>
  <si>
    <t>M51</t>
  </si>
  <si>
    <t>375418,60</t>
  </si>
  <si>
    <t>M52</t>
  </si>
  <si>
    <t>428942,47</t>
  </si>
  <si>
    <t>M53</t>
  </si>
  <si>
    <t>309144,50</t>
  </si>
  <si>
    <t>M54</t>
  </si>
  <si>
    <t>318924,54</t>
  </si>
  <si>
    <t>M55</t>
  </si>
  <si>
    <t>317419,54</t>
  </si>
  <si>
    <t>M56</t>
  </si>
  <si>
    <t>307702,39</t>
  </si>
  <si>
    <t>M57</t>
  </si>
  <si>
    <t>458870,11</t>
  </si>
  <si>
    <t>M58</t>
  </si>
  <si>
    <t>595420,22</t>
  </si>
  <si>
    <t>M59</t>
  </si>
  <si>
    <t>670921,93</t>
  </si>
  <si>
    <t>M60</t>
  </si>
  <si>
    <t>425188,09</t>
  </si>
  <si>
    <t>M61</t>
  </si>
  <si>
    <t>301909,50</t>
  </si>
  <si>
    <t>M62</t>
  </si>
  <si>
    <t>310579,01</t>
  </si>
  <si>
    <t>M63</t>
  </si>
  <si>
    <t>293963,42</t>
  </si>
  <si>
    <t>M64</t>
  </si>
  <si>
    <t>425276,38</t>
  </si>
  <si>
    <t>M65</t>
  </si>
  <si>
    <t>500752,40</t>
  </si>
  <si>
    <t>M66</t>
  </si>
  <si>
    <t>386347,87</t>
  </si>
  <si>
    <t>M67</t>
  </si>
  <si>
    <t>437711,83</t>
  </si>
  <si>
    <t>M68</t>
  </si>
  <si>
    <t>315358,50</t>
  </si>
  <si>
    <t>M69</t>
  </si>
  <si>
    <t>325341,66</t>
  </si>
  <si>
    <t>M70</t>
  </si>
  <si>
    <t>323836,66</t>
  </si>
  <si>
    <t>M71</t>
  </si>
  <si>
    <t>313919,71</t>
  </si>
  <si>
    <t>M72</t>
  </si>
  <si>
    <t>468345,47</t>
  </si>
  <si>
    <t>M73</t>
  </si>
  <si>
    <t>610395,66</t>
  </si>
  <si>
    <t>M74</t>
  </si>
  <si>
    <t>685240,82</t>
  </si>
  <si>
    <t>M75</t>
  </si>
  <si>
    <t>434695,04</t>
  </si>
  <si>
    <t>M76</t>
  </si>
  <si>
    <t>309284,47</t>
  </si>
  <si>
    <t>M77</t>
  </si>
  <si>
    <t>320635,50</t>
  </si>
  <si>
    <t>M78</t>
  </si>
  <si>
    <t>297229,70</t>
  </si>
  <si>
    <t>M79</t>
  </si>
  <si>
    <t>431774,51</t>
  </si>
  <si>
    <t>M80</t>
  </si>
  <si>
    <t>509542,28</t>
  </si>
  <si>
    <t>M81</t>
  </si>
  <si>
    <t>391306,57</t>
  </si>
  <si>
    <t>M82</t>
  </si>
  <si>
    <t>447583,25</t>
  </si>
  <si>
    <t>M83</t>
  </si>
  <si>
    <t>318704,80</t>
  </si>
  <si>
    <t>M84</t>
  </si>
  <si>
    <t>336039,05</t>
  </si>
  <si>
    <t>M85</t>
  </si>
  <si>
    <t>335687,37</t>
  </si>
  <si>
    <t>M86</t>
  </si>
  <si>
    <t>318968,67</t>
  </si>
  <si>
    <t>M87</t>
  </si>
  <si>
    <t>476504,16</t>
  </si>
  <si>
    <t>M88</t>
  </si>
  <si>
    <t>626810,08</t>
  </si>
  <si>
    <t>M89</t>
  </si>
  <si>
    <t>700091,29</t>
  </si>
  <si>
    <t>M90</t>
  </si>
  <si>
    <t>3P+Ł+WC</t>
  </si>
  <si>
    <t>596868,23</t>
  </si>
  <si>
    <t>M91</t>
  </si>
  <si>
    <t>512654,33</t>
  </si>
  <si>
    <t>M92</t>
  </si>
  <si>
    <t>4P+2Ł+G</t>
  </si>
  <si>
    <t>1151551,50</t>
  </si>
  <si>
    <t>M93</t>
  </si>
  <si>
    <t>4P+Ł</t>
  </si>
  <si>
    <t>937908,08</t>
  </si>
  <si>
    <t>M94</t>
  </si>
  <si>
    <t>546254,09</t>
  </si>
  <si>
    <t>M95</t>
  </si>
  <si>
    <t>546086,21</t>
  </si>
  <si>
    <t>M96</t>
  </si>
  <si>
    <t>528841,17</t>
  </si>
  <si>
    <t>M97</t>
  </si>
  <si>
    <t>5P+2Ł+WC+G</t>
  </si>
  <si>
    <t>1365688,59</t>
  </si>
  <si>
    <t>M98</t>
  </si>
  <si>
    <t>4P+Ł+WC</t>
  </si>
  <si>
    <t>564240,75</t>
  </si>
  <si>
    <t>M99</t>
  </si>
  <si>
    <t>302388,63</t>
  </si>
  <si>
    <t>M100</t>
  </si>
  <si>
    <t>474306,17</t>
  </si>
  <si>
    <t>M101</t>
  </si>
  <si>
    <t>540799,24</t>
  </si>
  <si>
    <t>M102</t>
  </si>
  <si>
    <t>303317,32</t>
  </si>
  <si>
    <t>M103</t>
  </si>
  <si>
    <t>305837,06</t>
  </si>
  <si>
    <t>M104</t>
  </si>
  <si>
    <t>448969,06</t>
  </si>
  <si>
    <t>M105</t>
  </si>
  <si>
    <t>547743,40</t>
  </si>
  <si>
    <t>M106</t>
  </si>
  <si>
    <t>306777,50</t>
  </si>
  <si>
    <t>M107</t>
  </si>
  <si>
    <t>309327,16</t>
  </si>
  <si>
    <t>M108</t>
  </si>
  <si>
    <t>454557,51</t>
  </si>
  <si>
    <t>M109</t>
  </si>
  <si>
    <t>554686,87</t>
  </si>
  <si>
    <t>M110</t>
  </si>
  <si>
    <t>310237,68</t>
  </si>
  <si>
    <t>M111</t>
  </si>
  <si>
    <t>312817,61</t>
  </si>
  <si>
    <t>M112</t>
  </si>
  <si>
    <t>460146,50</t>
  </si>
  <si>
    <t>M113</t>
  </si>
  <si>
    <t>567635,25</t>
  </si>
  <si>
    <t>M114</t>
  </si>
  <si>
    <t>316655,64</t>
  </si>
  <si>
    <t>M115</t>
  </si>
  <si>
    <t>319265,73</t>
  </si>
  <si>
    <t>M116</t>
  </si>
  <si>
    <t>470270,50</t>
  </si>
  <si>
    <t>M117</t>
  </si>
  <si>
    <t>578734,54</t>
  </si>
  <si>
    <t>M118</t>
  </si>
  <si>
    <t>510927,04</t>
  </si>
  <si>
    <t>M119</t>
  </si>
  <si>
    <t>480393,95</t>
  </si>
  <si>
    <t>M120</t>
  </si>
  <si>
    <t>774954,86</t>
  </si>
  <si>
    <t>M121</t>
  </si>
  <si>
    <t>773512,25</t>
  </si>
  <si>
    <t>M122</t>
  </si>
  <si>
    <t>562972,37</t>
  </si>
  <si>
    <t>M123</t>
  </si>
  <si>
    <t>478770,61</t>
  </si>
  <si>
    <t>M124</t>
  </si>
  <si>
    <t>629321,46</t>
  </si>
  <si>
    <t>M125</t>
  </si>
  <si>
    <t>548994,67</t>
  </si>
  <si>
    <t>M126</t>
  </si>
  <si>
    <t>300290,06</t>
  </si>
  <si>
    <t>M127</t>
  </si>
  <si>
    <t>481996,02</t>
  </si>
  <si>
    <t>M128</t>
  </si>
  <si>
    <t>595700,24</t>
  </si>
  <si>
    <t>M129</t>
  </si>
  <si>
    <t>556243,44</t>
  </si>
  <si>
    <t>M130</t>
  </si>
  <si>
    <t>303756,30</t>
  </si>
  <si>
    <t>M131</t>
  </si>
  <si>
    <t>487931,97</t>
  </si>
  <si>
    <t>M132</t>
  </si>
  <si>
    <t>603574,02</t>
  </si>
  <si>
    <t>M133</t>
  </si>
  <si>
    <t>563492,21</t>
  </si>
  <si>
    <t>M134</t>
  </si>
  <si>
    <t>307222,53</t>
  </si>
  <si>
    <t>M135</t>
  </si>
  <si>
    <t>493867,33</t>
  </si>
  <si>
    <t>M136</t>
  </si>
  <si>
    <t>611447,80</t>
  </si>
  <si>
    <t>M137</t>
  </si>
  <si>
    <t>746667,69</t>
  </si>
  <si>
    <t>M138</t>
  </si>
  <si>
    <t>504806,43</t>
  </si>
  <si>
    <t>M139</t>
  </si>
  <si>
    <t>626407,56</t>
  </si>
  <si>
    <t>M140</t>
  </si>
  <si>
    <t>743007,64</t>
  </si>
  <si>
    <t>M141</t>
  </si>
  <si>
    <t>419728,69</t>
  </si>
  <si>
    <t>M142</t>
  </si>
  <si>
    <t>643990,95</t>
  </si>
  <si>
    <t>M143</t>
  </si>
  <si>
    <t>1051780,53</t>
  </si>
  <si>
    <t>M144</t>
  </si>
  <si>
    <t>4P+2Ł+WC</t>
  </si>
  <si>
    <t>989233,97</t>
  </si>
  <si>
    <t>Numer</t>
  </si>
  <si>
    <t>Wymiary</t>
  </si>
  <si>
    <t>MPZ01</t>
  </si>
  <si>
    <t>3,6X6</t>
  </si>
  <si>
    <t>20000,00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</si>
  <si>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</si>
  <si>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</si>
  <si>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</si>
  <si>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</si>
  <si>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</si>
  <si>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</si>
  <si>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</si>
  <si>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</si>
  <si>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</si>
  <si>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MPZ10</t>
  </si>
  <si>
    <t>MPZ11</t>
  </si>
  <si>
    <t>MPZ12</t>
  </si>
  <si>
    <t>MPZ13</t>
  </si>
  <si>
    <t>MPZ14</t>
  </si>
  <si>
    <t>MPZ15</t>
  </si>
  <si>
    <t>MPZ16</t>
  </si>
  <si>
    <t>MPZ17</t>
  </si>
  <si>
    <t>MPZ18</t>
  </si>
  <si>
    <t>MPZ19</t>
  </si>
  <si>
    <t>MPZ20</t>
  </si>
  <si>
    <t>MPZ21</t>
  </si>
  <si>
    <t>MPZ22</t>
  </si>
  <si>
    <t>MPZ23</t>
  </si>
  <si>
    <t>MPZ24</t>
  </si>
  <si>
    <t>MPZ25</t>
  </si>
  <si>
    <t>MPZ26</t>
  </si>
  <si>
    <t>MPZ27</t>
  </si>
  <si>
    <t>MPZ28</t>
  </si>
  <si>
    <t>MPZ29</t>
  </si>
  <si>
    <t>MPZ30</t>
  </si>
  <si>
    <t>MPZ31</t>
  </si>
  <si>
    <t>MPZ32</t>
  </si>
  <si>
    <t>MPZ33</t>
  </si>
  <si>
    <t>MPZ34</t>
  </si>
  <si>
    <t>MPZ35</t>
  </si>
  <si>
    <t>MPZ36</t>
  </si>
  <si>
    <t>MPZ37</t>
  </si>
  <si>
    <t>MPZ38</t>
  </si>
  <si>
    <t>MPZ39</t>
  </si>
  <si>
    <t>MPZ40</t>
  </si>
  <si>
    <t>MPZ41</t>
  </si>
  <si>
    <t>MPZ42</t>
  </si>
  <si>
    <t>MPZ43</t>
  </si>
  <si>
    <t>Kondygnacja</t>
  </si>
  <si>
    <t>G1MP1</t>
  </si>
  <si>
    <t>36000,00</t>
  </si>
  <si>
    <t>G1MP2</t>
  </si>
  <si>
    <t>G1MP3</t>
  </si>
  <si>
    <t>G1MP4</t>
  </si>
  <si>
    <t>G1MP5</t>
  </si>
  <si>
    <t>G1MP6</t>
  </si>
  <si>
    <t>G1MP7</t>
  </si>
  <si>
    <t>G1MP8</t>
  </si>
  <si>
    <t>G1MP9</t>
  </si>
  <si>
    <t>G1MP10</t>
  </si>
  <si>
    <t>G1MP11</t>
  </si>
  <si>
    <t>G1MP12</t>
  </si>
  <si>
    <t>G1MP13</t>
  </si>
  <si>
    <t>G1MP14</t>
  </si>
  <si>
    <t>G1MP15</t>
  </si>
  <si>
    <t>G1MP16</t>
  </si>
  <si>
    <t>G1MP17</t>
  </si>
  <si>
    <t>G1MP18</t>
  </si>
  <si>
    <t>G1MP19</t>
  </si>
  <si>
    <t>G1MP20</t>
  </si>
  <si>
    <t>G1MP21</t>
  </si>
  <si>
    <t>G1MP22</t>
  </si>
  <si>
    <t>G1MP23</t>
  </si>
  <si>
    <t>G1MP24</t>
  </si>
  <si>
    <t>G1MP25</t>
  </si>
  <si>
    <t>G1MP26</t>
  </si>
  <si>
    <t>G1MP27</t>
  </si>
  <si>
    <t>G1MP28</t>
  </si>
  <si>
    <t>G1MP29</t>
  </si>
  <si>
    <t>G1MP30</t>
  </si>
  <si>
    <t>G1MP31</t>
  </si>
  <si>
    <t>G1MP32</t>
  </si>
  <si>
    <t>G1MP33</t>
  </si>
  <si>
    <t>G1MP34</t>
  </si>
  <si>
    <t>G1MP35</t>
  </si>
  <si>
    <t>G1MP36</t>
  </si>
  <si>
    <t>G1MP37</t>
  </si>
  <si>
    <t>G1MP38</t>
  </si>
  <si>
    <t>G1MP39</t>
  </si>
  <si>
    <t>G1MP40</t>
  </si>
  <si>
    <t>G1MP41</t>
  </si>
  <si>
    <t>G1MP42</t>
  </si>
  <si>
    <t>G1MP43</t>
  </si>
  <si>
    <t>G1MP44</t>
  </si>
  <si>
    <t>G1MP45</t>
  </si>
  <si>
    <t>G1MP46</t>
  </si>
  <si>
    <t>G1MP47</t>
  </si>
  <si>
    <t>G1MP48</t>
  </si>
  <si>
    <t>G1MP49</t>
  </si>
  <si>
    <t>G1MP50</t>
  </si>
  <si>
    <t>G1MP51</t>
  </si>
  <si>
    <t>G1MP52</t>
  </si>
  <si>
    <t>G1MP53</t>
  </si>
  <si>
    <t>G1MP54</t>
  </si>
  <si>
    <t>G1MP55</t>
  </si>
  <si>
    <t>G2MP1</t>
  </si>
  <si>
    <t>G2MP2</t>
  </si>
  <si>
    <t>G2MP3</t>
  </si>
  <si>
    <t>G2MP4</t>
  </si>
  <si>
    <t>G2MP5</t>
  </si>
  <si>
    <t>G2MP6</t>
  </si>
  <si>
    <t>G2MP7</t>
  </si>
  <si>
    <t>G2MP8</t>
  </si>
  <si>
    <t>G2MP9</t>
  </si>
  <si>
    <t>G2MP10</t>
  </si>
  <si>
    <t>G2MP11</t>
  </si>
  <si>
    <t>G2MP12</t>
  </si>
  <si>
    <t>G2MP13</t>
  </si>
  <si>
    <t>G2MP14</t>
  </si>
  <si>
    <t>G2MP15</t>
  </si>
  <si>
    <t>G2MP16</t>
  </si>
  <si>
    <t>G2MP17</t>
  </si>
  <si>
    <t>G2MP18</t>
  </si>
  <si>
    <t>G2MP19</t>
  </si>
  <si>
    <t>G2MP20</t>
  </si>
  <si>
    <t>G2MP21</t>
  </si>
  <si>
    <t>G2MP22</t>
  </si>
  <si>
    <t>G2MP23</t>
  </si>
  <si>
    <t>G2MP24</t>
  </si>
  <si>
    <t>G2MP25</t>
  </si>
  <si>
    <t>G2MP26</t>
  </si>
  <si>
    <t>G2MP27</t>
  </si>
  <si>
    <t>G2MP28</t>
  </si>
  <si>
    <t>G2MP29</t>
  </si>
  <si>
    <t>G2MP30</t>
  </si>
  <si>
    <t>G2MP31</t>
  </si>
  <si>
    <t>G2MP32</t>
  </si>
  <si>
    <t>G2MP33</t>
  </si>
  <si>
    <t>G2MP34</t>
  </si>
  <si>
    <t>G2MP35</t>
  </si>
  <si>
    <t>G2MP36</t>
  </si>
  <si>
    <t>G2MP37</t>
  </si>
  <si>
    <t>G2MP38</t>
  </si>
  <si>
    <t>G2MP39</t>
  </si>
  <si>
    <t>G2MP40</t>
  </si>
  <si>
    <t>G2MP41</t>
  </si>
  <si>
    <t>G2MP42</t>
  </si>
  <si>
    <t>G2MP43</t>
  </si>
  <si>
    <t>G2MP44</t>
  </si>
  <si>
    <t>G2MP45</t>
  </si>
  <si>
    <t>G2MP46</t>
  </si>
  <si>
    <t>G2MP47</t>
  </si>
  <si>
    <t>G2MP48</t>
  </si>
  <si>
    <t>G2MP49</t>
  </si>
  <si>
    <t>G2MP50</t>
  </si>
  <si>
    <t>G3MP1</t>
  </si>
  <si>
    <t>G3MP2</t>
  </si>
  <si>
    <t>G3MP3</t>
  </si>
  <si>
    <t>G3MP4</t>
  </si>
  <si>
    <t>G3MP5</t>
  </si>
  <si>
    <t>G3MP6</t>
  </si>
  <si>
    <t>G3MP7</t>
  </si>
  <si>
    <t>G3MP8</t>
  </si>
  <si>
    <t>G3MP9</t>
  </si>
  <si>
    <t>G3MP10</t>
  </si>
  <si>
    <t>G3MP11</t>
  </si>
  <si>
    <t>G3MP12</t>
  </si>
  <si>
    <t>G3MP13</t>
  </si>
  <si>
    <t>G3MP14</t>
  </si>
  <si>
    <t>G3MP15</t>
  </si>
  <si>
    <t>G3MP16</t>
  </si>
  <si>
    <t>3,6X5</t>
  </si>
  <si>
    <t>G3MP17</t>
  </si>
  <si>
    <t>G3MP18</t>
  </si>
  <si>
    <t>G3MP19</t>
  </si>
  <si>
    <t>G3MP20</t>
  </si>
  <si>
    <t>G3MP21</t>
  </si>
  <si>
    <t>G3MP22</t>
  </si>
  <si>
    <t>G3MP23</t>
  </si>
  <si>
    <t>G3MP24</t>
  </si>
  <si>
    <t>G3MP25</t>
  </si>
  <si>
    <t>G3MP26</t>
  </si>
  <si>
    <t>G3MP27</t>
  </si>
  <si>
    <t>G3MP28</t>
  </si>
  <si>
    <t>Powierzchnia</t>
  </si>
  <si>
    <t>G1.1</t>
  </si>
  <si>
    <t>14280,00</t>
  </si>
  <si>
    <t>G1.2</t>
  </si>
  <si>
    <t>9940,00</t>
  </si>
  <si>
    <t>G1.3</t>
  </si>
  <si>
    <t>11020,00</t>
  </si>
  <si>
    <t>G1.4</t>
  </si>
  <si>
    <t>G1.5</t>
  </si>
  <si>
    <t>11140,00</t>
  </si>
  <si>
    <t>G1.6</t>
  </si>
  <si>
    <t>G1.7</t>
  </si>
  <si>
    <t>G1.8</t>
  </si>
  <si>
    <t>G1.9</t>
  </si>
  <si>
    <t>G1.10</t>
  </si>
  <si>
    <t>G1.11</t>
  </si>
  <si>
    <t>G1.12</t>
  </si>
  <si>
    <t>8530,00</t>
  </si>
  <si>
    <t>G1.13</t>
  </si>
  <si>
    <t>7720,00</t>
  </si>
  <si>
    <t>G1.14</t>
  </si>
  <si>
    <t>9610,00</t>
  </si>
  <si>
    <t>G1.15</t>
  </si>
  <si>
    <t>20470,00</t>
  </si>
  <si>
    <t>G1.16</t>
  </si>
  <si>
    <t>16030,00</t>
  </si>
  <si>
    <t>G1.17</t>
  </si>
  <si>
    <t>16810,00</t>
  </si>
  <si>
    <t>G1.18</t>
  </si>
  <si>
    <t>25420,00</t>
  </si>
  <si>
    <t>G1.19</t>
  </si>
  <si>
    <t>18310,00</t>
  </si>
  <si>
    <t>G1.20</t>
  </si>
  <si>
    <t>15790,00</t>
  </si>
  <si>
    <t>G1.21</t>
  </si>
  <si>
    <t>14170,00</t>
  </si>
  <si>
    <t>G1.22</t>
  </si>
  <si>
    <t>G1.23</t>
  </si>
  <si>
    <t>G1.24</t>
  </si>
  <si>
    <t>G1.25</t>
  </si>
  <si>
    <t>G1.26</t>
  </si>
  <si>
    <t>17770,00</t>
  </si>
  <si>
    <t>G2.1</t>
  </si>
  <si>
    <t>G2.2</t>
  </si>
  <si>
    <t>12820,00</t>
  </si>
  <si>
    <t>G2.3</t>
  </si>
  <si>
    <t>14260,00</t>
  </si>
  <si>
    <t>G2.4</t>
  </si>
  <si>
    <t>G2.5</t>
  </si>
  <si>
    <t>G2.6</t>
  </si>
  <si>
    <t>G2.7</t>
  </si>
  <si>
    <t>G2.8</t>
  </si>
  <si>
    <t>G2.9</t>
  </si>
  <si>
    <t>G2.10</t>
  </si>
  <si>
    <t>G2.11</t>
  </si>
  <si>
    <t>G2.12</t>
  </si>
  <si>
    <t>G2.13</t>
  </si>
  <si>
    <t>G2.14</t>
  </si>
  <si>
    <t>G2.15</t>
  </si>
  <si>
    <t>15640,00</t>
  </si>
  <si>
    <t>G2.16</t>
  </si>
  <si>
    <t>16150,00</t>
  </si>
  <si>
    <t>G2.17</t>
  </si>
  <si>
    <t>G2.18</t>
  </si>
  <si>
    <t>G2.19</t>
  </si>
  <si>
    <t>G2.20</t>
  </si>
  <si>
    <t>G2.21</t>
  </si>
  <si>
    <t>G2.22</t>
  </si>
  <si>
    <t>G2.23</t>
  </si>
  <si>
    <t>16420,00</t>
  </si>
  <si>
    <t>G2.24</t>
  </si>
  <si>
    <t>12910,00</t>
  </si>
  <si>
    <t>G2.25</t>
  </si>
  <si>
    <t>16120,00</t>
  </si>
  <si>
    <t>G2.26</t>
  </si>
  <si>
    <t>15880,00</t>
  </si>
  <si>
    <t>G2.27</t>
  </si>
  <si>
    <t>10570,00</t>
  </si>
  <si>
    <t>G2.28</t>
  </si>
  <si>
    <t>8890,00</t>
  </si>
  <si>
    <t>G2.29</t>
  </si>
  <si>
    <t>9850,00</t>
  </si>
  <si>
    <t>G2.30</t>
  </si>
  <si>
    <t>G2.31</t>
  </si>
  <si>
    <t>G2.32</t>
  </si>
  <si>
    <t>G2.33</t>
  </si>
  <si>
    <t>G2.34</t>
  </si>
  <si>
    <t>G2.35</t>
  </si>
  <si>
    <t>G2.36</t>
  </si>
  <si>
    <t>G2.37</t>
  </si>
  <si>
    <t>G2.38</t>
  </si>
  <si>
    <t>G2.39</t>
  </si>
  <si>
    <t>G2.40</t>
  </si>
  <si>
    <t>G2.41</t>
  </si>
  <si>
    <t>G2.42</t>
  </si>
  <si>
    <t>G2.43</t>
  </si>
  <si>
    <t>G2.44</t>
  </si>
  <si>
    <t>9970,00</t>
  </si>
  <si>
    <t>G3.1</t>
  </si>
  <si>
    <t>11710,00</t>
  </si>
  <si>
    <t>G3.2</t>
  </si>
  <si>
    <t>15160,00</t>
  </si>
  <si>
    <t>G3.3</t>
  </si>
  <si>
    <t>G3.4</t>
  </si>
  <si>
    <t>13960,00</t>
  </si>
  <si>
    <t>G3.5</t>
  </si>
  <si>
    <t>G3.6</t>
  </si>
  <si>
    <t>15460,00</t>
  </si>
  <si>
    <t>G3.7</t>
  </si>
  <si>
    <t>15400,00</t>
  </si>
  <si>
    <t>G3.8</t>
  </si>
  <si>
    <t>14620,00</t>
  </si>
  <si>
    <t>G3.9</t>
  </si>
  <si>
    <t>22930,00</t>
  </si>
  <si>
    <t>G3.10</t>
  </si>
  <si>
    <t>16720,00</t>
  </si>
  <si>
    <t>G3.11</t>
  </si>
  <si>
    <t>12850,00</t>
  </si>
  <si>
    <t>G3.12</t>
  </si>
  <si>
    <t>12970,00</t>
  </si>
  <si>
    <t>G3.13</t>
  </si>
  <si>
    <t>14410,00</t>
  </si>
  <si>
    <t>G3.14</t>
  </si>
  <si>
    <t>G3.15</t>
  </si>
  <si>
    <t>G3.16</t>
  </si>
  <si>
    <t>24100,00</t>
  </si>
  <si>
    <t>G3.17</t>
  </si>
  <si>
    <t>24730,00</t>
  </si>
  <si>
    <t>G3.18</t>
  </si>
  <si>
    <t>G3.19</t>
  </si>
  <si>
    <t>G3.20</t>
  </si>
  <si>
    <t>A1</t>
  </si>
  <si>
    <t>8410,00</t>
  </si>
  <si>
    <t>A2</t>
  </si>
  <si>
    <t>8320,00</t>
  </si>
  <si>
    <t>A3</t>
  </si>
  <si>
    <t>6760,00</t>
  </si>
  <si>
    <t>A4</t>
  </si>
  <si>
    <t>11800,00</t>
  </si>
  <si>
    <t>B1</t>
  </si>
  <si>
    <t>12280,00</t>
  </si>
  <si>
    <t>C1</t>
  </si>
  <si>
    <t>13510,00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</si>
</sst>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 vertical="bottom"/>
    </xf>
    <xf borderId="0" fillId="2" fontId="1" numFmtId="0" xfId="0" applyAlignment="1" applyFill="1" applyFont="1">
      <alignment horizontal="center" vertical="bottom"/>
    </xf>
    <xf borderId="0" fillId="0" fontId="1" numFmtId="49" xfId="0" applyAlignment="1" applyFont="1" applyNumberFormat="1">
      <alignment horizontal="center" readingOrder="0" vertical="bottom"/>
    </xf>
    <xf borderId="0" fillId="0" fontId="1" numFmtId="49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3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4" width="12.63"/>
    <col customWidth="1" min="17" max="17" width="18.13"/>
    <col customWidth="1" min="18" max="18" width="17.13"/>
    <col customWidth="1" min="19" max="19" width="12.75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6" t="s">
        <v>16</v>
      </c>
      <c r="R1" s="6" t="s">
        <v>17</v>
      </c>
      <c r="S1" s="3" t="s">
        <v>18</v>
      </c>
      <c r="T1" s="3" t="s">
        <v>19</v>
      </c>
      <c r="U1" s="3" t="s">
        <v>20</v>
      </c>
    </row>
    <row r="2">
      <c r="A2" s="7" t="str">
        <f t="shared" ref="A2:A145" si="1">"Zagorskie_Tarasy" &amp; "_" &amp; D2</f>
        <v>Zagorskie_Tarasy_M01</v>
      </c>
      <c r="B2" s="7"/>
      <c r="C2" s="3" t="s">
        <v>21</v>
      </c>
      <c r="D2" s="3" t="s">
        <v>22</v>
      </c>
      <c r="E2" s="3">
        <v>0.0</v>
      </c>
      <c r="F2" s="3">
        <v>2.0</v>
      </c>
      <c r="G2" s="3" t="s">
        <v>23</v>
      </c>
      <c r="H2" s="4">
        <v>32.37</v>
      </c>
      <c r="I2" s="4">
        <v>32.65</v>
      </c>
      <c r="J2" s="4">
        <v>11.7</v>
      </c>
      <c r="K2" s="4">
        <v>4.46</v>
      </c>
      <c r="L2" s="4">
        <v>0.0</v>
      </c>
      <c r="M2" s="4">
        <v>0.0</v>
      </c>
      <c r="N2" s="4">
        <v>0.0</v>
      </c>
      <c r="O2" s="5">
        <v>289074.84</v>
      </c>
      <c r="P2" s="5">
        <v>8930.33</v>
      </c>
      <c r="Q2" s="8" t="s">
        <v>24</v>
      </c>
      <c r="R2" s="9" t="s">
        <v>25</v>
      </c>
      <c r="S2" s="3" t="s">
        <v>26</v>
      </c>
      <c r="T2" s="10" t="str">
        <f t="shared" ref="T2:T145" si="2">"https://antrans-invest.wldevs-stagging.pl/wp-content/uploads/karta-zagorskie-tarasy-" &amp; D2 &amp; ".pdf"</f>
        <v>https://antrans-invest.wldevs-stagging.pl/wp-content/uploads/karta-zagorskie-tarasy-M01.pdf</v>
      </c>
      <c r="U2" s="10" t="str">
        <f t="shared" ref="U2:U145" si="3">"https://antrans-invest.wldevs-stagging.pl/wp-content/uploads/rzut-zagorskie-tarasy-" &amp; D2 &amp; ".jpg"</f>
        <v>https://antrans-invest.wldevs-stagging.pl/wp-content/uploads/rzut-zagorskie-tarasy-M01.jpg</v>
      </c>
    </row>
    <row r="3">
      <c r="A3" s="7" t="str">
        <f t="shared" si="1"/>
        <v>Zagorskie_Tarasy_M02</v>
      </c>
      <c r="B3" s="7"/>
      <c r="C3" s="3" t="s">
        <v>21</v>
      </c>
      <c r="D3" s="3" t="s">
        <v>27</v>
      </c>
      <c r="E3" s="3">
        <v>0.0</v>
      </c>
      <c r="F3" s="3">
        <v>2.0</v>
      </c>
      <c r="G3" s="3" t="s">
        <v>23</v>
      </c>
      <c r="H3" s="4">
        <v>33.22</v>
      </c>
      <c r="I3" s="4">
        <v>33.53</v>
      </c>
      <c r="J3" s="4">
        <v>11.7</v>
      </c>
      <c r="K3" s="4">
        <v>4.46</v>
      </c>
      <c r="L3" s="4">
        <v>0.0</v>
      </c>
      <c r="M3" s="4">
        <v>0.0</v>
      </c>
      <c r="N3" s="4">
        <v>0.0</v>
      </c>
      <c r="O3" s="5">
        <v>298975.9</v>
      </c>
      <c r="P3" s="5">
        <v>8999.88</v>
      </c>
      <c r="Q3" s="8" t="s">
        <v>24</v>
      </c>
      <c r="R3" s="9" t="s">
        <v>28</v>
      </c>
      <c r="S3" s="3" t="s">
        <v>26</v>
      </c>
      <c r="T3" s="10" t="str">
        <f t="shared" si="2"/>
        <v>https://antrans-invest.wldevs-stagging.pl/wp-content/uploads/karta-zagorskie-tarasy-M02.pdf</v>
      </c>
      <c r="U3" s="10" t="str">
        <f t="shared" si="3"/>
        <v>https://antrans-invest.wldevs-stagging.pl/wp-content/uploads/rzut-zagorskie-tarasy-M02.jpg</v>
      </c>
    </row>
    <row r="4">
      <c r="A4" s="7" t="str">
        <f t="shared" si="1"/>
        <v>Zagorskie_Tarasy_M03</v>
      </c>
      <c r="B4" s="7"/>
      <c r="C4" s="3" t="s">
        <v>21</v>
      </c>
      <c r="D4" s="3" t="s">
        <v>29</v>
      </c>
      <c r="E4" s="3">
        <v>0.0</v>
      </c>
      <c r="F4" s="3">
        <v>2.0</v>
      </c>
      <c r="G4" s="3" t="s">
        <v>23</v>
      </c>
      <c r="H4" s="4">
        <v>31.32</v>
      </c>
      <c r="I4" s="4">
        <v>31.63</v>
      </c>
      <c r="J4" s="4">
        <v>10.8</v>
      </c>
      <c r="K4" s="4">
        <v>4.46</v>
      </c>
      <c r="L4" s="4">
        <v>0.0</v>
      </c>
      <c r="M4" s="4">
        <v>0.0</v>
      </c>
      <c r="N4" s="4">
        <v>0.0</v>
      </c>
      <c r="O4" s="5">
        <v>282757.4</v>
      </c>
      <c r="P4" s="5">
        <v>9028.01</v>
      </c>
      <c r="Q4" s="8" t="s">
        <v>24</v>
      </c>
      <c r="R4" s="9" t="s">
        <v>30</v>
      </c>
      <c r="S4" s="3" t="s">
        <v>26</v>
      </c>
      <c r="T4" s="10" t="str">
        <f t="shared" si="2"/>
        <v>https://antrans-invest.wldevs-stagging.pl/wp-content/uploads/karta-zagorskie-tarasy-M03.pdf</v>
      </c>
      <c r="U4" s="10" t="str">
        <f t="shared" si="3"/>
        <v>https://antrans-invest.wldevs-stagging.pl/wp-content/uploads/rzut-zagorskie-tarasy-M03.jpg</v>
      </c>
    </row>
    <row r="5">
      <c r="A5" s="7" t="str">
        <f t="shared" si="1"/>
        <v>Zagorskie_Tarasy_M04</v>
      </c>
      <c r="B5" s="7"/>
      <c r="C5" s="3" t="s">
        <v>21</v>
      </c>
      <c r="D5" s="3" t="s">
        <v>31</v>
      </c>
      <c r="E5" s="3">
        <v>0.0</v>
      </c>
      <c r="F5" s="3">
        <v>3.0</v>
      </c>
      <c r="G5" s="3" t="s">
        <v>32</v>
      </c>
      <c r="H5" s="4">
        <v>46.31</v>
      </c>
      <c r="I5" s="4">
        <v>47.18</v>
      </c>
      <c r="J5" s="4">
        <v>17.67</v>
      </c>
      <c r="K5" s="4">
        <v>4.46</v>
      </c>
      <c r="L5" s="4">
        <v>0.0</v>
      </c>
      <c r="M5" s="4">
        <v>0.0</v>
      </c>
      <c r="N5" s="4">
        <v>0.0</v>
      </c>
      <c r="O5" s="5">
        <v>405595.68</v>
      </c>
      <c r="P5" s="5">
        <v>8758.27</v>
      </c>
      <c r="Q5" s="8" t="s">
        <v>24</v>
      </c>
      <c r="R5" s="9" t="s">
        <v>33</v>
      </c>
      <c r="S5" s="3" t="s">
        <v>26</v>
      </c>
      <c r="T5" s="10" t="str">
        <f t="shared" si="2"/>
        <v>https://antrans-invest.wldevs-stagging.pl/wp-content/uploads/karta-zagorskie-tarasy-M04.pdf</v>
      </c>
      <c r="U5" s="10" t="str">
        <f t="shared" si="3"/>
        <v>https://antrans-invest.wldevs-stagging.pl/wp-content/uploads/rzut-zagorskie-tarasy-M04.jpg</v>
      </c>
    </row>
    <row r="6">
      <c r="A6" s="7" t="str">
        <f t="shared" si="1"/>
        <v>Zagorskie_Tarasy_M05</v>
      </c>
      <c r="B6" s="7"/>
      <c r="C6" s="3" t="s">
        <v>21</v>
      </c>
      <c r="D6" s="3" t="s">
        <v>34</v>
      </c>
      <c r="E6" s="3">
        <v>0.0</v>
      </c>
      <c r="F6" s="3">
        <v>3.0</v>
      </c>
      <c r="G6" s="3" t="s">
        <v>32</v>
      </c>
      <c r="H6" s="4">
        <v>56.5</v>
      </c>
      <c r="I6" s="4">
        <v>57.35</v>
      </c>
      <c r="J6" s="4">
        <v>47.78</v>
      </c>
      <c r="K6" s="4">
        <v>4.46</v>
      </c>
      <c r="L6" s="4">
        <v>0.0</v>
      </c>
      <c r="M6" s="4">
        <v>0.0</v>
      </c>
      <c r="N6" s="4">
        <v>0.0</v>
      </c>
      <c r="O6" s="5">
        <v>490180.02</v>
      </c>
      <c r="P6" s="5">
        <v>8675.75</v>
      </c>
      <c r="Q6" s="8" t="s">
        <v>24</v>
      </c>
      <c r="R6" s="9" t="s">
        <v>35</v>
      </c>
      <c r="S6" s="3" t="s">
        <v>26</v>
      </c>
      <c r="T6" s="10" t="str">
        <f t="shared" si="2"/>
        <v>https://antrans-invest.wldevs-stagging.pl/wp-content/uploads/karta-zagorskie-tarasy-M05.pdf</v>
      </c>
      <c r="U6" s="10" t="str">
        <f t="shared" si="3"/>
        <v>https://antrans-invest.wldevs-stagging.pl/wp-content/uploads/rzut-zagorskie-tarasy-M05.jpg</v>
      </c>
    </row>
    <row r="7">
      <c r="A7" s="7" t="str">
        <f t="shared" si="1"/>
        <v>Zagorskie_Tarasy_M06</v>
      </c>
      <c r="B7" s="7"/>
      <c r="C7" s="3" t="s">
        <v>21</v>
      </c>
      <c r="D7" s="3" t="s">
        <v>36</v>
      </c>
      <c r="E7" s="3">
        <v>0.0</v>
      </c>
      <c r="F7" s="3">
        <v>2.0</v>
      </c>
      <c r="G7" s="3" t="s">
        <v>23</v>
      </c>
      <c r="H7" s="4">
        <v>41.92</v>
      </c>
      <c r="I7" s="4">
        <v>42.46</v>
      </c>
      <c r="J7" s="4">
        <v>70.93</v>
      </c>
      <c r="K7" s="4">
        <v>4.46</v>
      </c>
      <c r="L7" s="4">
        <v>0.0</v>
      </c>
      <c r="M7" s="4">
        <v>0.0</v>
      </c>
      <c r="N7" s="4">
        <v>0.0</v>
      </c>
      <c r="O7" s="5">
        <v>396051.28</v>
      </c>
      <c r="P7" s="5">
        <v>9447.79</v>
      </c>
      <c r="Q7" s="8" t="s">
        <v>24</v>
      </c>
      <c r="R7" s="9" t="s">
        <v>37</v>
      </c>
      <c r="S7" s="3" t="s">
        <v>26</v>
      </c>
      <c r="T7" s="10" t="str">
        <f t="shared" si="2"/>
        <v>https://antrans-invest.wldevs-stagging.pl/wp-content/uploads/karta-zagorskie-tarasy-M06.pdf</v>
      </c>
      <c r="U7" s="10" t="str">
        <f t="shared" si="3"/>
        <v>https://antrans-invest.wldevs-stagging.pl/wp-content/uploads/rzut-zagorskie-tarasy-M06.jpg</v>
      </c>
    </row>
    <row r="8">
      <c r="A8" s="7" t="str">
        <f t="shared" si="1"/>
        <v>Zagorskie_Tarasy_M07</v>
      </c>
      <c r="B8" s="7"/>
      <c r="C8" s="3" t="s">
        <v>21</v>
      </c>
      <c r="D8" s="3" t="s">
        <v>38</v>
      </c>
      <c r="E8" s="3">
        <v>0.0</v>
      </c>
      <c r="F8" s="3">
        <v>3.0</v>
      </c>
      <c r="G8" s="3" t="s">
        <v>32</v>
      </c>
      <c r="H8" s="4">
        <v>48.41</v>
      </c>
      <c r="I8" s="4">
        <v>49.38</v>
      </c>
      <c r="J8" s="4">
        <v>71.05</v>
      </c>
      <c r="K8" s="4">
        <v>4.46</v>
      </c>
      <c r="L8" s="4">
        <v>0.0</v>
      </c>
      <c r="M8" s="4">
        <v>0.0</v>
      </c>
      <c r="N8" s="4">
        <v>0.0</v>
      </c>
      <c r="O8" s="5">
        <v>450710.61</v>
      </c>
      <c r="P8" s="5">
        <v>9310.28</v>
      </c>
      <c r="Q8" s="8" t="s">
        <v>24</v>
      </c>
      <c r="R8" s="9" t="s">
        <v>39</v>
      </c>
      <c r="S8" s="3" t="s">
        <v>26</v>
      </c>
      <c r="T8" s="10" t="str">
        <f t="shared" si="2"/>
        <v>https://antrans-invest.wldevs-stagging.pl/wp-content/uploads/karta-zagorskie-tarasy-M07.pdf</v>
      </c>
      <c r="U8" s="10" t="str">
        <f t="shared" si="3"/>
        <v>https://antrans-invest.wldevs-stagging.pl/wp-content/uploads/rzut-zagorskie-tarasy-M07.jpg</v>
      </c>
    </row>
    <row r="9">
      <c r="A9" s="7" t="str">
        <f t="shared" si="1"/>
        <v>Zagorskie_Tarasy_M08</v>
      </c>
      <c r="B9" s="7"/>
      <c r="C9" s="3" t="s">
        <v>21</v>
      </c>
      <c r="D9" s="3" t="s">
        <v>40</v>
      </c>
      <c r="E9" s="3">
        <v>0.0</v>
      </c>
      <c r="F9" s="3">
        <v>2.0</v>
      </c>
      <c r="G9" s="3" t="s">
        <v>23</v>
      </c>
      <c r="H9" s="4">
        <v>33.62</v>
      </c>
      <c r="I9" s="4">
        <v>33.96</v>
      </c>
      <c r="J9" s="4">
        <v>47.73</v>
      </c>
      <c r="K9" s="4">
        <v>4.46</v>
      </c>
      <c r="L9" s="4">
        <v>0.0</v>
      </c>
      <c r="M9" s="4">
        <v>0.0</v>
      </c>
      <c r="N9" s="4">
        <v>0.0</v>
      </c>
      <c r="O9" s="5">
        <v>320813.6</v>
      </c>
      <c r="P9" s="5">
        <v>9542.34</v>
      </c>
      <c r="Q9" s="8" t="s">
        <v>24</v>
      </c>
      <c r="R9" s="9" t="s">
        <v>41</v>
      </c>
      <c r="S9" s="3" t="s">
        <v>26</v>
      </c>
      <c r="T9" s="10" t="str">
        <f t="shared" si="2"/>
        <v>https://antrans-invest.wldevs-stagging.pl/wp-content/uploads/karta-zagorskie-tarasy-M08.pdf</v>
      </c>
      <c r="U9" s="10" t="str">
        <f t="shared" si="3"/>
        <v>https://antrans-invest.wldevs-stagging.pl/wp-content/uploads/rzut-zagorskie-tarasy-M08.jpg</v>
      </c>
    </row>
    <row r="10">
      <c r="A10" s="7" t="str">
        <f t="shared" si="1"/>
        <v>Zagorskie_Tarasy_M09</v>
      </c>
      <c r="B10" s="7"/>
      <c r="C10" s="3" t="s">
        <v>21</v>
      </c>
      <c r="D10" s="3" t="s">
        <v>42</v>
      </c>
      <c r="E10" s="3">
        <v>0.0</v>
      </c>
      <c r="F10" s="3">
        <v>2.0</v>
      </c>
      <c r="G10" s="3" t="s">
        <v>23</v>
      </c>
      <c r="H10" s="4">
        <v>34.78</v>
      </c>
      <c r="I10" s="4">
        <v>35.12</v>
      </c>
      <c r="J10" s="4">
        <v>50.91</v>
      </c>
      <c r="K10" s="4">
        <v>4.46</v>
      </c>
      <c r="L10" s="4">
        <v>0.0</v>
      </c>
      <c r="M10" s="4">
        <v>0.0</v>
      </c>
      <c r="N10" s="4">
        <v>0.0</v>
      </c>
      <c r="O10" s="5">
        <v>332030.64</v>
      </c>
      <c r="P10" s="5">
        <v>9546.6</v>
      </c>
      <c r="Q10" s="8" t="s">
        <v>24</v>
      </c>
      <c r="R10" s="9" t="s">
        <v>43</v>
      </c>
      <c r="S10" s="3" t="s">
        <v>26</v>
      </c>
      <c r="T10" s="10" t="str">
        <f t="shared" si="2"/>
        <v>https://antrans-invest.wldevs-stagging.pl/wp-content/uploads/karta-zagorskie-tarasy-M09.pdf</v>
      </c>
      <c r="U10" s="10" t="str">
        <f t="shared" si="3"/>
        <v>https://antrans-invest.wldevs-stagging.pl/wp-content/uploads/rzut-zagorskie-tarasy-M09.jpg</v>
      </c>
    </row>
    <row r="11">
      <c r="A11" s="7" t="str">
        <f t="shared" si="1"/>
        <v>Zagorskie_Tarasy_M10</v>
      </c>
      <c r="B11" s="7"/>
      <c r="C11" s="3" t="s">
        <v>21</v>
      </c>
      <c r="D11" s="3" t="s">
        <v>44</v>
      </c>
      <c r="E11" s="3">
        <v>0.0</v>
      </c>
      <c r="F11" s="3">
        <v>2.0</v>
      </c>
      <c r="G11" s="3" t="s">
        <v>23</v>
      </c>
      <c r="H11" s="4">
        <v>34.78</v>
      </c>
      <c r="I11" s="4">
        <v>35.12</v>
      </c>
      <c r="J11" s="4">
        <v>51.02</v>
      </c>
      <c r="K11" s="4">
        <v>4.46</v>
      </c>
      <c r="L11" s="4">
        <v>0.0</v>
      </c>
      <c r="M11" s="4">
        <v>0.0</v>
      </c>
      <c r="N11" s="4">
        <v>0.0</v>
      </c>
      <c r="O11" s="5">
        <v>332085.64</v>
      </c>
      <c r="P11" s="5">
        <v>9548.18</v>
      </c>
      <c r="Q11" s="8" t="s">
        <v>24</v>
      </c>
      <c r="R11" s="9" t="s">
        <v>45</v>
      </c>
      <c r="S11" s="3" t="s">
        <v>26</v>
      </c>
      <c r="T11" s="10" t="str">
        <f t="shared" si="2"/>
        <v>https://antrans-invest.wldevs-stagging.pl/wp-content/uploads/karta-zagorskie-tarasy-M10.pdf</v>
      </c>
      <c r="U11" s="10" t="str">
        <f t="shared" si="3"/>
        <v>https://antrans-invest.wldevs-stagging.pl/wp-content/uploads/rzut-zagorskie-tarasy-M10.jpg</v>
      </c>
    </row>
    <row r="12">
      <c r="A12" s="7" t="str">
        <f t="shared" si="1"/>
        <v>Zagorskie_Tarasy_M11</v>
      </c>
      <c r="B12" s="7"/>
      <c r="C12" s="3" t="s">
        <v>21</v>
      </c>
      <c r="D12" s="3" t="s">
        <v>46</v>
      </c>
      <c r="E12" s="3">
        <v>0.0</v>
      </c>
      <c r="F12" s="3">
        <v>2.0</v>
      </c>
      <c r="G12" s="3" t="s">
        <v>23</v>
      </c>
      <c r="H12" s="4">
        <v>33.65</v>
      </c>
      <c r="I12" s="4">
        <v>33.99</v>
      </c>
      <c r="J12" s="4">
        <v>48.02</v>
      </c>
      <c r="K12" s="4">
        <v>4.46</v>
      </c>
      <c r="L12" s="4">
        <v>0.0</v>
      </c>
      <c r="M12" s="4">
        <v>0.0</v>
      </c>
      <c r="N12" s="4">
        <v>0.0</v>
      </c>
      <c r="O12" s="5">
        <v>321207.4</v>
      </c>
      <c r="P12" s="5">
        <v>9545.54</v>
      </c>
      <c r="Q12" s="8" t="s">
        <v>24</v>
      </c>
      <c r="R12" s="9" t="s">
        <v>47</v>
      </c>
      <c r="S12" s="3" t="s">
        <v>26</v>
      </c>
      <c r="T12" s="10" t="str">
        <f t="shared" si="2"/>
        <v>https://antrans-invest.wldevs-stagging.pl/wp-content/uploads/karta-zagorskie-tarasy-M11.pdf</v>
      </c>
      <c r="U12" s="10" t="str">
        <f t="shared" si="3"/>
        <v>https://antrans-invest.wldevs-stagging.pl/wp-content/uploads/rzut-zagorskie-tarasy-M11.jpg</v>
      </c>
    </row>
    <row r="13">
      <c r="A13" s="7" t="str">
        <f t="shared" si="1"/>
        <v>Zagorskie_Tarasy_M12</v>
      </c>
      <c r="B13" s="7"/>
      <c r="C13" s="3" t="s">
        <v>21</v>
      </c>
      <c r="D13" s="3" t="s">
        <v>48</v>
      </c>
      <c r="E13" s="3">
        <v>0.0</v>
      </c>
      <c r="F13" s="3">
        <v>3.0</v>
      </c>
      <c r="G13" s="3" t="s">
        <v>32</v>
      </c>
      <c r="H13" s="4">
        <v>53.23</v>
      </c>
      <c r="I13" s="4">
        <v>53.9</v>
      </c>
      <c r="J13" s="4">
        <v>79.42</v>
      </c>
      <c r="K13" s="4">
        <v>4.46</v>
      </c>
      <c r="L13" s="4">
        <v>0.0</v>
      </c>
      <c r="M13" s="4">
        <v>0.0</v>
      </c>
      <c r="N13" s="4">
        <v>0.0</v>
      </c>
      <c r="O13" s="5">
        <v>477651.9</v>
      </c>
      <c r="P13" s="5">
        <v>8973.36</v>
      </c>
      <c r="Q13" s="8" t="s">
        <v>24</v>
      </c>
      <c r="R13" s="9" t="s">
        <v>49</v>
      </c>
      <c r="S13" s="3" t="s">
        <v>26</v>
      </c>
      <c r="T13" s="10" t="str">
        <f t="shared" si="2"/>
        <v>https://antrans-invest.wldevs-stagging.pl/wp-content/uploads/karta-zagorskie-tarasy-M12.pdf</v>
      </c>
      <c r="U13" s="10" t="str">
        <f t="shared" si="3"/>
        <v>https://antrans-invest.wldevs-stagging.pl/wp-content/uploads/rzut-zagorskie-tarasy-M12.jpg</v>
      </c>
    </row>
    <row r="14">
      <c r="A14" s="7" t="str">
        <f t="shared" si="1"/>
        <v>Zagorskie_Tarasy_M13</v>
      </c>
      <c r="B14" s="7"/>
      <c r="C14" s="3" t="s">
        <v>21</v>
      </c>
      <c r="D14" s="3" t="s">
        <v>50</v>
      </c>
      <c r="E14" s="3">
        <v>0.0</v>
      </c>
      <c r="F14" s="3">
        <v>4.0</v>
      </c>
      <c r="G14" s="3" t="s">
        <v>51</v>
      </c>
      <c r="H14" s="4">
        <v>75.15</v>
      </c>
      <c r="I14" s="4">
        <v>75.86</v>
      </c>
      <c r="J14" s="4">
        <v>113.18</v>
      </c>
      <c r="K14" s="4">
        <v>4.46</v>
      </c>
      <c r="L14" s="4">
        <v>0.0</v>
      </c>
      <c r="M14" s="4">
        <v>0.0</v>
      </c>
      <c r="N14" s="4">
        <v>0.0</v>
      </c>
      <c r="O14" s="5">
        <v>627830.06</v>
      </c>
      <c r="P14" s="5">
        <v>8354.36</v>
      </c>
      <c r="Q14" s="8" t="s">
        <v>24</v>
      </c>
      <c r="R14" s="9" t="s">
        <v>52</v>
      </c>
      <c r="S14" s="3" t="s">
        <v>26</v>
      </c>
      <c r="T14" s="10" t="str">
        <f t="shared" si="2"/>
        <v>https://antrans-invest.wldevs-stagging.pl/wp-content/uploads/karta-zagorskie-tarasy-M13.pdf</v>
      </c>
      <c r="U14" s="10" t="str">
        <f t="shared" si="3"/>
        <v>https://antrans-invest.wldevs-stagging.pl/wp-content/uploads/rzut-zagorskie-tarasy-M13.jpg</v>
      </c>
    </row>
    <row r="15">
      <c r="A15" s="7" t="str">
        <f t="shared" si="1"/>
        <v>Zagorskie_Tarasy_M14</v>
      </c>
      <c r="B15" s="7"/>
      <c r="C15" s="3" t="s">
        <v>21</v>
      </c>
      <c r="D15" s="3" t="s">
        <v>53</v>
      </c>
      <c r="E15" s="3">
        <v>0.0</v>
      </c>
      <c r="F15" s="3">
        <v>4.0</v>
      </c>
      <c r="G15" s="3" t="s">
        <v>54</v>
      </c>
      <c r="H15" s="4">
        <v>86.4</v>
      </c>
      <c r="I15" s="4">
        <v>87.03</v>
      </c>
      <c r="J15" s="4">
        <v>53.2</v>
      </c>
      <c r="K15" s="4">
        <v>4.46</v>
      </c>
      <c r="L15" s="4">
        <v>0.0</v>
      </c>
      <c r="M15" s="4">
        <v>0.0</v>
      </c>
      <c r="N15" s="4">
        <v>0.0</v>
      </c>
      <c r="O15" s="5">
        <v>670015.08</v>
      </c>
      <c r="P15" s="5">
        <v>7754.8</v>
      </c>
      <c r="Q15" s="8" t="s">
        <v>24</v>
      </c>
      <c r="R15" s="9" t="s">
        <v>55</v>
      </c>
      <c r="S15" s="3" t="s">
        <v>26</v>
      </c>
      <c r="T15" s="10" t="str">
        <f t="shared" si="2"/>
        <v>https://antrans-invest.wldevs-stagging.pl/wp-content/uploads/karta-zagorskie-tarasy-M14.pdf</v>
      </c>
      <c r="U15" s="10" t="str">
        <f t="shared" si="3"/>
        <v>https://antrans-invest.wldevs-stagging.pl/wp-content/uploads/rzut-zagorskie-tarasy-M14.jpg</v>
      </c>
    </row>
    <row r="16">
      <c r="A16" s="7" t="str">
        <f t="shared" si="1"/>
        <v>Zagorskie_Tarasy_M15</v>
      </c>
      <c r="B16" s="7"/>
      <c r="C16" s="3" t="s">
        <v>21</v>
      </c>
      <c r="D16" s="3" t="s">
        <v>56</v>
      </c>
      <c r="E16" s="3">
        <v>1.0</v>
      </c>
      <c r="F16" s="3">
        <v>3.0</v>
      </c>
      <c r="G16" s="3" t="s">
        <v>32</v>
      </c>
      <c r="H16" s="4">
        <v>47.31</v>
      </c>
      <c r="I16" s="4">
        <v>48.27</v>
      </c>
      <c r="J16" s="4">
        <v>0.0</v>
      </c>
      <c r="K16" s="4">
        <v>0.0</v>
      </c>
      <c r="L16" s="4">
        <v>4.87</v>
      </c>
      <c r="M16" s="4">
        <v>0.0</v>
      </c>
      <c r="N16" s="4">
        <v>0.0</v>
      </c>
      <c r="O16" s="5">
        <v>406430.67</v>
      </c>
      <c r="P16" s="5">
        <v>8590.8</v>
      </c>
      <c r="Q16" s="8" t="s">
        <v>24</v>
      </c>
      <c r="R16" s="9" t="s">
        <v>57</v>
      </c>
      <c r="S16" s="3" t="s">
        <v>26</v>
      </c>
      <c r="T16" s="10" t="str">
        <f t="shared" si="2"/>
        <v>https://antrans-invest.wldevs-stagging.pl/wp-content/uploads/karta-zagorskie-tarasy-M15.pdf</v>
      </c>
      <c r="U16" s="10" t="str">
        <f t="shared" si="3"/>
        <v>https://antrans-invest.wldevs-stagging.pl/wp-content/uploads/rzut-zagorskie-tarasy-M15.jpg</v>
      </c>
    </row>
    <row r="17">
      <c r="A17" s="7" t="str">
        <f t="shared" si="1"/>
        <v>Zagorskie_Tarasy_M16</v>
      </c>
      <c r="B17" s="7"/>
      <c r="C17" s="3" t="s">
        <v>21</v>
      </c>
      <c r="D17" s="3" t="s">
        <v>58</v>
      </c>
      <c r="E17" s="3">
        <v>1.0</v>
      </c>
      <c r="F17" s="3">
        <v>2.0</v>
      </c>
      <c r="G17" s="3" t="s">
        <v>23</v>
      </c>
      <c r="H17" s="4">
        <v>32.32</v>
      </c>
      <c r="I17" s="4">
        <v>32.63</v>
      </c>
      <c r="J17" s="4">
        <v>0.0</v>
      </c>
      <c r="K17" s="4">
        <v>0.0</v>
      </c>
      <c r="L17" s="4">
        <v>4.87</v>
      </c>
      <c r="M17" s="4">
        <v>0.0</v>
      </c>
      <c r="N17" s="4">
        <v>0.0</v>
      </c>
      <c r="O17" s="5">
        <v>289156.0</v>
      </c>
      <c r="P17" s="5">
        <v>8946.66</v>
      </c>
      <c r="Q17" s="8" t="s">
        <v>24</v>
      </c>
      <c r="R17" s="9" t="s">
        <v>59</v>
      </c>
      <c r="S17" s="3" t="s">
        <v>26</v>
      </c>
      <c r="T17" s="10" t="str">
        <f t="shared" si="2"/>
        <v>https://antrans-invest.wldevs-stagging.pl/wp-content/uploads/karta-zagorskie-tarasy-M16.pdf</v>
      </c>
      <c r="U17" s="10" t="str">
        <f t="shared" si="3"/>
        <v>https://antrans-invest.wldevs-stagging.pl/wp-content/uploads/rzut-zagorskie-tarasy-M16.jpg</v>
      </c>
    </row>
    <row r="18">
      <c r="A18" s="7" t="str">
        <f t="shared" si="1"/>
        <v>Zagorskie_Tarasy_M17</v>
      </c>
      <c r="B18" s="7"/>
      <c r="C18" s="3" t="s">
        <v>21</v>
      </c>
      <c r="D18" s="3" t="s">
        <v>60</v>
      </c>
      <c r="E18" s="3">
        <v>1.0</v>
      </c>
      <c r="F18" s="3">
        <v>2.0</v>
      </c>
      <c r="G18" s="3" t="s">
        <v>23</v>
      </c>
      <c r="H18" s="4">
        <v>33.22</v>
      </c>
      <c r="I18" s="4">
        <v>33.53</v>
      </c>
      <c r="J18" s="4">
        <v>0.0</v>
      </c>
      <c r="K18" s="4">
        <v>0.0</v>
      </c>
      <c r="L18" s="4">
        <v>6.55</v>
      </c>
      <c r="M18" s="4">
        <v>0.0</v>
      </c>
      <c r="N18" s="4">
        <v>0.0</v>
      </c>
      <c r="O18" s="5">
        <v>297555.42</v>
      </c>
      <c r="P18" s="5">
        <v>8957.12</v>
      </c>
      <c r="Q18" s="8" t="s">
        <v>24</v>
      </c>
      <c r="R18" s="9" t="s">
        <v>61</v>
      </c>
      <c r="S18" s="3" t="s">
        <v>26</v>
      </c>
      <c r="T18" s="10" t="str">
        <f t="shared" si="2"/>
        <v>https://antrans-invest.wldevs-stagging.pl/wp-content/uploads/karta-zagorskie-tarasy-M17.pdf</v>
      </c>
      <c r="U18" s="10" t="str">
        <f t="shared" si="3"/>
        <v>https://antrans-invest.wldevs-stagging.pl/wp-content/uploads/rzut-zagorskie-tarasy-M17.jpg</v>
      </c>
    </row>
    <row r="19">
      <c r="A19" s="7" t="str">
        <f t="shared" si="1"/>
        <v>Zagorskie_Tarasy_M18</v>
      </c>
      <c r="B19" s="7"/>
      <c r="C19" s="3" t="s">
        <v>21</v>
      </c>
      <c r="D19" s="3" t="s">
        <v>62</v>
      </c>
      <c r="E19" s="3">
        <v>1.0</v>
      </c>
      <c r="F19" s="3">
        <v>2.0</v>
      </c>
      <c r="G19" s="3" t="s">
        <v>23</v>
      </c>
      <c r="H19" s="4">
        <v>31.32</v>
      </c>
      <c r="I19" s="4">
        <v>31.63</v>
      </c>
      <c r="J19" s="4">
        <v>0.0</v>
      </c>
      <c r="K19" s="4">
        <v>0.0</v>
      </c>
      <c r="L19" s="4">
        <v>6.55</v>
      </c>
      <c r="M19" s="4">
        <v>0.0</v>
      </c>
      <c r="N19" s="4">
        <v>0.0</v>
      </c>
      <c r="O19" s="5">
        <v>281596.72</v>
      </c>
      <c r="P19" s="5">
        <v>8990.96</v>
      </c>
      <c r="Q19" s="8" t="s">
        <v>24</v>
      </c>
      <c r="R19" s="9" t="s">
        <v>63</v>
      </c>
      <c r="S19" s="3" t="s">
        <v>26</v>
      </c>
      <c r="T19" s="10" t="str">
        <f t="shared" si="2"/>
        <v>https://antrans-invest.wldevs-stagging.pl/wp-content/uploads/karta-zagorskie-tarasy-M18.pdf</v>
      </c>
      <c r="U19" s="10" t="str">
        <f t="shared" si="3"/>
        <v>https://antrans-invest.wldevs-stagging.pl/wp-content/uploads/rzut-zagorskie-tarasy-M18.jpg</v>
      </c>
    </row>
    <row r="20">
      <c r="A20" s="7" t="str">
        <f t="shared" si="1"/>
        <v>Zagorskie_Tarasy_M19</v>
      </c>
      <c r="B20" s="7"/>
      <c r="C20" s="3" t="s">
        <v>21</v>
      </c>
      <c r="D20" s="3" t="s">
        <v>64</v>
      </c>
      <c r="E20" s="3">
        <v>1.0</v>
      </c>
      <c r="F20" s="3">
        <v>3.0</v>
      </c>
      <c r="G20" s="3" t="s">
        <v>32</v>
      </c>
      <c r="H20" s="4">
        <v>46.31</v>
      </c>
      <c r="I20" s="4">
        <v>47.31</v>
      </c>
      <c r="J20" s="4">
        <v>0.0</v>
      </c>
      <c r="K20" s="4">
        <v>0.0</v>
      </c>
      <c r="L20" s="4">
        <v>10.69</v>
      </c>
      <c r="M20" s="4">
        <v>0.0</v>
      </c>
      <c r="N20" s="4">
        <v>0.0</v>
      </c>
      <c r="O20" s="5">
        <v>406830.99</v>
      </c>
      <c r="P20" s="5">
        <v>8784.95</v>
      </c>
      <c r="Q20" s="8" t="s">
        <v>24</v>
      </c>
      <c r="R20" s="9" t="s">
        <v>65</v>
      </c>
      <c r="S20" s="3" t="s">
        <v>26</v>
      </c>
      <c r="T20" s="10" t="str">
        <f t="shared" si="2"/>
        <v>https://antrans-invest.wldevs-stagging.pl/wp-content/uploads/karta-zagorskie-tarasy-M19.pdf</v>
      </c>
      <c r="U20" s="10" t="str">
        <f t="shared" si="3"/>
        <v>https://antrans-invest.wldevs-stagging.pl/wp-content/uploads/rzut-zagorskie-tarasy-M19.jpg</v>
      </c>
    </row>
    <row r="21">
      <c r="A21" s="7" t="str">
        <f t="shared" si="1"/>
        <v>Zagorskie_Tarasy_M20</v>
      </c>
      <c r="B21" s="7"/>
      <c r="C21" s="3" t="s">
        <v>21</v>
      </c>
      <c r="D21" s="3" t="s">
        <v>66</v>
      </c>
      <c r="E21" s="3">
        <v>1.0</v>
      </c>
      <c r="F21" s="3">
        <v>3.0</v>
      </c>
      <c r="G21" s="3" t="s">
        <v>32</v>
      </c>
      <c r="H21" s="4">
        <v>56.46</v>
      </c>
      <c r="I21" s="4">
        <v>57.31</v>
      </c>
      <c r="J21" s="4">
        <v>0.0</v>
      </c>
      <c r="K21" s="4">
        <v>0.0</v>
      </c>
      <c r="L21" s="4">
        <v>11.73</v>
      </c>
      <c r="M21" s="4">
        <v>0.0</v>
      </c>
      <c r="N21" s="4">
        <v>0.0</v>
      </c>
      <c r="O21" s="5">
        <v>475429.88</v>
      </c>
      <c r="P21" s="5">
        <v>8420.65</v>
      </c>
      <c r="Q21" s="8" t="s">
        <v>24</v>
      </c>
      <c r="R21" s="9" t="s">
        <v>67</v>
      </c>
      <c r="S21" s="3" t="s">
        <v>26</v>
      </c>
      <c r="T21" s="10" t="str">
        <f t="shared" si="2"/>
        <v>https://antrans-invest.wldevs-stagging.pl/wp-content/uploads/karta-zagorskie-tarasy-M20.pdf</v>
      </c>
      <c r="U21" s="10" t="str">
        <f t="shared" si="3"/>
        <v>https://antrans-invest.wldevs-stagging.pl/wp-content/uploads/rzut-zagorskie-tarasy-M20.jpg</v>
      </c>
    </row>
    <row r="22">
      <c r="A22" s="7" t="str">
        <f t="shared" si="1"/>
        <v>Zagorskie_Tarasy_M21</v>
      </c>
      <c r="B22" s="7"/>
      <c r="C22" s="3" t="s">
        <v>21</v>
      </c>
      <c r="D22" s="3" t="s">
        <v>68</v>
      </c>
      <c r="E22" s="3">
        <v>1.0</v>
      </c>
      <c r="F22" s="3">
        <v>2.0</v>
      </c>
      <c r="G22" s="3" t="s">
        <v>23</v>
      </c>
      <c r="H22" s="4">
        <v>41.92</v>
      </c>
      <c r="I22" s="4">
        <v>42.46</v>
      </c>
      <c r="J22" s="4">
        <v>0.0</v>
      </c>
      <c r="K22" s="4">
        <v>0.0</v>
      </c>
      <c r="L22" s="4">
        <v>8.32</v>
      </c>
      <c r="M22" s="4">
        <v>0.0</v>
      </c>
      <c r="N22" s="4">
        <v>0.0</v>
      </c>
      <c r="O22" s="5">
        <v>366817.05</v>
      </c>
      <c r="P22" s="5">
        <v>8750.41</v>
      </c>
      <c r="Q22" s="8" t="s">
        <v>24</v>
      </c>
      <c r="R22" s="9" t="s">
        <v>69</v>
      </c>
      <c r="S22" s="3" t="s">
        <v>26</v>
      </c>
      <c r="T22" s="10" t="str">
        <f t="shared" si="2"/>
        <v>https://antrans-invest.wldevs-stagging.pl/wp-content/uploads/karta-zagorskie-tarasy-M21.pdf</v>
      </c>
      <c r="U22" s="10" t="str">
        <f t="shared" si="3"/>
        <v>https://antrans-invest.wldevs-stagging.pl/wp-content/uploads/rzut-zagorskie-tarasy-M21.jpg</v>
      </c>
    </row>
    <row r="23">
      <c r="A23" s="7" t="str">
        <f t="shared" si="1"/>
        <v>Zagorskie_Tarasy_M22</v>
      </c>
      <c r="B23" s="7"/>
      <c r="C23" s="3" t="s">
        <v>21</v>
      </c>
      <c r="D23" s="3" t="s">
        <v>70</v>
      </c>
      <c r="E23" s="3">
        <v>1.0</v>
      </c>
      <c r="F23" s="3">
        <v>3.0</v>
      </c>
      <c r="G23" s="3" t="s">
        <v>32</v>
      </c>
      <c r="H23" s="4">
        <v>48.4</v>
      </c>
      <c r="I23" s="4">
        <v>49.37</v>
      </c>
      <c r="J23" s="4">
        <v>0.0</v>
      </c>
      <c r="K23" s="4">
        <v>0.0</v>
      </c>
      <c r="L23" s="4">
        <v>11.99</v>
      </c>
      <c r="M23" s="4">
        <v>0.0</v>
      </c>
      <c r="N23" s="4">
        <v>0.0</v>
      </c>
      <c r="O23" s="5">
        <v>418870.49</v>
      </c>
      <c r="P23" s="5">
        <v>8654.35</v>
      </c>
      <c r="Q23" s="8" t="s">
        <v>24</v>
      </c>
      <c r="R23" s="9" t="s">
        <v>71</v>
      </c>
      <c r="S23" s="3" t="s">
        <v>26</v>
      </c>
      <c r="T23" s="10" t="str">
        <f t="shared" si="2"/>
        <v>https://antrans-invest.wldevs-stagging.pl/wp-content/uploads/karta-zagorskie-tarasy-M22.pdf</v>
      </c>
      <c r="U23" s="10" t="str">
        <f t="shared" si="3"/>
        <v>https://antrans-invest.wldevs-stagging.pl/wp-content/uploads/rzut-zagorskie-tarasy-M22.jpg</v>
      </c>
    </row>
    <row r="24">
      <c r="A24" s="7" t="str">
        <f t="shared" si="1"/>
        <v>Zagorskie_Tarasy_M23</v>
      </c>
      <c r="B24" s="7"/>
      <c r="C24" s="3" t="s">
        <v>21</v>
      </c>
      <c r="D24" s="3" t="s">
        <v>72</v>
      </c>
      <c r="E24" s="3">
        <v>1.0</v>
      </c>
      <c r="F24" s="3">
        <v>2.0</v>
      </c>
      <c r="G24" s="3" t="s">
        <v>23</v>
      </c>
      <c r="H24" s="4">
        <v>33.62</v>
      </c>
      <c r="I24" s="4">
        <v>33.96</v>
      </c>
      <c r="J24" s="4">
        <v>0.0</v>
      </c>
      <c r="K24" s="4">
        <v>0.0</v>
      </c>
      <c r="L24" s="4">
        <v>8.27</v>
      </c>
      <c r="M24" s="4">
        <v>0.0</v>
      </c>
      <c r="N24" s="4">
        <v>0.0</v>
      </c>
      <c r="O24" s="5">
        <v>302283.9</v>
      </c>
      <c r="P24" s="5">
        <v>8991.19</v>
      </c>
      <c r="Q24" s="8" t="s">
        <v>24</v>
      </c>
      <c r="R24" s="9" t="s">
        <v>73</v>
      </c>
      <c r="S24" s="3" t="s">
        <v>26</v>
      </c>
      <c r="T24" s="10" t="str">
        <f t="shared" si="2"/>
        <v>https://antrans-invest.wldevs-stagging.pl/wp-content/uploads/karta-zagorskie-tarasy-M23.pdf</v>
      </c>
      <c r="U24" s="10" t="str">
        <f t="shared" si="3"/>
        <v>https://antrans-invest.wldevs-stagging.pl/wp-content/uploads/rzut-zagorskie-tarasy-M23.jpg</v>
      </c>
    </row>
    <row r="25">
      <c r="A25" s="7" t="str">
        <f t="shared" si="1"/>
        <v>Zagorskie_Tarasy_M24</v>
      </c>
      <c r="B25" s="7"/>
      <c r="C25" s="3" t="s">
        <v>21</v>
      </c>
      <c r="D25" s="3" t="s">
        <v>74</v>
      </c>
      <c r="E25" s="3">
        <v>1.0</v>
      </c>
      <c r="F25" s="3">
        <v>2.0</v>
      </c>
      <c r="G25" s="3" t="s">
        <v>23</v>
      </c>
      <c r="H25" s="4">
        <v>34.78</v>
      </c>
      <c r="I25" s="4">
        <v>35.12</v>
      </c>
      <c r="J25" s="4">
        <v>0.0</v>
      </c>
      <c r="K25" s="4">
        <v>0.0</v>
      </c>
      <c r="L25" s="4">
        <v>7.88</v>
      </c>
      <c r="M25" s="4">
        <v>0.0</v>
      </c>
      <c r="N25" s="4">
        <v>0.0</v>
      </c>
      <c r="O25" s="5">
        <v>311832.05</v>
      </c>
      <c r="P25" s="5">
        <v>8965.84</v>
      </c>
      <c r="Q25" s="8" t="s">
        <v>24</v>
      </c>
      <c r="R25" s="9" t="s">
        <v>75</v>
      </c>
      <c r="S25" s="3" t="s">
        <v>26</v>
      </c>
      <c r="T25" s="10" t="str">
        <f t="shared" si="2"/>
        <v>https://antrans-invest.wldevs-stagging.pl/wp-content/uploads/karta-zagorskie-tarasy-M24.pdf</v>
      </c>
      <c r="U25" s="10" t="str">
        <f t="shared" si="3"/>
        <v>https://antrans-invest.wldevs-stagging.pl/wp-content/uploads/rzut-zagorskie-tarasy-M24.jpg</v>
      </c>
    </row>
    <row r="26">
      <c r="A26" s="7" t="str">
        <f t="shared" si="1"/>
        <v>Zagorskie_Tarasy_M25</v>
      </c>
      <c r="B26" s="7"/>
      <c r="C26" s="3" t="s">
        <v>21</v>
      </c>
      <c r="D26" s="3" t="s">
        <v>76</v>
      </c>
      <c r="E26" s="3">
        <v>1.0</v>
      </c>
      <c r="F26" s="3">
        <v>2.0</v>
      </c>
      <c r="G26" s="3" t="s">
        <v>23</v>
      </c>
      <c r="H26" s="4">
        <v>34.78</v>
      </c>
      <c r="I26" s="4">
        <v>35.12</v>
      </c>
      <c r="J26" s="4">
        <v>0.0</v>
      </c>
      <c r="K26" s="4">
        <v>0.0</v>
      </c>
      <c r="L26" s="4">
        <v>4.87</v>
      </c>
      <c r="M26" s="4">
        <v>0.0</v>
      </c>
      <c r="N26" s="4">
        <v>0.0</v>
      </c>
      <c r="O26" s="5">
        <v>310327.05</v>
      </c>
      <c r="P26" s="5">
        <v>8922.57</v>
      </c>
      <c r="Q26" s="8" t="s">
        <v>24</v>
      </c>
      <c r="R26" s="9" t="s">
        <v>77</v>
      </c>
      <c r="S26" s="3" t="s">
        <v>26</v>
      </c>
      <c r="T26" s="10" t="str">
        <f t="shared" si="2"/>
        <v>https://antrans-invest.wldevs-stagging.pl/wp-content/uploads/karta-zagorskie-tarasy-M25.pdf</v>
      </c>
      <c r="U26" s="10" t="str">
        <f t="shared" si="3"/>
        <v>https://antrans-invest.wldevs-stagging.pl/wp-content/uploads/rzut-zagorskie-tarasy-M25.jpg</v>
      </c>
    </row>
    <row r="27">
      <c r="A27" s="7" t="str">
        <f t="shared" si="1"/>
        <v>Zagorskie_Tarasy_M26</v>
      </c>
      <c r="B27" s="7"/>
      <c r="C27" s="3" t="s">
        <v>21</v>
      </c>
      <c r="D27" s="3" t="s">
        <v>78</v>
      </c>
      <c r="E27" s="3">
        <v>1.0</v>
      </c>
      <c r="F27" s="3">
        <v>2.0</v>
      </c>
      <c r="G27" s="3" t="s">
        <v>23</v>
      </c>
      <c r="H27" s="4">
        <v>33.65</v>
      </c>
      <c r="I27" s="4">
        <v>33.99</v>
      </c>
      <c r="J27" s="4">
        <v>0.0</v>
      </c>
      <c r="K27" s="4">
        <v>0.0</v>
      </c>
      <c r="L27" s="4">
        <v>4.87</v>
      </c>
      <c r="M27" s="4">
        <v>0.0</v>
      </c>
      <c r="N27" s="4">
        <v>0.0</v>
      </c>
      <c r="O27" s="5">
        <v>300835.73</v>
      </c>
      <c r="P27" s="5">
        <v>8940.14</v>
      </c>
      <c r="Q27" s="8" t="s">
        <v>24</v>
      </c>
      <c r="R27" s="9" t="s">
        <v>79</v>
      </c>
      <c r="S27" s="3" t="s">
        <v>26</v>
      </c>
      <c r="T27" s="10" t="str">
        <f t="shared" si="2"/>
        <v>https://antrans-invest.wldevs-stagging.pl/wp-content/uploads/karta-zagorskie-tarasy-M26.pdf</v>
      </c>
      <c r="U27" s="10" t="str">
        <f t="shared" si="3"/>
        <v>https://antrans-invest.wldevs-stagging.pl/wp-content/uploads/rzut-zagorskie-tarasy-M26.jpg</v>
      </c>
    </row>
    <row r="28">
      <c r="A28" s="7" t="str">
        <f t="shared" si="1"/>
        <v>Zagorskie_Tarasy_M27</v>
      </c>
      <c r="B28" s="7"/>
      <c r="C28" s="3" t="s">
        <v>21</v>
      </c>
      <c r="D28" s="3" t="s">
        <v>80</v>
      </c>
      <c r="E28" s="3">
        <v>1.0</v>
      </c>
      <c r="F28" s="3">
        <v>3.0</v>
      </c>
      <c r="G28" s="3" t="s">
        <v>32</v>
      </c>
      <c r="H28" s="4">
        <v>53.23</v>
      </c>
      <c r="I28" s="4">
        <v>53.9</v>
      </c>
      <c r="J28" s="4">
        <v>0.0</v>
      </c>
      <c r="K28" s="4">
        <v>0.0</v>
      </c>
      <c r="L28" s="4">
        <v>13.57</v>
      </c>
      <c r="M28" s="4">
        <v>0.0</v>
      </c>
      <c r="N28" s="4">
        <v>0.0</v>
      </c>
      <c r="O28" s="5">
        <v>447954.82</v>
      </c>
      <c r="P28" s="5">
        <v>8415.46</v>
      </c>
      <c r="Q28" s="8" t="s">
        <v>24</v>
      </c>
      <c r="R28" s="9" t="s">
        <v>81</v>
      </c>
      <c r="S28" s="3" t="s">
        <v>26</v>
      </c>
      <c r="T28" s="10" t="str">
        <f t="shared" si="2"/>
        <v>https://antrans-invest.wldevs-stagging.pl/wp-content/uploads/karta-zagorskie-tarasy-M27.pdf</v>
      </c>
      <c r="U28" s="10" t="str">
        <f t="shared" si="3"/>
        <v>https://antrans-invest.wldevs-stagging.pl/wp-content/uploads/rzut-zagorskie-tarasy-M27.jpg</v>
      </c>
    </row>
    <row r="29">
      <c r="A29" s="7" t="str">
        <f t="shared" si="1"/>
        <v>Zagorskie_Tarasy_M28</v>
      </c>
      <c r="B29" s="7"/>
      <c r="C29" s="3" t="s">
        <v>21</v>
      </c>
      <c r="D29" s="3" t="s">
        <v>82</v>
      </c>
      <c r="E29" s="3">
        <v>1.0</v>
      </c>
      <c r="F29" s="3">
        <v>4.0</v>
      </c>
      <c r="G29" s="3" t="s">
        <v>51</v>
      </c>
      <c r="H29" s="4">
        <v>75.15</v>
      </c>
      <c r="I29" s="4">
        <v>75.88</v>
      </c>
      <c r="J29" s="4">
        <v>0.0</v>
      </c>
      <c r="K29" s="4">
        <v>0.0</v>
      </c>
      <c r="L29" s="4">
        <v>6.26</v>
      </c>
      <c r="M29" s="4">
        <v>0.0</v>
      </c>
      <c r="N29" s="4">
        <v>0.0</v>
      </c>
      <c r="O29" s="5">
        <v>580096.25</v>
      </c>
      <c r="P29" s="5">
        <v>7719.18</v>
      </c>
      <c r="Q29" s="8" t="s">
        <v>24</v>
      </c>
      <c r="R29" s="9" t="s">
        <v>83</v>
      </c>
      <c r="S29" s="3" t="s">
        <v>26</v>
      </c>
      <c r="T29" s="10" t="str">
        <f t="shared" si="2"/>
        <v>https://antrans-invest.wldevs-stagging.pl/wp-content/uploads/karta-zagorskie-tarasy-M28.pdf</v>
      </c>
      <c r="U29" s="10" t="str">
        <f t="shared" si="3"/>
        <v>https://antrans-invest.wldevs-stagging.pl/wp-content/uploads/rzut-zagorskie-tarasy-M28.jpg</v>
      </c>
    </row>
    <row r="30">
      <c r="A30" s="7" t="str">
        <f t="shared" si="1"/>
        <v>Zagorskie_Tarasy_M29</v>
      </c>
      <c r="B30" s="7"/>
      <c r="C30" s="3" t="s">
        <v>21</v>
      </c>
      <c r="D30" s="3" t="s">
        <v>84</v>
      </c>
      <c r="E30" s="3">
        <v>1.0</v>
      </c>
      <c r="F30" s="3">
        <v>4.0</v>
      </c>
      <c r="G30" s="3" t="s">
        <v>54</v>
      </c>
      <c r="H30" s="4">
        <v>86.41</v>
      </c>
      <c r="I30" s="4">
        <v>87.06</v>
      </c>
      <c r="J30" s="4">
        <v>0.0</v>
      </c>
      <c r="K30" s="4">
        <v>0.0</v>
      </c>
      <c r="L30" s="4">
        <v>6.12</v>
      </c>
      <c r="M30" s="4">
        <v>0.0</v>
      </c>
      <c r="N30" s="4">
        <v>0.0</v>
      </c>
      <c r="O30" s="5">
        <v>653378.46</v>
      </c>
      <c r="P30" s="5">
        <v>7561.38</v>
      </c>
      <c r="Q30" s="8" t="s">
        <v>24</v>
      </c>
      <c r="R30" s="9" t="s">
        <v>85</v>
      </c>
      <c r="S30" s="3" t="s">
        <v>26</v>
      </c>
      <c r="T30" s="10" t="str">
        <f t="shared" si="2"/>
        <v>https://antrans-invest.wldevs-stagging.pl/wp-content/uploads/karta-zagorskie-tarasy-M29.pdf</v>
      </c>
      <c r="U30" s="10" t="str">
        <f t="shared" si="3"/>
        <v>https://antrans-invest.wldevs-stagging.pl/wp-content/uploads/rzut-zagorskie-tarasy-M29.jpg</v>
      </c>
    </row>
    <row r="31">
      <c r="A31" s="7" t="str">
        <f t="shared" si="1"/>
        <v>Zagorskie_Tarasy_M30</v>
      </c>
      <c r="B31" s="7"/>
      <c r="C31" s="3" t="s">
        <v>21</v>
      </c>
      <c r="D31" s="3" t="s">
        <v>86</v>
      </c>
      <c r="E31" s="3">
        <v>2.0</v>
      </c>
      <c r="F31" s="3">
        <v>3.0</v>
      </c>
      <c r="G31" s="3" t="s">
        <v>32</v>
      </c>
      <c r="H31" s="4">
        <v>47.31</v>
      </c>
      <c r="I31" s="4">
        <v>48.27</v>
      </c>
      <c r="J31" s="4">
        <v>0.0</v>
      </c>
      <c r="K31" s="4">
        <v>0.0</v>
      </c>
      <c r="L31" s="4">
        <v>4.87</v>
      </c>
      <c r="M31" s="4">
        <v>0.0</v>
      </c>
      <c r="N31" s="4">
        <v>0.0</v>
      </c>
      <c r="O31" s="5">
        <v>411355.66</v>
      </c>
      <c r="P31" s="5">
        <v>8694.9</v>
      </c>
      <c r="Q31" s="8" t="s">
        <v>24</v>
      </c>
      <c r="R31" s="9" t="s">
        <v>87</v>
      </c>
      <c r="S31" s="3" t="s">
        <v>26</v>
      </c>
      <c r="T31" s="10" t="str">
        <f t="shared" si="2"/>
        <v>https://antrans-invest.wldevs-stagging.pl/wp-content/uploads/karta-zagorskie-tarasy-M30.pdf</v>
      </c>
      <c r="U31" s="10" t="str">
        <f t="shared" si="3"/>
        <v>https://antrans-invest.wldevs-stagging.pl/wp-content/uploads/rzut-zagorskie-tarasy-M30.jpg</v>
      </c>
    </row>
    <row r="32">
      <c r="A32" s="7" t="str">
        <f t="shared" si="1"/>
        <v>Zagorskie_Tarasy_M31</v>
      </c>
      <c r="B32" s="7"/>
      <c r="C32" s="3" t="s">
        <v>21</v>
      </c>
      <c r="D32" s="3" t="s">
        <v>88</v>
      </c>
      <c r="E32" s="3">
        <v>2.0</v>
      </c>
      <c r="F32" s="3">
        <v>2.0</v>
      </c>
      <c r="G32" s="3" t="s">
        <v>23</v>
      </c>
      <c r="H32" s="4">
        <v>32.32</v>
      </c>
      <c r="I32" s="4">
        <v>32.63</v>
      </c>
      <c r="J32" s="4">
        <v>0.0</v>
      </c>
      <c r="K32" s="4">
        <v>0.0</v>
      </c>
      <c r="L32" s="4">
        <v>4.87</v>
      </c>
      <c r="M32" s="4">
        <v>0.0</v>
      </c>
      <c r="N32" s="4">
        <v>0.0</v>
      </c>
      <c r="O32" s="5">
        <v>292450.32</v>
      </c>
      <c r="P32" s="5">
        <v>9048.59</v>
      </c>
      <c r="Q32" s="8" t="s">
        <v>24</v>
      </c>
      <c r="R32" s="9" t="s">
        <v>89</v>
      </c>
      <c r="S32" s="3" t="s">
        <v>26</v>
      </c>
      <c r="T32" s="10" t="str">
        <f t="shared" si="2"/>
        <v>https://antrans-invest.wldevs-stagging.pl/wp-content/uploads/karta-zagorskie-tarasy-M31.pdf</v>
      </c>
      <c r="U32" s="10" t="str">
        <f t="shared" si="3"/>
        <v>https://antrans-invest.wldevs-stagging.pl/wp-content/uploads/rzut-zagorskie-tarasy-M31.jpg</v>
      </c>
    </row>
    <row r="33">
      <c r="A33" s="7" t="str">
        <f t="shared" si="1"/>
        <v>Zagorskie_Tarasy_M32</v>
      </c>
      <c r="B33" s="7"/>
      <c r="C33" s="3" t="s">
        <v>21</v>
      </c>
      <c r="D33" s="3" t="s">
        <v>90</v>
      </c>
      <c r="E33" s="3">
        <v>2.0</v>
      </c>
      <c r="F33" s="3">
        <v>2.0</v>
      </c>
      <c r="G33" s="3" t="s">
        <v>23</v>
      </c>
      <c r="H33" s="4">
        <v>33.22</v>
      </c>
      <c r="I33" s="4">
        <v>33.53</v>
      </c>
      <c r="J33" s="4">
        <v>0.0</v>
      </c>
      <c r="K33" s="4">
        <v>0.0</v>
      </c>
      <c r="L33" s="4">
        <v>6.55</v>
      </c>
      <c r="M33" s="4">
        <v>0.0</v>
      </c>
      <c r="N33" s="4">
        <v>0.0</v>
      </c>
      <c r="O33" s="5">
        <v>300939.6</v>
      </c>
      <c r="P33" s="5">
        <v>9058.99</v>
      </c>
      <c r="Q33" s="8" t="s">
        <v>24</v>
      </c>
      <c r="R33" s="9" t="s">
        <v>91</v>
      </c>
      <c r="S33" s="3" t="s">
        <v>26</v>
      </c>
      <c r="T33" s="10" t="str">
        <f t="shared" si="2"/>
        <v>https://antrans-invest.wldevs-stagging.pl/wp-content/uploads/karta-zagorskie-tarasy-M32.pdf</v>
      </c>
      <c r="U33" s="10" t="str">
        <f t="shared" si="3"/>
        <v>https://antrans-invest.wldevs-stagging.pl/wp-content/uploads/rzut-zagorskie-tarasy-M32.jpg</v>
      </c>
    </row>
    <row r="34">
      <c r="A34" s="7" t="str">
        <f t="shared" si="1"/>
        <v>Zagorskie_Tarasy_M33</v>
      </c>
      <c r="B34" s="7"/>
      <c r="C34" s="3" t="s">
        <v>21</v>
      </c>
      <c r="D34" s="3" t="s">
        <v>92</v>
      </c>
      <c r="E34" s="3">
        <v>2.0</v>
      </c>
      <c r="F34" s="3">
        <v>2.0</v>
      </c>
      <c r="G34" s="3" t="s">
        <v>23</v>
      </c>
      <c r="H34" s="4">
        <v>31.32</v>
      </c>
      <c r="I34" s="4">
        <v>31.63</v>
      </c>
      <c r="J34" s="4">
        <v>0.0</v>
      </c>
      <c r="K34" s="4">
        <v>0.0</v>
      </c>
      <c r="L34" s="4">
        <v>6.55</v>
      </c>
      <c r="M34" s="4">
        <v>0.0</v>
      </c>
      <c r="N34" s="4">
        <v>0.0</v>
      </c>
      <c r="O34" s="5">
        <v>284791.03</v>
      </c>
      <c r="P34" s="5">
        <v>9092.94</v>
      </c>
      <c r="Q34" s="8" t="s">
        <v>24</v>
      </c>
      <c r="R34" s="9" t="s">
        <v>93</v>
      </c>
      <c r="S34" s="3" t="s">
        <v>26</v>
      </c>
      <c r="T34" s="10" t="str">
        <f t="shared" si="2"/>
        <v>https://antrans-invest.wldevs-stagging.pl/wp-content/uploads/karta-zagorskie-tarasy-M33.pdf</v>
      </c>
      <c r="U34" s="10" t="str">
        <f t="shared" si="3"/>
        <v>https://antrans-invest.wldevs-stagging.pl/wp-content/uploads/rzut-zagorskie-tarasy-M33.jpg</v>
      </c>
    </row>
    <row r="35">
      <c r="A35" s="7" t="str">
        <f t="shared" si="1"/>
        <v>Zagorskie_Tarasy_M34</v>
      </c>
      <c r="B35" s="7"/>
      <c r="C35" s="3" t="s">
        <v>21</v>
      </c>
      <c r="D35" s="3" t="s">
        <v>94</v>
      </c>
      <c r="E35" s="3">
        <v>2.0</v>
      </c>
      <c r="F35" s="3">
        <v>3.0</v>
      </c>
      <c r="G35" s="3" t="s">
        <v>32</v>
      </c>
      <c r="H35" s="4">
        <v>46.31</v>
      </c>
      <c r="I35" s="4">
        <v>47.31</v>
      </c>
      <c r="J35" s="4">
        <v>0.0</v>
      </c>
      <c r="K35" s="4">
        <v>0.0</v>
      </c>
      <c r="L35" s="4">
        <v>10.69</v>
      </c>
      <c r="M35" s="4">
        <v>0.0</v>
      </c>
      <c r="N35" s="4">
        <v>0.0</v>
      </c>
      <c r="O35" s="5">
        <v>411664.18</v>
      </c>
      <c r="P35" s="5">
        <v>8889.32</v>
      </c>
      <c r="Q35" s="8" t="s">
        <v>24</v>
      </c>
      <c r="R35" s="9" t="s">
        <v>95</v>
      </c>
      <c r="S35" s="3" t="s">
        <v>26</v>
      </c>
      <c r="T35" s="10" t="str">
        <f t="shared" si="2"/>
        <v>https://antrans-invest.wldevs-stagging.pl/wp-content/uploads/karta-zagorskie-tarasy-M34.pdf</v>
      </c>
      <c r="U35" s="10" t="str">
        <f t="shared" si="3"/>
        <v>https://antrans-invest.wldevs-stagging.pl/wp-content/uploads/rzut-zagorskie-tarasy-M34.jpg</v>
      </c>
    </row>
    <row r="36">
      <c r="A36" s="7" t="str">
        <f t="shared" si="1"/>
        <v>Zagorskie_Tarasy_M35</v>
      </c>
      <c r="B36" s="7"/>
      <c r="C36" s="3" t="s">
        <v>21</v>
      </c>
      <c r="D36" s="3" t="s">
        <v>96</v>
      </c>
      <c r="E36" s="3">
        <v>2.0</v>
      </c>
      <c r="F36" s="3">
        <v>3.0</v>
      </c>
      <c r="G36" s="3" t="s">
        <v>32</v>
      </c>
      <c r="H36" s="4">
        <v>56.46</v>
      </c>
      <c r="I36" s="4">
        <v>57.31</v>
      </c>
      <c r="J36" s="4">
        <v>0.0</v>
      </c>
      <c r="K36" s="4">
        <v>0.0</v>
      </c>
      <c r="L36" s="4">
        <v>11.73</v>
      </c>
      <c r="M36" s="4">
        <v>0.0</v>
      </c>
      <c r="N36" s="4">
        <v>0.0</v>
      </c>
      <c r="O36" s="5">
        <v>481247.42</v>
      </c>
      <c r="P36" s="5">
        <v>8523.69</v>
      </c>
      <c r="Q36" s="8" t="s">
        <v>24</v>
      </c>
      <c r="R36" s="9" t="s">
        <v>97</v>
      </c>
      <c r="S36" s="3" t="s">
        <v>26</v>
      </c>
      <c r="T36" s="10" t="str">
        <f t="shared" si="2"/>
        <v>https://antrans-invest.wldevs-stagging.pl/wp-content/uploads/karta-zagorskie-tarasy-M35.pdf</v>
      </c>
      <c r="U36" s="10" t="str">
        <f t="shared" si="3"/>
        <v>https://antrans-invest.wldevs-stagging.pl/wp-content/uploads/rzut-zagorskie-tarasy-M35.jpg</v>
      </c>
    </row>
    <row r="37">
      <c r="A37" s="7" t="str">
        <f t="shared" si="1"/>
        <v>Zagorskie_Tarasy_M36</v>
      </c>
      <c r="B37" s="7"/>
      <c r="C37" s="3" t="s">
        <v>21</v>
      </c>
      <c r="D37" s="3" t="s">
        <v>98</v>
      </c>
      <c r="E37" s="3">
        <v>2.0</v>
      </c>
      <c r="F37" s="3">
        <v>2.0</v>
      </c>
      <c r="G37" s="3" t="s">
        <v>23</v>
      </c>
      <c r="H37" s="4">
        <v>41.92</v>
      </c>
      <c r="I37" s="4">
        <v>42.46</v>
      </c>
      <c r="J37" s="4">
        <v>0.0</v>
      </c>
      <c r="K37" s="4">
        <v>0.0</v>
      </c>
      <c r="L37" s="4">
        <v>8.32</v>
      </c>
      <c r="M37" s="4">
        <v>0.0</v>
      </c>
      <c r="N37" s="4">
        <v>0.0</v>
      </c>
      <c r="O37" s="5">
        <v>371117.82</v>
      </c>
      <c r="P37" s="5">
        <v>8853.0</v>
      </c>
      <c r="Q37" s="8" t="s">
        <v>24</v>
      </c>
      <c r="R37" s="9" t="s">
        <v>99</v>
      </c>
      <c r="S37" s="3" t="s">
        <v>26</v>
      </c>
      <c r="T37" s="10" t="str">
        <f t="shared" si="2"/>
        <v>https://antrans-invest.wldevs-stagging.pl/wp-content/uploads/karta-zagorskie-tarasy-M36.pdf</v>
      </c>
      <c r="U37" s="10" t="str">
        <f t="shared" si="3"/>
        <v>https://antrans-invest.wldevs-stagging.pl/wp-content/uploads/rzut-zagorskie-tarasy-M36.jpg</v>
      </c>
    </row>
    <row r="38">
      <c r="A38" s="7" t="str">
        <f t="shared" si="1"/>
        <v>Zagorskie_Tarasy_M37</v>
      </c>
      <c r="B38" s="7"/>
      <c r="C38" s="3" t="s">
        <v>21</v>
      </c>
      <c r="D38" s="3" t="s">
        <v>100</v>
      </c>
      <c r="E38" s="3">
        <v>2.0</v>
      </c>
      <c r="F38" s="3">
        <v>3.0</v>
      </c>
      <c r="G38" s="3" t="s">
        <v>32</v>
      </c>
      <c r="H38" s="4">
        <v>48.4</v>
      </c>
      <c r="I38" s="4">
        <v>49.37</v>
      </c>
      <c r="J38" s="4">
        <v>0.0</v>
      </c>
      <c r="K38" s="4">
        <v>0.0</v>
      </c>
      <c r="L38" s="4">
        <v>11.99</v>
      </c>
      <c r="M38" s="4">
        <v>0.0</v>
      </c>
      <c r="N38" s="4">
        <v>0.0</v>
      </c>
      <c r="O38" s="5">
        <v>423906.23</v>
      </c>
      <c r="P38" s="5">
        <v>8758.39</v>
      </c>
      <c r="Q38" s="8" t="s">
        <v>24</v>
      </c>
      <c r="R38" s="9" t="s">
        <v>101</v>
      </c>
      <c r="S38" s="3" t="s">
        <v>26</v>
      </c>
      <c r="T38" s="10" t="str">
        <f t="shared" si="2"/>
        <v>https://antrans-invest.wldevs-stagging.pl/wp-content/uploads/karta-zagorskie-tarasy-M37.pdf</v>
      </c>
      <c r="U38" s="10" t="str">
        <f t="shared" si="3"/>
        <v>https://antrans-invest.wldevs-stagging.pl/wp-content/uploads/rzut-zagorskie-tarasy-M37.jpg</v>
      </c>
    </row>
    <row r="39">
      <c r="A39" s="7" t="str">
        <f t="shared" si="1"/>
        <v>Zagorskie_Tarasy_M38</v>
      </c>
      <c r="B39" s="7"/>
      <c r="C39" s="3" t="s">
        <v>21</v>
      </c>
      <c r="D39" s="3" t="s">
        <v>102</v>
      </c>
      <c r="E39" s="3">
        <v>2.0</v>
      </c>
      <c r="F39" s="3">
        <v>2.0</v>
      </c>
      <c r="G39" s="3" t="s">
        <v>23</v>
      </c>
      <c r="H39" s="4">
        <v>33.62</v>
      </c>
      <c r="I39" s="4">
        <v>33.96</v>
      </c>
      <c r="J39" s="4">
        <v>0.0</v>
      </c>
      <c r="K39" s="4">
        <v>0.0</v>
      </c>
      <c r="L39" s="4">
        <v>8.27</v>
      </c>
      <c r="M39" s="4">
        <v>0.0</v>
      </c>
      <c r="N39" s="4">
        <v>0.0</v>
      </c>
      <c r="O39" s="5">
        <v>305714.2</v>
      </c>
      <c r="P39" s="5">
        <v>9093.22</v>
      </c>
      <c r="Q39" s="8" t="s">
        <v>24</v>
      </c>
      <c r="R39" s="9" t="s">
        <v>103</v>
      </c>
      <c r="S39" s="3" t="s">
        <v>26</v>
      </c>
      <c r="T39" s="10" t="str">
        <f t="shared" si="2"/>
        <v>https://antrans-invest.wldevs-stagging.pl/wp-content/uploads/karta-zagorskie-tarasy-M38.pdf</v>
      </c>
      <c r="U39" s="10" t="str">
        <f t="shared" si="3"/>
        <v>https://antrans-invest.wldevs-stagging.pl/wp-content/uploads/rzut-zagorskie-tarasy-M38.jpg</v>
      </c>
    </row>
    <row r="40">
      <c r="A40" s="7" t="str">
        <f t="shared" si="1"/>
        <v>Zagorskie_Tarasy_M39</v>
      </c>
      <c r="B40" s="7"/>
      <c r="C40" s="3" t="s">
        <v>21</v>
      </c>
      <c r="D40" s="3" t="s">
        <v>104</v>
      </c>
      <c r="E40" s="3">
        <v>2.0</v>
      </c>
      <c r="F40" s="3">
        <v>2.0</v>
      </c>
      <c r="G40" s="3" t="s">
        <v>23</v>
      </c>
      <c r="H40" s="4">
        <v>34.78</v>
      </c>
      <c r="I40" s="4">
        <v>35.12</v>
      </c>
      <c r="J40" s="4">
        <v>0.0</v>
      </c>
      <c r="K40" s="4">
        <v>0.0</v>
      </c>
      <c r="L40" s="4">
        <v>7.88</v>
      </c>
      <c r="M40" s="4">
        <v>0.0</v>
      </c>
      <c r="N40" s="4">
        <v>0.0</v>
      </c>
      <c r="O40" s="5">
        <v>315378.12</v>
      </c>
      <c r="P40" s="5">
        <v>9067.8</v>
      </c>
      <c r="Q40" s="8" t="s">
        <v>24</v>
      </c>
      <c r="R40" s="9" t="s">
        <v>105</v>
      </c>
      <c r="S40" s="3" t="s">
        <v>26</v>
      </c>
      <c r="T40" s="10" t="str">
        <f t="shared" si="2"/>
        <v>https://antrans-invest.wldevs-stagging.pl/wp-content/uploads/karta-zagorskie-tarasy-M39.pdf</v>
      </c>
      <c r="U40" s="10" t="str">
        <f t="shared" si="3"/>
        <v>https://antrans-invest.wldevs-stagging.pl/wp-content/uploads/rzut-zagorskie-tarasy-M39.jpg</v>
      </c>
    </row>
    <row r="41">
      <c r="A41" s="7" t="str">
        <f t="shared" si="1"/>
        <v>Zagorskie_Tarasy_M40</v>
      </c>
      <c r="B41" s="7"/>
      <c r="C41" s="3" t="s">
        <v>21</v>
      </c>
      <c r="D41" s="3" t="s">
        <v>106</v>
      </c>
      <c r="E41" s="3">
        <v>2.0</v>
      </c>
      <c r="F41" s="3">
        <v>2.0</v>
      </c>
      <c r="G41" s="3" t="s">
        <v>23</v>
      </c>
      <c r="H41" s="4">
        <v>34.78</v>
      </c>
      <c r="I41" s="4">
        <v>35.12</v>
      </c>
      <c r="J41" s="4">
        <v>0.0</v>
      </c>
      <c r="K41" s="4">
        <v>0.0</v>
      </c>
      <c r="L41" s="4">
        <v>4.87</v>
      </c>
      <c r="M41" s="4">
        <v>0.0</v>
      </c>
      <c r="N41" s="4">
        <v>0.0</v>
      </c>
      <c r="O41" s="5">
        <v>313873.12</v>
      </c>
      <c r="P41" s="5">
        <v>9024.53</v>
      </c>
      <c r="Q41" s="8" t="s">
        <v>24</v>
      </c>
      <c r="R41" s="9" t="s">
        <v>107</v>
      </c>
      <c r="S41" s="3" t="s">
        <v>26</v>
      </c>
      <c r="T41" s="10" t="str">
        <f t="shared" si="2"/>
        <v>https://antrans-invest.wldevs-stagging.pl/wp-content/uploads/karta-zagorskie-tarasy-M40.pdf</v>
      </c>
      <c r="U41" s="10" t="str">
        <f t="shared" si="3"/>
        <v>https://antrans-invest.wldevs-stagging.pl/wp-content/uploads/rzut-zagorskie-tarasy-M40.jpg</v>
      </c>
    </row>
    <row r="42">
      <c r="A42" s="7" t="str">
        <f t="shared" si="1"/>
        <v>Zagorskie_Tarasy_M41</v>
      </c>
      <c r="B42" s="7"/>
      <c r="C42" s="3" t="s">
        <v>21</v>
      </c>
      <c r="D42" s="3" t="s">
        <v>108</v>
      </c>
      <c r="E42" s="3">
        <v>2.0</v>
      </c>
      <c r="F42" s="3">
        <v>2.0</v>
      </c>
      <c r="G42" s="3" t="s">
        <v>23</v>
      </c>
      <c r="H42" s="4">
        <v>33.65</v>
      </c>
      <c r="I42" s="4">
        <v>33.99</v>
      </c>
      <c r="J42" s="4">
        <v>0.0</v>
      </c>
      <c r="K42" s="4">
        <v>0.0</v>
      </c>
      <c r="L42" s="4">
        <v>4.87</v>
      </c>
      <c r="M42" s="4">
        <v>0.0</v>
      </c>
      <c r="N42" s="4">
        <v>0.0</v>
      </c>
      <c r="O42" s="5">
        <v>304269.06</v>
      </c>
      <c r="P42" s="5">
        <v>9042.17</v>
      </c>
      <c r="Q42" s="8" t="s">
        <v>24</v>
      </c>
      <c r="R42" s="9" t="s">
        <v>109</v>
      </c>
      <c r="S42" s="3" t="s">
        <v>26</v>
      </c>
      <c r="T42" s="10" t="str">
        <f t="shared" si="2"/>
        <v>https://antrans-invest.wldevs-stagging.pl/wp-content/uploads/karta-zagorskie-tarasy-M41.pdf</v>
      </c>
      <c r="U42" s="10" t="str">
        <f t="shared" si="3"/>
        <v>https://antrans-invest.wldevs-stagging.pl/wp-content/uploads/rzut-zagorskie-tarasy-M41.jpg</v>
      </c>
    </row>
    <row r="43">
      <c r="A43" s="7" t="str">
        <f t="shared" si="1"/>
        <v>Zagorskie_Tarasy_M42</v>
      </c>
      <c r="B43" s="7"/>
      <c r="C43" s="3" t="s">
        <v>21</v>
      </c>
      <c r="D43" s="3" t="s">
        <v>110</v>
      </c>
      <c r="E43" s="3">
        <v>2.0</v>
      </c>
      <c r="F43" s="3">
        <v>3.0</v>
      </c>
      <c r="G43" s="3" t="s">
        <v>32</v>
      </c>
      <c r="H43" s="4">
        <v>53.23</v>
      </c>
      <c r="I43" s="4">
        <v>53.9</v>
      </c>
      <c r="J43" s="4">
        <v>0.0</v>
      </c>
      <c r="K43" s="4">
        <v>0.0</v>
      </c>
      <c r="L43" s="4">
        <v>13.57</v>
      </c>
      <c r="M43" s="4">
        <v>0.0</v>
      </c>
      <c r="N43" s="4">
        <v>0.0</v>
      </c>
      <c r="O43" s="5">
        <v>453412.73</v>
      </c>
      <c r="P43" s="5">
        <v>8517.99</v>
      </c>
      <c r="Q43" s="8" t="s">
        <v>24</v>
      </c>
      <c r="R43" s="9" t="s">
        <v>111</v>
      </c>
      <c r="S43" s="3" t="s">
        <v>26</v>
      </c>
      <c r="T43" s="10" t="str">
        <f t="shared" si="2"/>
        <v>https://antrans-invest.wldevs-stagging.pl/wp-content/uploads/karta-zagorskie-tarasy-M42.pdf</v>
      </c>
      <c r="U43" s="10" t="str">
        <f t="shared" si="3"/>
        <v>https://antrans-invest.wldevs-stagging.pl/wp-content/uploads/rzut-zagorskie-tarasy-M42.jpg</v>
      </c>
    </row>
    <row r="44">
      <c r="A44" s="7" t="str">
        <f t="shared" si="1"/>
        <v>Zagorskie_Tarasy_M43</v>
      </c>
      <c r="B44" s="7"/>
      <c r="C44" s="3" t="s">
        <v>21</v>
      </c>
      <c r="D44" s="3" t="s">
        <v>112</v>
      </c>
      <c r="E44" s="3">
        <v>2.0</v>
      </c>
      <c r="F44" s="3">
        <v>4.0</v>
      </c>
      <c r="G44" s="3" t="s">
        <v>51</v>
      </c>
      <c r="H44" s="4">
        <v>75.15</v>
      </c>
      <c r="I44" s="4">
        <v>75.88</v>
      </c>
      <c r="J44" s="4">
        <v>0.0</v>
      </c>
      <c r="K44" s="4">
        <v>0.0</v>
      </c>
      <c r="L44" s="4">
        <v>6.26</v>
      </c>
      <c r="M44" s="4">
        <v>0.0</v>
      </c>
      <c r="N44" s="4">
        <v>0.0</v>
      </c>
      <c r="O44" s="5">
        <v>587757.86</v>
      </c>
      <c r="P44" s="5">
        <v>7821.13</v>
      </c>
      <c r="Q44" s="8" t="s">
        <v>24</v>
      </c>
      <c r="R44" s="9" t="s">
        <v>113</v>
      </c>
      <c r="S44" s="3" t="s">
        <v>26</v>
      </c>
      <c r="T44" s="10" t="str">
        <f t="shared" si="2"/>
        <v>https://antrans-invest.wldevs-stagging.pl/wp-content/uploads/karta-zagorskie-tarasy-M43.pdf</v>
      </c>
      <c r="U44" s="10" t="str">
        <f t="shared" si="3"/>
        <v>https://antrans-invest.wldevs-stagging.pl/wp-content/uploads/rzut-zagorskie-tarasy-M43.jpg</v>
      </c>
    </row>
    <row r="45">
      <c r="A45" s="7" t="str">
        <f t="shared" si="1"/>
        <v>Zagorskie_Tarasy_M44</v>
      </c>
      <c r="B45" s="7"/>
      <c r="C45" s="3" t="s">
        <v>21</v>
      </c>
      <c r="D45" s="3" t="s">
        <v>114</v>
      </c>
      <c r="E45" s="3">
        <v>2.0</v>
      </c>
      <c r="F45" s="3">
        <v>4.0</v>
      </c>
      <c r="G45" s="3" t="s">
        <v>54</v>
      </c>
      <c r="H45" s="4">
        <v>86.41</v>
      </c>
      <c r="I45" s="4">
        <v>87.06</v>
      </c>
      <c r="J45" s="4">
        <v>0.0</v>
      </c>
      <c r="K45" s="4">
        <v>0.0</v>
      </c>
      <c r="L45" s="4">
        <v>6.12</v>
      </c>
      <c r="M45" s="4">
        <v>0.0</v>
      </c>
      <c r="N45" s="4">
        <v>0.0</v>
      </c>
      <c r="O45" s="5">
        <v>662149.76</v>
      </c>
      <c r="P45" s="5">
        <v>7662.88</v>
      </c>
      <c r="Q45" s="8" t="s">
        <v>24</v>
      </c>
      <c r="R45" s="9" t="s">
        <v>115</v>
      </c>
      <c r="S45" s="3" t="s">
        <v>26</v>
      </c>
      <c r="T45" s="10" t="str">
        <f t="shared" si="2"/>
        <v>https://antrans-invest.wldevs-stagging.pl/wp-content/uploads/karta-zagorskie-tarasy-M44.pdf</v>
      </c>
      <c r="U45" s="10" t="str">
        <f t="shared" si="3"/>
        <v>https://antrans-invest.wldevs-stagging.pl/wp-content/uploads/rzut-zagorskie-tarasy-M44.jpg</v>
      </c>
    </row>
    <row r="46">
      <c r="A46" s="7" t="str">
        <f t="shared" si="1"/>
        <v>Zagorskie_Tarasy_M45</v>
      </c>
      <c r="B46" s="7"/>
      <c r="C46" s="3" t="s">
        <v>21</v>
      </c>
      <c r="D46" s="3" t="s">
        <v>116</v>
      </c>
      <c r="E46" s="3">
        <v>3.0</v>
      </c>
      <c r="F46" s="3">
        <v>3.0</v>
      </c>
      <c r="G46" s="3" t="s">
        <v>32</v>
      </c>
      <c r="H46" s="4">
        <v>47.31</v>
      </c>
      <c r="I46" s="4">
        <v>48.27</v>
      </c>
      <c r="J46" s="4">
        <v>0.0</v>
      </c>
      <c r="K46" s="4">
        <v>0.0</v>
      </c>
      <c r="L46" s="4">
        <v>4.87</v>
      </c>
      <c r="M46" s="4">
        <v>0.0</v>
      </c>
      <c r="N46" s="4">
        <v>0.0</v>
      </c>
      <c r="O46" s="5">
        <v>416280.65</v>
      </c>
      <c r="P46" s="5">
        <v>8799.0</v>
      </c>
      <c r="Q46" s="8" t="s">
        <v>24</v>
      </c>
      <c r="R46" s="9" t="s">
        <v>117</v>
      </c>
      <c r="S46" s="3" t="s">
        <v>26</v>
      </c>
      <c r="T46" s="10" t="str">
        <f t="shared" si="2"/>
        <v>https://antrans-invest.wldevs-stagging.pl/wp-content/uploads/karta-zagorskie-tarasy-M45.pdf</v>
      </c>
      <c r="U46" s="10" t="str">
        <f t="shared" si="3"/>
        <v>https://antrans-invest.wldevs-stagging.pl/wp-content/uploads/rzut-zagorskie-tarasy-M45.jpg</v>
      </c>
    </row>
    <row r="47">
      <c r="A47" s="7" t="str">
        <f t="shared" si="1"/>
        <v>Zagorskie_Tarasy_M46</v>
      </c>
      <c r="B47" s="7"/>
      <c r="C47" s="3" t="s">
        <v>21</v>
      </c>
      <c r="D47" s="3" t="s">
        <v>118</v>
      </c>
      <c r="E47" s="3">
        <v>3.0</v>
      </c>
      <c r="F47" s="3">
        <v>2.0</v>
      </c>
      <c r="G47" s="3" t="s">
        <v>23</v>
      </c>
      <c r="H47" s="4">
        <v>32.32</v>
      </c>
      <c r="I47" s="4">
        <v>32.63</v>
      </c>
      <c r="J47" s="4">
        <v>0.0</v>
      </c>
      <c r="K47" s="4">
        <v>0.0</v>
      </c>
      <c r="L47" s="4">
        <v>4.87</v>
      </c>
      <c r="M47" s="4">
        <v>0.0</v>
      </c>
      <c r="N47" s="4">
        <v>0.0</v>
      </c>
      <c r="O47" s="5">
        <v>295744.65</v>
      </c>
      <c r="P47" s="5">
        <v>9150.52</v>
      </c>
      <c r="Q47" s="8" t="s">
        <v>24</v>
      </c>
      <c r="R47" s="9" t="s">
        <v>119</v>
      </c>
      <c r="S47" s="3" t="s">
        <v>26</v>
      </c>
      <c r="T47" s="10" t="str">
        <f t="shared" si="2"/>
        <v>https://antrans-invest.wldevs-stagging.pl/wp-content/uploads/karta-zagorskie-tarasy-M46.pdf</v>
      </c>
      <c r="U47" s="10" t="str">
        <f t="shared" si="3"/>
        <v>https://antrans-invest.wldevs-stagging.pl/wp-content/uploads/rzut-zagorskie-tarasy-M46.jpg</v>
      </c>
    </row>
    <row r="48">
      <c r="A48" s="7" t="str">
        <f t="shared" si="1"/>
        <v>Zagorskie_Tarasy_M47</v>
      </c>
      <c r="B48" s="7"/>
      <c r="C48" s="3" t="s">
        <v>21</v>
      </c>
      <c r="D48" s="3" t="s">
        <v>120</v>
      </c>
      <c r="E48" s="3">
        <v>3.0</v>
      </c>
      <c r="F48" s="3">
        <v>2.0</v>
      </c>
      <c r="G48" s="3" t="s">
        <v>23</v>
      </c>
      <c r="H48" s="4">
        <v>33.22</v>
      </c>
      <c r="I48" s="4">
        <v>33.53</v>
      </c>
      <c r="J48" s="4">
        <v>0.0</v>
      </c>
      <c r="K48" s="4">
        <v>0.0</v>
      </c>
      <c r="L48" s="4">
        <v>6.55</v>
      </c>
      <c r="M48" s="4">
        <v>0.0</v>
      </c>
      <c r="N48" s="4">
        <v>0.0</v>
      </c>
      <c r="O48" s="5">
        <v>304323.78</v>
      </c>
      <c r="P48" s="5">
        <v>9160.86</v>
      </c>
      <c r="Q48" s="8" t="s">
        <v>24</v>
      </c>
      <c r="R48" s="9" t="s">
        <v>121</v>
      </c>
      <c r="S48" s="3" t="s">
        <v>26</v>
      </c>
      <c r="T48" s="10" t="str">
        <f t="shared" si="2"/>
        <v>https://antrans-invest.wldevs-stagging.pl/wp-content/uploads/karta-zagorskie-tarasy-M47.pdf</v>
      </c>
      <c r="U48" s="10" t="str">
        <f t="shared" si="3"/>
        <v>https://antrans-invest.wldevs-stagging.pl/wp-content/uploads/rzut-zagorskie-tarasy-M47.jpg</v>
      </c>
    </row>
    <row r="49">
      <c r="A49" s="7" t="str">
        <f t="shared" si="1"/>
        <v>Zagorskie_Tarasy_M48</v>
      </c>
      <c r="B49" s="7"/>
      <c r="C49" s="3" t="s">
        <v>21</v>
      </c>
      <c r="D49" s="3" t="s">
        <v>122</v>
      </c>
      <c r="E49" s="3">
        <v>3.0</v>
      </c>
      <c r="F49" s="3">
        <v>2.0</v>
      </c>
      <c r="G49" s="3" t="s">
        <v>23</v>
      </c>
      <c r="H49" s="4">
        <v>31.32</v>
      </c>
      <c r="I49" s="4">
        <v>31.63</v>
      </c>
      <c r="J49" s="4">
        <v>0.0</v>
      </c>
      <c r="K49" s="4">
        <v>0.0</v>
      </c>
      <c r="L49" s="4">
        <v>6.55</v>
      </c>
      <c r="M49" s="4">
        <v>0.0</v>
      </c>
      <c r="N49" s="4">
        <v>0.0</v>
      </c>
      <c r="O49" s="5">
        <v>287985.35</v>
      </c>
      <c r="P49" s="5">
        <v>9194.93</v>
      </c>
      <c r="Q49" s="8" t="s">
        <v>24</v>
      </c>
      <c r="R49" s="9" t="s">
        <v>123</v>
      </c>
      <c r="S49" s="3" t="s">
        <v>26</v>
      </c>
      <c r="T49" s="10" t="str">
        <f t="shared" si="2"/>
        <v>https://antrans-invest.wldevs-stagging.pl/wp-content/uploads/karta-zagorskie-tarasy-M48.pdf</v>
      </c>
      <c r="U49" s="10" t="str">
        <f t="shared" si="3"/>
        <v>https://antrans-invest.wldevs-stagging.pl/wp-content/uploads/rzut-zagorskie-tarasy-M48.jpg</v>
      </c>
    </row>
    <row r="50">
      <c r="A50" s="7" t="str">
        <f t="shared" si="1"/>
        <v>Zagorskie_Tarasy_M49</v>
      </c>
      <c r="B50" s="7"/>
      <c r="C50" s="3" t="s">
        <v>21</v>
      </c>
      <c r="D50" s="3" t="s">
        <v>124</v>
      </c>
      <c r="E50" s="3">
        <v>3.0</v>
      </c>
      <c r="F50" s="3">
        <v>3.0</v>
      </c>
      <c r="G50" s="3" t="s">
        <v>32</v>
      </c>
      <c r="H50" s="4">
        <v>46.31</v>
      </c>
      <c r="I50" s="4">
        <v>47.31</v>
      </c>
      <c r="J50" s="4">
        <v>0.0</v>
      </c>
      <c r="K50" s="4">
        <v>0.0</v>
      </c>
      <c r="L50" s="4">
        <v>10.69</v>
      </c>
      <c r="M50" s="4">
        <v>0.0</v>
      </c>
      <c r="N50" s="4">
        <v>0.0</v>
      </c>
      <c r="O50" s="5">
        <v>416497.37</v>
      </c>
      <c r="P50" s="5">
        <v>8993.68</v>
      </c>
      <c r="Q50" s="8" t="s">
        <v>24</v>
      </c>
      <c r="R50" s="9" t="s">
        <v>125</v>
      </c>
      <c r="S50" s="3" t="s">
        <v>26</v>
      </c>
      <c r="T50" s="10" t="str">
        <f t="shared" si="2"/>
        <v>https://antrans-invest.wldevs-stagging.pl/wp-content/uploads/karta-zagorskie-tarasy-M49.pdf</v>
      </c>
      <c r="U50" s="10" t="str">
        <f t="shared" si="3"/>
        <v>https://antrans-invest.wldevs-stagging.pl/wp-content/uploads/rzut-zagorskie-tarasy-M49.jpg</v>
      </c>
    </row>
    <row r="51">
      <c r="A51" s="7" t="str">
        <f t="shared" si="1"/>
        <v>Zagorskie_Tarasy_M50</v>
      </c>
      <c r="B51" s="7"/>
      <c r="C51" s="3" t="s">
        <v>21</v>
      </c>
      <c r="D51" s="3" t="s">
        <v>126</v>
      </c>
      <c r="E51" s="3">
        <v>3.0</v>
      </c>
      <c r="F51" s="3">
        <v>3.0</v>
      </c>
      <c r="G51" s="3" t="s">
        <v>32</v>
      </c>
      <c r="H51" s="4">
        <v>56.46</v>
      </c>
      <c r="I51" s="4">
        <v>57.31</v>
      </c>
      <c r="J51" s="4">
        <v>0.0</v>
      </c>
      <c r="K51" s="4">
        <v>0.0</v>
      </c>
      <c r="L51" s="4">
        <v>11.73</v>
      </c>
      <c r="M51" s="4">
        <v>0.0</v>
      </c>
      <c r="N51" s="4">
        <v>0.0</v>
      </c>
      <c r="O51" s="5">
        <v>487064.38</v>
      </c>
      <c r="P51" s="5">
        <v>8626.72</v>
      </c>
      <c r="Q51" s="8" t="s">
        <v>24</v>
      </c>
      <c r="R51" s="9" t="s">
        <v>127</v>
      </c>
      <c r="S51" s="3" t="s">
        <v>26</v>
      </c>
      <c r="T51" s="10" t="str">
        <f t="shared" si="2"/>
        <v>https://antrans-invest.wldevs-stagging.pl/wp-content/uploads/karta-zagorskie-tarasy-M50.pdf</v>
      </c>
      <c r="U51" s="10" t="str">
        <f t="shared" si="3"/>
        <v>https://antrans-invest.wldevs-stagging.pl/wp-content/uploads/rzut-zagorskie-tarasy-M50.jpg</v>
      </c>
    </row>
    <row r="52">
      <c r="A52" s="7" t="str">
        <f t="shared" si="1"/>
        <v>Zagorskie_Tarasy_M51</v>
      </c>
      <c r="B52" s="7"/>
      <c r="C52" s="3" t="s">
        <v>21</v>
      </c>
      <c r="D52" s="3" t="s">
        <v>128</v>
      </c>
      <c r="E52" s="3">
        <v>3.0</v>
      </c>
      <c r="F52" s="3">
        <v>2.0</v>
      </c>
      <c r="G52" s="3" t="s">
        <v>23</v>
      </c>
      <c r="H52" s="4">
        <v>41.92</v>
      </c>
      <c r="I52" s="4">
        <v>42.46</v>
      </c>
      <c r="J52" s="4">
        <v>0.0</v>
      </c>
      <c r="K52" s="4">
        <v>0.0</v>
      </c>
      <c r="L52" s="4">
        <v>8.32</v>
      </c>
      <c r="M52" s="4">
        <v>0.0</v>
      </c>
      <c r="N52" s="4">
        <v>0.0</v>
      </c>
      <c r="O52" s="5">
        <v>375418.6</v>
      </c>
      <c r="P52" s="5">
        <v>8955.6</v>
      </c>
      <c r="Q52" s="8" t="s">
        <v>24</v>
      </c>
      <c r="R52" s="9" t="s">
        <v>129</v>
      </c>
      <c r="S52" s="3" t="s">
        <v>26</v>
      </c>
      <c r="T52" s="10" t="str">
        <f t="shared" si="2"/>
        <v>https://antrans-invest.wldevs-stagging.pl/wp-content/uploads/karta-zagorskie-tarasy-M51.pdf</v>
      </c>
      <c r="U52" s="10" t="str">
        <f t="shared" si="3"/>
        <v>https://antrans-invest.wldevs-stagging.pl/wp-content/uploads/rzut-zagorskie-tarasy-M51.jpg</v>
      </c>
    </row>
    <row r="53">
      <c r="A53" s="7" t="str">
        <f t="shared" si="1"/>
        <v>Zagorskie_Tarasy_M52</v>
      </c>
      <c r="B53" s="7"/>
      <c r="C53" s="3" t="s">
        <v>21</v>
      </c>
      <c r="D53" s="3" t="s">
        <v>130</v>
      </c>
      <c r="E53" s="3">
        <v>3.0</v>
      </c>
      <c r="F53" s="3">
        <v>3.0</v>
      </c>
      <c r="G53" s="3" t="s">
        <v>32</v>
      </c>
      <c r="H53" s="4">
        <v>48.4</v>
      </c>
      <c r="I53" s="4">
        <v>49.37</v>
      </c>
      <c r="J53" s="4">
        <v>0.0</v>
      </c>
      <c r="K53" s="4">
        <v>0.0</v>
      </c>
      <c r="L53" s="4">
        <v>11.99</v>
      </c>
      <c r="M53" s="4">
        <v>0.0</v>
      </c>
      <c r="N53" s="4">
        <v>0.0</v>
      </c>
      <c r="O53" s="5">
        <v>428942.47</v>
      </c>
      <c r="P53" s="5">
        <v>8862.45</v>
      </c>
      <c r="Q53" s="8" t="s">
        <v>24</v>
      </c>
      <c r="R53" s="9" t="s">
        <v>131</v>
      </c>
      <c r="S53" s="3" t="s">
        <v>26</v>
      </c>
      <c r="T53" s="10" t="str">
        <f t="shared" si="2"/>
        <v>https://antrans-invest.wldevs-stagging.pl/wp-content/uploads/karta-zagorskie-tarasy-M52.pdf</v>
      </c>
      <c r="U53" s="10" t="str">
        <f t="shared" si="3"/>
        <v>https://antrans-invest.wldevs-stagging.pl/wp-content/uploads/rzut-zagorskie-tarasy-M52.jpg</v>
      </c>
    </row>
    <row r="54">
      <c r="A54" s="7" t="str">
        <f t="shared" si="1"/>
        <v>Zagorskie_Tarasy_M53</v>
      </c>
      <c r="B54" s="7"/>
      <c r="C54" s="3" t="s">
        <v>21</v>
      </c>
      <c r="D54" s="3" t="s">
        <v>132</v>
      </c>
      <c r="E54" s="3">
        <v>3.0</v>
      </c>
      <c r="F54" s="3">
        <v>2.0</v>
      </c>
      <c r="G54" s="3" t="s">
        <v>23</v>
      </c>
      <c r="H54" s="4">
        <v>33.62</v>
      </c>
      <c r="I54" s="4">
        <v>33.96</v>
      </c>
      <c r="J54" s="4">
        <v>0.0</v>
      </c>
      <c r="K54" s="4">
        <v>0.0</v>
      </c>
      <c r="L54" s="4">
        <v>8.27</v>
      </c>
      <c r="M54" s="4">
        <v>0.0</v>
      </c>
      <c r="N54" s="4">
        <v>0.0</v>
      </c>
      <c r="O54" s="5">
        <v>309144.5</v>
      </c>
      <c r="P54" s="5">
        <v>9195.26</v>
      </c>
      <c r="Q54" s="8" t="s">
        <v>24</v>
      </c>
      <c r="R54" s="9" t="s">
        <v>133</v>
      </c>
      <c r="S54" s="3" t="s">
        <v>26</v>
      </c>
      <c r="T54" s="10" t="str">
        <f t="shared" si="2"/>
        <v>https://antrans-invest.wldevs-stagging.pl/wp-content/uploads/karta-zagorskie-tarasy-M53.pdf</v>
      </c>
      <c r="U54" s="10" t="str">
        <f t="shared" si="3"/>
        <v>https://antrans-invest.wldevs-stagging.pl/wp-content/uploads/rzut-zagorskie-tarasy-M53.jpg</v>
      </c>
    </row>
    <row r="55">
      <c r="A55" s="7" t="str">
        <f t="shared" si="1"/>
        <v>Zagorskie_Tarasy_M54</v>
      </c>
      <c r="B55" s="7"/>
      <c r="C55" s="3" t="s">
        <v>21</v>
      </c>
      <c r="D55" s="3" t="s">
        <v>134</v>
      </c>
      <c r="E55" s="3">
        <v>3.0</v>
      </c>
      <c r="F55" s="3">
        <v>2.0</v>
      </c>
      <c r="G55" s="3" t="s">
        <v>23</v>
      </c>
      <c r="H55" s="4">
        <v>34.78</v>
      </c>
      <c r="I55" s="4">
        <v>35.12</v>
      </c>
      <c r="J55" s="4">
        <v>0.0</v>
      </c>
      <c r="K55" s="4">
        <v>0.0</v>
      </c>
      <c r="L55" s="4">
        <v>7.88</v>
      </c>
      <c r="M55" s="4">
        <v>0.0</v>
      </c>
      <c r="N55" s="4">
        <v>0.0</v>
      </c>
      <c r="O55" s="5">
        <v>318924.54</v>
      </c>
      <c r="P55" s="5">
        <v>9169.77</v>
      </c>
      <c r="Q55" s="8" t="s">
        <v>24</v>
      </c>
      <c r="R55" s="9" t="s">
        <v>135</v>
      </c>
      <c r="S55" s="3" t="s">
        <v>26</v>
      </c>
      <c r="T55" s="10" t="str">
        <f t="shared" si="2"/>
        <v>https://antrans-invest.wldevs-stagging.pl/wp-content/uploads/karta-zagorskie-tarasy-M54.pdf</v>
      </c>
      <c r="U55" s="10" t="str">
        <f t="shared" si="3"/>
        <v>https://antrans-invest.wldevs-stagging.pl/wp-content/uploads/rzut-zagorskie-tarasy-M54.jpg</v>
      </c>
    </row>
    <row r="56">
      <c r="A56" s="7" t="str">
        <f t="shared" si="1"/>
        <v>Zagorskie_Tarasy_M55</v>
      </c>
      <c r="B56" s="7"/>
      <c r="C56" s="3" t="s">
        <v>21</v>
      </c>
      <c r="D56" s="3" t="s">
        <v>136</v>
      </c>
      <c r="E56" s="3">
        <v>3.0</v>
      </c>
      <c r="F56" s="3">
        <v>2.0</v>
      </c>
      <c r="G56" s="3" t="s">
        <v>23</v>
      </c>
      <c r="H56" s="4">
        <v>34.78</v>
      </c>
      <c r="I56" s="4">
        <v>35.12</v>
      </c>
      <c r="J56" s="4">
        <v>0.0</v>
      </c>
      <c r="K56" s="4">
        <v>0.0</v>
      </c>
      <c r="L56" s="4">
        <v>4.87</v>
      </c>
      <c r="M56" s="4">
        <v>0.0</v>
      </c>
      <c r="N56" s="4">
        <v>0.0</v>
      </c>
      <c r="O56" s="5">
        <v>317419.54</v>
      </c>
      <c r="P56" s="5">
        <v>9126.5</v>
      </c>
      <c r="Q56" s="8" t="s">
        <v>24</v>
      </c>
      <c r="R56" s="9" t="s">
        <v>137</v>
      </c>
      <c r="S56" s="3" t="s">
        <v>26</v>
      </c>
      <c r="T56" s="10" t="str">
        <f t="shared" si="2"/>
        <v>https://antrans-invest.wldevs-stagging.pl/wp-content/uploads/karta-zagorskie-tarasy-M55.pdf</v>
      </c>
      <c r="U56" s="10" t="str">
        <f t="shared" si="3"/>
        <v>https://antrans-invest.wldevs-stagging.pl/wp-content/uploads/rzut-zagorskie-tarasy-M55.jpg</v>
      </c>
    </row>
    <row r="57">
      <c r="A57" s="7" t="str">
        <f t="shared" si="1"/>
        <v>Zagorskie_Tarasy_M56</v>
      </c>
      <c r="B57" s="7"/>
      <c r="C57" s="3" t="s">
        <v>21</v>
      </c>
      <c r="D57" s="3" t="s">
        <v>138</v>
      </c>
      <c r="E57" s="3">
        <v>3.0</v>
      </c>
      <c r="F57" s="3">
        <v>2.0</v>
      </c>
      <c r="G57" s="3" t="s">
        <v>23</v>
      </c>
      <c r="H57" s="4">
        <v>33.65</v>
      </c>
      <c r="I57" s="4">
        <v>33.99</v>
      </c>
      <c r="J57" s="4">
        <v>0.0</v>
      </c>
      <c r="K57" s="4">
        <v>0.0</v>
      </c>
      <c r="L57" s="4">
        <v>4.87</v>
      </c>
      <c r="M57" s="4">
        <v>0.0</v>
      </c>
      <c r="N57" s="4">
        <v>0.0</v>
      </c>
      <c r="O57" s="5">
        <v>307702.39</v>
      </c>
      <c r="P57" s="5">
        <v>9144.2</v>
      </c>
      <c r="Q57" s="8" t="s">
        <v>24</v>
      </c>
      <c r="R57" s="9" t="s">
        <v>139</v>
      </c>
      <c r="S57" s="3" t="s">
        <v>26</v>
      </c>
      <c r="T57" s="10" t="str">
        <f t="shared" si="2"/>
        <v>https://antrans-invest.wldevs-stagging.pl/wp-content/uploads/karta-zagorskie-tarasy-M56.pdf</v>
      </c>
      <c r="U57" s="10" t="str">
        <f t="shared" si="3"/>
        <v>https://antrans-invest.wldevs-stagging.pl/wp-content/uploads/rzut-zagorskie-tarasy-M56.jpg</v>
      </c>
    </row>
    <row r="58">
      <c r="A58" s="7" t="str">
        <f t="shared" si="1"/>
        <v>Zagorskie_Tarasy_M57</v>
      </c>
      <c r="B58" s="7"/>
      <c r="C58" s="3" t="s">
        <v>21</v>
      </c>
      <c r="D58" s="3" t="s">
        <v>140</v>
      </c>
      <c r="E58" s="3">
        <v>3.0</v>
      </c>
      <c r="F58" s="3">
        <v>3.0</v>
      </c>
      <c r="G58" s="3" t="s">
        <v>32</v>
      </c>
      <c r="H58" s="4">
        <v>53.23</v>
      </c>
      <c r="I58" s="4">
        <v>53.9</v>
      </c>
      <c r="J58" s="4">
        <v>0.0</v>
      </c>
      <c r="K58" s="4">
        <v>0.0</v>
      </c>
      <c r="L58" s="4">
        <v>13.57</v>
      </c>
      <c r="M58" s="4">
        <v>0.0</v>
      </c>
      <c r="N58" s="4">
        <v>0.0</v>
      </c>
      <c r="O58" s="5">
        <v>458870.11</v>
      </c>
      <c r="P58" s="5">
        <v>8620.52</v>
      </c>
      <c r="Q58" s="8" t="s">
        <v>24</v>
      </c>
      <c r="R58" s="9" t="s">
        <v>141</v>
      </c>
      <c r="S58" s="3" t="s">
        <v>26</v>
      </c>
      <c r="T58" s="10" t="str">
        <f t="shared" si="2"/>
        <v>https://antrans-invest.wldevs-stagging.pl/wp-content/uploads/karta-zagorskie-tarasy-M57.pdf</v>
      </c>
      <c r="U58" s="10" t="str">
        <f t="shared" si="3"/>
        <v>https://antrans-invest.wldevs-stagging.pl/wp-content/uploads/rzut-zagorskie-tarasy-M57.jpg</v>
      </c>
    </row>
    <row r="59">
      <c r="A59" s="7" t="str">
        <f t="shared" si="1"/>
        <v>Zagorskie_Tarasy_M58</v>
      </c>
      <c r="B59" s="7"/>
      <c r="C59" s="3" t="s">
        <v>21</v>
      </c>
      <c r="D59" s="3" t="s">
        <v>142</v>
      </c>
      <c r="E59" s="3">
        <v>3.0</v>
      </c>
      <c r="F59" s="3">
        <v>4.0</v>
      </c>
      <c r="G59" s="3" t="s">
        <v>51</v>
      </c>
      <c r="H59" s="4">
        <v>75.15</v>
      </c>
      <c r="I59" s="4">
        <v>75.88</v>
      </c>
      <c r="J59" s="4">
        <v>0.0</v>
      </c>
      <c r="K59" s="4">
        <v>0.0</v>
      </c>
      <c r="L59" s="4">
        <v>6.26</v>
      </c>
      <c r="M59" s="4">
        <v>0.0</v>
      </c>
      <c r="N59" s="4">
        <v>0.0</v>
      </c>
      <c r="O59" s="5">
        <v>595420.22</v>
      </c>
      <c r="P59" s="5">
        <v>7923.09</v>
      </c>
      <c r="Q59" s="8" t="s">
        <v>24</v>
      </c>
      <c r="R59" s="9" t="s">
        <v>143</v>
      </c>
      <c r="S59" s="3" t="s">
        <v>26</v>
      </c>
      <c r="T59" s="10" t="str">
        <f t="shared" si="2"/>
        <v>https://antrans-invest.wldevs-stagging.pl/wp-content/uploads/karta-zagorskie-tarasy-M58.pdf</v>
      </c>
      <c r="U59" s="10" t="str">
        <f t="shared" si="3"/>
        <v>https://antrans-invest.wldevs-stagging.pl/wp-content/uploads/rzut-zagorskie-tarasy-M58.jpg</v>
      </c>
    </row>
    <row r="60">
      <c r="A60" s="7" t="str">
        <f t="shared" si="1"/>
        <v>Zagorskie_Tarasy_M59</v>
      </c>
      <c r="B60" s="7"/>
      <c r="C60" s="3" t="s">
        <v>21</v>
      </c>
      <c r="D60" s="3" t="s">
        <v>144</v>
      </c>
      <c r="E60" s="3">
        <v>3.0</v>
      </c>
      <c r="F60" s="3">
        <v>4.0</v>
      </c>
      <c r="G60" s="3" t="s">
        <v>54</v>
      </c>
      <c r="H60" s="4">
        <v>86.41</v>
      </c>
      <c r="I60" s="4">
        <v>87.06</v>
      </c>
      <c r="J60" s="4">
        <v>0.0</v>
      </c>
      <c r="K60" s="4">
        <v>0.0</v>
      </c>
      <c r="L60" s="4">
        <v>6.12</v>
      </c>
      <c r="M60" s="4">
        <v>0.0</v>
      </c>
      <c r="N60" s="4">
        <v>0.0</v>
      </c>
      <c r="O60" s="5">
        <v>670921.93</v>
      </c>
      <c r="P60" s="5">
        <v>7764.4</v>
      </c>
      <c r="Q60" s="8" t="s">
        <v>24</v>
      </c>
      <c r="R60" s="9" t="s">
        <v>145</v>
      </c>
      <c r="S60" s="3" t="s">
        <v>26</v>
      </c>
      <c r="T60" s="10" t="str">
        <f t="shared" si="2"/>
        <v>https://antrans-invest.wldevs-stagging.pl/wp-content/uploads/karta-zagorskie-tarasy-M59.pdf</v>
      </c>
      <c r="U60" s="10" t="str">
        <f t="shared" si="3"/>
        <v>https://antrans-invest.wldevs-stagging.pl/wp-content/uploads/rzut-zagorskie-tarasy-M59.jpg</v>
      </c>
    </row>
    <row r="61">
      <c r="A61" s="7" t="str">
        <f t="shared" si="1"/>
        <v>Zagorskie_Tarasy_M60</v>
      </c>
      <c r="B61" s="7"/>
      <c r="C61" s="3" t="s">
        <v>21</v>
      </c>
      <c r="D61" s="3" t="s">
        <v>146</v>
      </c>
      <c r="E61" s="3">
        <v>4.0</v>
      </c>
      <c r="F61" s="3">
        <v>3.0</v>
      </c>
      <c r="G61" s="3" t="s">
        <v>32</v>
      </c>
      <c r="H61" s="4">
        <v>47.79</v>
      </c>
      <c r="I61" s="4">
        <v>48.75</v>
      </c>
      <c r="J61" s="4">
        <v>0.0</v>
      </c>
      <c r="K61" s="4">
        <v>0.0</v>
      </c>
      <c r="L61" s="4">
        <v>4.87</v>
      </c>
      <c r="M61" s="4">
        <v>0.0</v>
      </c>
      <c r="N61" s="4">
        <v>0.0</v>
      </c>
      <c r="O61" s="5">
        <v>425188.09</v>
      </c>
      <c r="P61" s="5">
        <v>8897.01</v>
      </c>
      <c r="Q61" s="8" t="s">
        <v>24</v>
      </c>
      <c r="R61" s="9" t="s">
        <v>147</v>
      </c>
      <c r="S61" s="3" t="s">
        <v>26</v>
      </c>
      <c r="T61" s="10" t="str">
        <f t="shared" si="2"/>
        <v>https://antrans-invest.wldevs-stagging.pl/wp-content/uploads/karta-zagorskie-tarasy-M60.pdf</v>
      </c>
      <c r="U61" s="10" t="str">
        <f t="shared" si="3"/>
        <v>https://antrans-invest.wldevs-stagging.pl/wp-content/uploads/rzut-zagorskie-tarasy-M60.jpg</v>
      </c>
    </row>
    <row r="62">
      <c r="A62" s="7" t="str">
        <f t="shared" si="1"/>
        <v>Zagorskie_Tarasy_M61</v>
      </c>
      <c r="B62" s="7"/>
      <c r="C62" s="3" t="s">
        <v>21</v>
      </c>
      <c r="D62" s="3" t="s">
        <v>148</v>
      </c>
      <c r="E62" s="3">
        <v>4.0</v>
      </c>
      <c r="F62" s="3">
        <v>2.0</v>
      </c>
      <c r="G62" s="3" t="s">
        <v>23</v>
      </c>
      <c r="H62" s="4">
        <v>32.65</v>
      </c>
      <c r="I62" s="4">
        <v>32.96</v>
      </c>
      <c r="J62" s="4">
        <v>0.0</v>
      </c>
      <c r="K62" s="4">
        <v>0.0</v>
      </c>
      <c r="L62" s="4">
        <v>4.87</v>
      </c>
      <c r="M62" s="4">
        <v>0.0</v>
      </c>
      <c r="N62" s="4">
        <v>0.0</v>
      </c>
      <c r="O62" s="5">
        <v>301909.5</v>
      </c>
      <c r="P62" s="5">
        <v>9246.85</v>
      </c>
      <c r="Q62" s="8" t="s">
        <v>24</v>
      </c>
      <c r="R62" s="9" t="s">
        <v>149</v>
      </c>
      <c r="S62" s="3" t="s">
        <v>26</v>
      </c>
      <c r="T62" s="10" t="str">
        <f t="shared" si="2"/>
        <v>https://antrans-invest.wldevs-stagging.pl/wp-content/uploads/karta-zagorskie-tarasy-M61.pdf</v>
      </c>
      <c r="U62" s="10" t="str">
        <f t="shared" si="3"/>
        <v>https://antrans-invest.wldevs-stagging.pl/wp-content/uploads/rzut-zagorskie-tarasy-M61.jpg</v>
      </c>
    </row>
    <row r="63">
      <c r="A63" s="7" t="str">
        <f t="shared" si="1"/>
        <v>Zagorskie_Tarasy_M62</v>
      </c>
      <c r="B63" s="7"/>
      <c r="C63" s="3" t="s">
        <v>21</v>
      </c>
      <c r="D63" s="3" t="s">
        <v>150</v>
      </c>
      <c r="E63" s="3">
        <v>4.0</v>
      </c>
      <c r="F63" s="3">
        <v>2.0</v>
      </c>
      <c r="G63" s="3" t="s">
        <v>23</v>
      </c>
      <c r="H63" s="4">
        <v>33.55</v>
      </c>
      <c r="I63" s="4">
        <v>33.86</v>
      </c>
      <c r="J63" s="4">
        <v>0.0</v>
      </c>
      <c r="K63" s="4">
        <v>0.0</v>
      </c>
      <c r="L63" s="4">
        <v>6.55</v>
      </c>
      <c r="M63" s="4">
        <v>0.0</v>
      </c>
      <c r="N63" s="4">
        <v>0.0</v>
      </c>
      <c r="O63" s="5">
        <v>310579.01</v>
      </c>
      <c r="P63" s="5">
        <v>9257.2</v>
      </c>
      <c r="Q63" s="8" t="s">
        <v>24</v>
      </c>
      <c r="R63" s="9" t="s">
        <v>151</v>
      </c>
      <c r="S63" s="3" t="s">
        <v>26</v>
      </c>
      <c r="T63" s="10" t="str">
        <f t="shared" si="2"/>
        <v>https://antrans-invest.wldevs-stagging.pl/wp-content/uploads/karta-zagorskie-tarasy-M62.pdf</v>
      </c>
      <c r="U63" s="10" t="str">
        <f t="shared" si="3"/>
        <v>https://antrans-invest.wldevs-stagging.pl/wp-content/uploads/rzut-zagorskie-tarasy-M62.jpg</v>
      </c>
    </row>
    <row r="64">
      <c r="A64" s="7" t="str">
        <f t="shared" si="1"/>
        <v>Zagorskie_Tarasy_M63</v>
      </c>
      <c r="B64" s="7"/>
      <c r="C64" s="3" t="s">
        <v>21</v>
      </c>
      <c r="D64" s="3" t="s">
        <v>152</v>
      </c>
      <c r="E64" s="3">
        <v>4.0</v>
      </c>
      <c r="F64" s="3">
        <v>2.0</v>
      </c>
      <c r="G64" s="3" t="s">
        <v>23</v>
      </c>
      <c r="H64" s="4">
        <v>31.64</v>
      </c>
      <c r="I64" s="4">
        <v>31.95</v>
      </c>
      <c r="J64" s="4">
        <v>0.0</v>
      </c>
      <c r="K64" s="4">
        <v>0.0</v>
      </c>
      <c r="L64" s="4">
        <v>6.55</v>
      </c>
      <c r="M64" s="4">
        <v>0.0</v>
      </c>
      <c r="N64" s="4">
        <v>0.0</v>
      </c>
      <c r="O64" s="5">
        <v>293963.42</v>
      </c>
      <c r="P64" s="5">
        <v>9290.88</v>
      </c>
      <c r="Q64" s="8" t="s">
        <v>24</v>
      </c>
      <c r="R64" s="9" t="s">
        <v>153</v>
      </c>
      <c r="S64" s="3" t="s">
        <v>26</v>
      </c>
      <c r="T64" s="10" t="str">
        <f t="shared" si="2"/>
        <v>https://antrans-invest.wldevs-stagging.pl/wp-content/uploads/karta-zagorskie-tarasy-M63.pdf</v>
      </c>
      <c r="U64" s="10" t="str">
        <f t="shared" si="3"/>
        <v>https://antrans-invest.wldevs-stagging.pl/wp-content/uploads/rzut-zagorskie-tarasy-M63.jpg</v>
      </c>
    </row>
    <row r="65">
      <c r="A65" s="7" t="str">
        <f t="shared" si="1"/>
        <v>Zagorskie_Tarasy_M64</v>
      </c>
      <c r="B65" s="7"/>
      <c r="C65" s="3" t="s">
        <v>21</v>
      </c>
      <c r="D65" s="3" t="s">
        <v>154</v>
      </c>
      <c r="E65" s="3">
        <v>4.0</v>
      </c>
      <c r="F65" s="3">
        <v>3.0</v>
      </c>
      <c r="G65" s="3" t="s">
        <v>32</v>
      </c>
      <c r="H65" s="4">
        <v>46.78</v>
      </c>
      <c r="I65" s="4">
        <v>47.78</v>
      </c>
      <c r="J65" s="4">
        <v>0.0</v>
      </c>
      <c r="K65" s="4">
        <v>0.0</v>
      </c>
      <c r="L65" s="4">
        <v>10.69</v>
      </c>
      <c r="M65" s="4">
        <v>0.0</v>
      </c>
      <c r="N65" s="4">
        <v>0.0</v>
      </c>
      <c r="O65" s="5">
        <v>425276.38</v>
      </c>
      <c r="P65" s="5">
        <v>9090.99</v>
      </c>
      <c r="Q65" s="8" t="s">
        <v>24</v>
      </c>
      <c r="R65" s="9" t="s">
        <v>155</v>
      </c>
      <c r="S65" s="3" t="s">
        <v>26</v>
      </c>
      <c r="T65" s="10" t="str">
        <f t="shared" si="2"/>
        <v>https://antrans-invest.wldevs-stagging.pl/wp-content/uploads/karta-zagorskie-tarasy-M64.pdf</v>
      </c>
      <c r="U65" s="10" t="str">
        <f t="shared" si="3"/>
        <v>https://antrans-invest.wldevs-stagging.pl/wp-content/uploads/rzut-zagorskie-tarasy-M64.jpg</v>
      </c>
    </row>
    <row r="66">
      <c r="A66" s="7" t="str">
        <f t="shared" si="1"/>
        <v>Zagorskie_Tarasy_M65</v>
      </c>
      <c r="B66" s="7"/>
      <c r="C66" s="3" t="s">
        <v>21</v>
      </c>
      <c r="D66" s="3" t="s">
        <v>156</v>
      </c>
      <c r="E66" s="3">
        <v>4.0</v>
      </c>
      <c r="F66" s="3">
        <v>3.0</v>
      </c>
      <c r="G66" s="3" t="s">
        <v>32</v>
      </c>
      <c r="H66" s="4">
        <v>57.42</v>
      </c>
      <c r="I66" s="4">
        <v>58.27</v>
      </c>
      <c r="J66" s="4">
        <v>0.0</v>
      </c>
      <c r="K66" s="4">
        <v>0.0</v>
      </c>
      <c r="L66" s="4">
        <v>11.73</v>
      </c>
      <c r="M66" s="4">
        <v>0.0</v>
      </c>
      <c r="N66" s="4">
        <v>0.0</v>
      </c>
      <c r="O66" s="5">
        <v>500752.4</v>
      </c>
      <c r="P66" s="5">
        <v>8720.87</v>
      </c>
      <c r="Q66" s="8" t="s">
        <v>24</v>
      </c>
      <c r="R66" s="9" t="s">
        <v>157</v>
      </c>
      <c r="S66" s="3" t="s">
        <v>26</v>
      </c>
      <c r="T66" s="10" t="str">
        <f t="shared" si="2"/>
        <v>https://antrans-invest.wldevs-stagging.pl/wp-content/uploads/karta-zagorskie-tarasy-M65.pdf</v>
      </c>
      <c r="U66" s="10" t="str">
        <f t="shared" si="3"/>
        <v>https://antrans-invest.wldevs-stagging.pl/wp-content/uploads/rzut-zagorskie-tarasy-M65.jpg</v>
      </c>
    </row>
    <row r="67">
      <c r="A67" s="7" t="str">
        <f t="shared" si="1"/>
        <v>Zagorskie_Tarasy_M66</v>
      </c>
      <c r="B67" s="7"/>
      <c r="C67" s="3" t="s">
        <v>21</v>
      </c>
      <c r="D67" s="3" t="s">
        <v>158</v>
      </c>
      <c r="E67" s="3">
        <v>4.0</v>
      </c>
      <c r="F67" s="3">
        <v>2.0</v>
      </c>
      <c r="G67" s="3" t="s">
        <v>23</v>
      </c>
      <c r="H67" s="4">
        <v>42.7</v>
      </c>
      <c r="I67" s="4">
        <v>43.24</v>
      </c>
      <c r="J67" s="4">
        <v>0.0</v>
      </c>
      <c r="K67" s="4">
        <v>0.0</v>
      </c>
      <c r="L67" s="4">
        <v>8.32</v>
      </c>
      <c r="M67" s="4">
        <v>0.0</v>
      </c>
      <c r="N67" s="4">
        <v>0.0</v>
      </c>
      <c r="O67" s="5">
        <v>386347.87</v>
      </c>
      <c r="P67" s="5">
        <v>9047.96</v>
      </c>
      <c r="Q67" s="8" t="s">
        <v>24</v>
      </c>
      <c r="R67" s="9" t="s">
        <v>159</v>
      </c>
      <c r="S67" s="3" t="s">
        <v>26</v>
      </c>
      <c r="T67" s="10" t="str">
        <f t="shared" si="2"/>
        <v>https://antrans-invest.wldevs-stagging.pl/wp-content/uploads/karta-zagorskie-tarasy-M66.pdf</v>
      </c>
      <c r="U67" s="10" t="str">
        <f t="shared" si="3"/>
        <v>https://antrans-invest.wldevs-stagging.pl/wp-content/uploads/rzut-zagorskie-tarasy-M66.jpg</v>
      </c>
    </row>
    <row r="68">
      <c r="A68" s="7" t="str">
        <f t="shared" si="1"/>
        <v>Zagorskie_Tarasy_M67</v>
      </c>
      <c r="B68" s="7"/>
      <c r="C68" s="3" t="s">
        <v>21</v>
      </c>
      <c r="D68" s="3" t="s">
        <v>160</v>
      </c>
      <c r="E68" s="3">
        <v>4.0</v>
      </c>
      <c r="F68" s="3">
        <v>3.0</v>
      </c>
      <c r="G68" s="3" t="s">
        <v>32</v>
      </c>
      <c r="H68" s="4">
        <v>48.85</v>
      </c>
      <c r="I68" s="4">
        <v>49.82</v>
      </c>
      <c r="J68" s="4">
        <v>0.0</v>
      </c>
      <c r="K68" s="4">
        <v>0.0</v>
      </c>
      <c r="L68" s="4">
        <v>11.99</v>
      </c>
      <c r="M68" s="4">
        <v>0.0</v>
      </c>
      <c r="N68" s="4">
        <v>0.0</v>
      </c>
      <c r="O68" s="5">
        <v>437711.83</v>
      </c>
      <c r="P68" s="5">
        <v>8960.32</v>
      </c>
      <c r="Q68" s="8" t="s">
        <v>24</v>
      </c>
      <c r="R68" s="9" t="s">
        <v>161</v>
      </c>
      <c r="S68" s="3" t="s">
        <v>26</v>
      </c>
      <c r="T68" s="10" t="str">
        <f t="shared" si="2"/>
        <v>https://antrans-invest.wldevs-stagging.pl/wp-content/uploads/karta-zagorskie-tarasy-M67.pdf</v>
      </c>
      <c r="U68" s="10" t="str">
        <f t="shared" si="3"/>
        <v>https://antrans-invest.wldevs-stagging.pl/wp-content/uploads/rzut-zagorskie-tarasy-M67.jpg</v>
      </c>
    </row>
    <row r="69">
      <c r="A69" s="7" t="str">
        <f t="shared" si="1"/>
        <v>Zagorskie_Tarasy_M68</v>
      </c>
      <c r="B69" s="7"/>
      <c r="C69" s="3" t="s">
        <v>21</v>
      </c>
      <c r="D69" s="3" t="s">
        <v>162</v>
      </c>
      <c r="E69" s="3">
        <v>4.0</v>
      </c>
      <c r="F69" s="3">
        <v>2.0</v>
      </c>
      <c r="G69" s="3" t="s">
        <v>23</v>
      </c>
      <c r="H69" s="4">
        <v>33.94</v>
      </c>
      <c r="I69" s="4">
        <v>34.28</v>
      </c>
      <c r="J69" s="4">
        <v>0.0</v>
      </c>
      <c r="K69" s="4">
        <v>0.0</v>
      </c>
      <c r="L69" s="4">
        <v>8.27</v>
      </c>
      <c r="M69" s="4">
        <v>0.0</v>
      </c>
      <c r="N69" s="4">
        <v>0.0</v>
      </c>
      <c r="O69" s="5">
        <v>315358.5</v>
      </c>
      <c r="P69" s="5">
        <v>9291.65</v>
      </c>
      <c r="Q69" s="8" t="s">
        <v>24</v>
      </c>
      <c r="R69" s="9" t="s">
        <v>163</v>
      </c>
      <c r="S69" s="3" t="s">
        <v>26</v>
      </c>
      <c r="T69" s="10" t="str">
        <f t="shared" si="2"/>
        <v>https://antrans-invest.wldevs-stagging.pl/wp-content/uploads/karta-zagorskie-tarasy-M68.pdf</v>
      </c>
      <c r="U69" s="10" t="str">
        <f t="shared" si="3"/>
        <v>https://antrans-invest.wldevs-stagging.pl/wp-content/uploads/rzut-zagorskie-tarasy-M68.jpg</v>
      </c>
    </row>
    <row r="70">
      <c r="A70" s="7" t="str">
        <f t="shared" si="1"/>
        <v>Zagorskie_Tarasy_M69</v>
      </c>
      <c r="B70" s="7"/>
      <c r="C70" s="3" t="s">
        <v>21</v>
      </c>
      <c r="D70" s="3" t="s">
        <v>164</v>
      </c>
      <c r="E70" s="3">
        <v>4.0</v>
      </c>
      <c r="F70" s="3">
        <v>2.0</v>
      </c>
      <c r="G70" s="3" t="s">
        <v>23</v>
      </c>
      <c r="H70" s="4">
        <v>35.11</v>
      </c>
      <c r="I70" s="4">
        <v>35.45</v>
      </c>
      <c r="J70" s="4">
        <v>0.0</v>
      </c>
      <c r="K70" s="4">
        <v>0.0</v>
      </c>
      <c r="L70" s="4">
        <v>7.88</v>
      </c>
      <c r="M70" s="4">
        <v>0.0</v>
      </c>
      <c r="N70" s="4">
        <v>0.0</v>
      </c>
      <c r="O70" s="5">
        <v>325341.66</v>
      </c>
      <c r="P70" s="5">
        <v>9266.35</v>
      </c>
      <c r="Q70" s="8" t="s">
        <v>24</v>
      </c>
      <c r="R70" s="9" t="s">
        <v>165</v>
      </c>
      <c r="S70" s="3" t="s">
        <v>26</v>
      </c>
      <c r="T70" s="10" t="str">
        <f t="shared" si="2"/>
        <v>https://antrans-invest.wldevs-stagging.pl/wp-content/uploads/karta-zagorskie-tarasy-M69.pdf</v>
      </c>
      <c r="U70" s="10" t="str">
        <f t="shared" si="3"/>
        <v>https://antrans-invest.wldevs-stagging.pl/wp-content/uploads/rzut-zagorskie-tarasy-M69.jpg</v>
      </c>
    </row>
    <row r="71">
      <c r="A71" s="7" t="str">
        <f t="shared" si="1"/>
        <v>Zagorskie_Tarasy_M70</v>
      </c>
      <c r="B71" s="7"/>
      <c r="C71" s="3" t="s">
        <v>21</v>
      </c>
      <c r="D71" s="3" t="s">
        <v>166</v>
      </c>
      <c r="E71" s="3">
        <v>4.0</v>
      </c>
      <c r="F71" s="3">
        <v>2.0</v>
      </c>
      <c r="G71" s="3" t="s">
        <v>23</v>
      </c>
      <c r="H71" s="4">
        <v>35.11</v>
      </c>
      <c r="I71" s="4">
        <v>35.45</v>
      </c>
      <c r="J71" s="4">
        <v>0.0</v>
      </c>
      <c r="K71" s="4">
        <v>0.0</v>
      </c>
      <c r="L71" s="4">
        <v>4.87</v>
      </c>
      <c r="M71" s="4">
        <v>0.0</v>
      </c>
      <c r="N71" s="4">
        <v>0.0</v>
      </c>
      <c r="O71" s="5">
        <v>323836.66</v>
      </c>
      <c r="P71" s="5">
        <v>9223.49</v>
      </c>
      <c r="Q71" s="8" t="s">
        <v>24</v>
      </c>
      <c r="R71" s="9" t="s">
        <v>167</v>
      </c>
      <c r="S71" s="3" t="s">
        <v>26</v>
      </c>
      <c r="T71" s="10" t="str">
        <f t="shared" si="2"/>
        <v>https://antrans-invest.wldevs-stagging.pl/wp-content/uploads/karta-zagorskie-tarasy-M70.pdf</v>
      </c>
      <c r="U71" s="10" t="str">
        <f t="shared" si="3"/>
        <v>https://antrans-invest.wldevs-stagging.pl/wp-content/uploads/rzut-zagorskie-tarasy-M70.jpg</v>
      </c>
    </row>
    <row r="72">
      <c r="A72" s="7" t="str">
        <f t="shared" si="1"/>
        <v>Zagorskie_Tarasy_M71</v>
      </c>
      <c r="B72" s="7"/>
      <c r="C72" s="3" t="s">
        <v>21</v>
      </c>
      <c r="D72" s="3" t="s">
        <v>168</v>
      </c>
      <c r="E72" s="3">
        <v>4.0</v>
      </c>
      <c r="F72" s="3">
        <v>2.0</v>
      </c>
      <c r="G72" s="3" t="s">
        <v>23</v>
      </c>
      <c r="H72" s="4">
        <v>33.97</v>
      </c>
      <c r="I72" s="4">
        <v>34.31</v>
      </c>
      <c r="J72" s="4">
        <v>0.0</v>
      </c>
      <c r="K72" s="4">
        <v>0.0</v>
      </c>
      <c r="L72" s="4">
        <v>4.87</v>
      </c>
      <c r="M72" s="4">
        <v>0.0</v>
      </c>
      <c r="N72" s="4">
        <v>0.0</v>
      </c>
      <c r="O72" s="5">
        <v>313919.71</v>
      </c>
      <c r="P72" s="5">
        <v>9241.09</v>
      </c>
      <c r="Q72" s="8" t="s">
        <v>24</v>
      </c>
      <c r="R72" s="9" t="s">
        <v>169</v>
      </c>
      <c r="S72" s="3" t="s">
        <v>26</v>
      </c>
      <c r="T72" s="10" t="str">
        <f t="shared" si="2"/>
        <v>https://antrans-invest.wldevs-stagging.pl/wp-content/uploads/karta-zagorskie-tarasy-M71.pdf</v>
      </c>
      <c r="U72" s="10" t="str">
        <f t="shared" si="3"/>
        <v>https://antrans-invest.wldevs-stagging.pl/wp-content/uploads/rzut-zagorskie-tarasy-M71.jpg</v>
      </c>
    </row>
    <row r="73">
      <c r="A73" s="7" t="str">
        <f t="shared" si="1"/>
        <v>Zagorskie_Tarasy_M72</v>
      </c>
      <c r="B73" s="7"/>
      <c r="C73" s="3" t="s">
        <v>21</v>
      </c>
      <c r="D73" s="3" t="s">
        <v>170</v>
      </c>
      <c r="E73" s="3">
        <v>4.0</v>
      </c>
      <c r="F73" s="3">
        <v>3.0</v>
      </c>
      <c r="G73" s="3" t="s">
        <v>32</v>
      </c>
      <c r="H73" s="4">
        <v>53.72</v>
      </c>
      <c r="I73" s="4">
        <v>54.39</v>
      </c>
      <c r="J73" s="4">
        <v>0.0</v>
      </c>
      <c r="K73" s="4">
        <v>0.0</v>
      </c>
      <c r="L73" s="4">
        <v>13.57</v>
      </c>
      <c r="M73" s="4">
        <v>0.0</v>
      </c>
      <c r="N73" s="4">
        <v>0.0</v>
      </c>
      <c r="O73" s="5">
        <v>468345.47</v>
      </c>
      <c r="P73" s="5">
        <v>8718.27</v>
      </c>
      <c r="Q73" s="8" t="s">
        <v>24</v>
      </c>
      <c r="R73" s="9" t="s">
        <v>171</v>
      </c>
      <c r="S73" s="3" t="s">
        <v>26</v>
      </c>
      <c r="T73" s="10" t="str">
        <f t="shared" si="2"/>
        <v>https://antrans-invest.wldevs-stagging.pl/wp-content/uploads/karta-zagorskie-tarasy-M72.pdf</v>
      </c>
      <c r="U73" s="10" t="str">
        <f t="shared" si="3"/>
        <v>https://antrans-invest.wldevs-stagging.pl/wp-content/uploads/rzut-zagorskie-tarasy-M72.jpg</v>
      </c>
    </row>
    <row r="74">
      <c r="A74" s="7" t="str">
        <f t="shared" si="1"/>
        <v>Zagorskie_Tarasy_M73</v>
      </c>
      <c r="B74" s="7"/>
      <c r="C74" s="3" t="s">
        <v>21</v>
      </c>
      <c r="D74" s="3" t="s">
        <v>172</v>
      </c>
      <c r="E74" s="3">
        <v>4.0</v>
      </c>
      <c r="F74" s="3">
        <v>4.0</v>
      </c>
      <c r="G74" s="3" t="s">
        <v>51</v>
      </c>
      <c r="H74" s="4">
        <v>76.1</v>
      </c>
      <c r="I74" s="4">
        <v>76.83</v>
      </c>
      <c r="J74" s="4">
        <v>0.0</v>
      </c>
      <c r="K74" s="4">
        <v>0.0</v>
      </c>
      <c r="L74" s="4">
        <v>6.26</v>
      </c>
      <c r="M74" s="4">
        <v>0.0</v>
      </c>
      <c r="N74" s="4">
        <v>0.0</v>
      </c>
      <c r="O74" s="5">
        <v>610395.66</v>
      </c>
      <c r="P74" s="5">
        <v>8020.97</v>
      </c>
      <c r="Q74" s="8" t="s">
        <v>24</v>
      </c>
      <c r="R74" s="9" t="s">
        <v>173</v>
      </c>
      <c r="S74" s="3" t="s">
        <v>26</v>
      </c>
      <c r="T74" s="10" t="str">
        <f t="shared" si="2"/>
        <v>https://antrans-invest.wldevs-stagging.pl/wp-content/uploads/karta-zagorskie-tarasy-M73.pdf</v>
      </c>
      <c r="U74" s="10" t="str">
        <f t="shared" si="3"/>
        <v>https://antrans-invest.wldevs-stagging.pl/wp-content/uploads/rzut-zagorskie-tarasy-M73.jpg</v>
      </c>
    </row>
    <row r="75">
      <c r="A75" s="7" t="str">
        <f t="shared" si="1"/>
        <v>Zagorskie_Tarasy_M74</v>
      </c>
      <c r="B75" s="7"/>
      <c r="C75" s="3" t="s">
        <v>21</v>
      </c>
      <c r="D75" s="3" t="s">
        <v>174</v>
      </c>
      <c r="E75" s="3">
        <v>4.0</v>
      </c>
      <c r="F75" s="3">
        <v>4.0</v>
      </c>
      <c r="G75" s="3" t="s">
        <v>54</v>
      </c>
      <c r="H75" s="4">
        <v>87.14</v>
      </c>
      <c r="I75" s="4">
        <v>87.79</v>
      </c>
      <c r="J75" s="4">
        <v>0.0</v>
      </c>
      <c r="K75" s="4">
        <v>0.0</v>
      </c>
      <c r="L75" s="4">
        <v>6.12</v>
      </c>
      <c r="M75" s="4">
        <v>0.0</v>
      </c>
      <c r="N75" s="4">
        <v>0.0</v>
      </c>
      <c r="O75" s="5">
        <v>685240.82</v>
      </c>
      <c r="P75" s="5">
        <v>7863.68</v>
      </c>
      <c r="Q75" s="8" t="s">
        <v>24</v>
      </c>
      <c r="R75" s="9" t="s">
        <v>175</v>
      </c>
      <c r="S75" s="3" t="s">
        <v>26</v>
      </c>
      <c r="T75" s="10" t="str">
        <f t="shared" si="2"/>
        <v>https://antrans-invest.wldevs-stagging.pl/wp-content/uploads/karta-zagorskie-tarasy-M74.pdf</v>
      </c>
      <c r="U75" s="10" t="str">
        <f t="shared" si="3"/>
        <v>https://antrans-invest.wldevs-stagging.pl/wp-content/uploads/rzut-zagorskie-tarasy-M74.jpg</v>
      </c>
    </row>
    <row r="76">
      <c r="A76" s="7" t="str">
        <f t="shared" si="1"/>
        <v>Zagorskie_Tarasy_M75</v>
      </c>
      <c r="B76" s="7"/>
      <c r="C76" s="3" t="s">
        <v>21</v>
      </c>
      <c r="D76" s="3" t="s">
        <v>176</v>
      </c>
      <c r="E76" s="3">
        <v>5.0</v>
      </c>
      <c r="F76" s="3">
        <v>3.0</v>
      </c>
      <c r="G76" s="3" t="s">
        <v>32</v>
      </c>
      <c r="H76" s="4">
        <v>48.33</v>
      </c>
      <c r="I76" s="4">
        <v>49.29</v>
      </c>
      <c r="J76" s="4">
        <v>0.0</v>
      </c>
      <c r="K76" s="4">
        <v>0.0</v>
      </c>
      <c r="L76" s="4">
        <v>4.87</v>
      </c>
      <c r="M76" s="4">
        <v>0.0</v>
      </c>
      <c r="N76" s="4">
        <v>0.0</v>
      </c>
      <c r="O76" s="5">
        <v>434695.04</v>
      </c>
      <c r="P76" s="5">
        <v>8994.31</v>
      </c>
      <c r="Q76" s="8" t="s">
        <v>24</v>
      </c>
      <c r="R76" s="9" t="s">
        <v>177</v>
      </c>
      <c r="S76" s="3" t="s">
        <v>26</v>
      </c>
      <c r="T76" s="10" t="str">
        <f t="shared" si="2"/>
        <v>https://antrans-invest.wldevs-stagging.pl/wp-content/uploads/karta-zagorskie-tarasy-M75.pdf</v>
      </c>
      <c r="U76" s="10" t="str">
        <f t="shared" si="3"/>
        <v>https://antrans-invest.wldevs-stagging.pl/wp-content/uploads/rzut-zagorskie-tarasy-M75.jpg</v>
      </c>
    </row>
    <row r="77">
      <c r="A77" s="7" t="str">
        <f t="shared" si="1"/>
        <v>Zagorskie_Tarasy_M76</v>
      </c>
      <c r="B77" s="7"/>
      <c r="C77" s="3" t="s">
        <v>21</v>
      </c>
      <c r="D77" s="3" t="s">
        <v>178</v>
      </c>
      <c r="E77" s="3">
        <v>5.0</v>
      </c>
      <c r="F77" s="3">
        <v>2.0</v>
      </c>
      <c r="G77" s="3" t="s">
        <v>23</v>
      </c>
      <c r="H77" s="4">
        <v>33.11</v>
      </c>
      <c r="I77" s="4">
        <v>33.42</v>
      </c>
      <c r="J77" s="4">
        <v>0.0</v>
      </c>
      <c r="K77" s="4">
        <v>0.0</v>
      </c>
      <c r="L77" s="4">
        <v>4.87</v>
      </c>
      <c r="M77" s="4">
        <v>0.0</v>
      </c>
      <c r="N77" s="4">
        <v>0.0</v>
      </c>
      <c r="O77" s="5">
        <v>309284.47</v>
      </c>
      <c r="P77" s="5">
        <v>9341.12</v>
      </c>
      <c r="Q77" s="8" t="s">
        <v>24</v>
      </c>
      <c r="R77" s="9" t="s">
        <v>179</v>
      </c>
      <c r="S77" s="3" t="s">
        <v>26</v>
      </c>
      <c r="T77" s="10" t="str">
        <f t="shared" si="2"/>
        <v>https://antrans-invest.wldevs-stagging.pl/wp-content/uploads/karta-zagorskie-tarasy-M76.pdf</v>
      </c>
      <c r="U77" s="10" t="str">
        <f t="shared" si="3"/>
        <v>https://antrans-invest.wldevs-stagging.pl/wp-content/uploads/rzut-zagorskie-tarasy-M76.jpg</v>
      </c>
    </row>
    <row r="78">
      <c r="A78" s="7" t="str">
        <f t="shared" si="1"/>
        <v>Zagorskie_Tarasy_M77</v>
      </c>
      <c r="B78" s="7"/>
      <c r="C78" s="3" t="s">
        <v>21</v>
      </c>
      <c r="D78" s="3" t="s">
        <v>180</v>
      </c>
      <c r="E78" s="3">
        <v>5.0</v>
      </c>
      <c r="F78" s="3">
        <v>2.0</v>
      </c>
      <c r="G78" s="3" t="s">
        <v>23</v>
      </c>
      <c r="H78" s="4">
        <v>34.4</v>
      </c>
      <c r="I78" s="4">
        <v>34.71</v>
      </c>
      <c r="J78" s="4">
        <v>0.0</v>
      </c>
      <c r="K78" s="4">
        <v>0.0</v>
      </c>
      <c r="L78" s="4">
        <v>4.87</v>
      </c>
      <c r="M78" s="4">
        <v>0.0</v>
      </c>
      <c r="N78" s="4">
        <v>0.0</v>
      </c>
      <c r="O78" s="5">
        <v>320635.5</v>
      </c>
      <c r="P78" s="5">
        <v>9320.8</v>
      </c>
      <c r="Q78" s="8" t="s">
        <v>24</v>
      </c>
      <c r="R78" s="9" t="s">
        <v>181</v>
      </c>
      <c r="S78" s="3" t="s">
        <v>26</v>
      </c>
      <c r="T78" s="10" t="str">
        <f t="shared" si="2"/>
        <v>https://antrans-invest.wldevs-stagging.pl/wp-content/uploads/karta-zagorskie-tarasy-M77.pdf</v>
      </c>
      <c r="U78" s="10" t="str">
        <f t="shared" si="3"/>
        <v>https://antrans-invest.wldevs-stagging.pl/wp-content/uploads/rzut-zagorskie-tarasy-M77.jpg</v>
      </c>
    </row>
    <row r="79">
      <c r="A79" s="7" t="str">
        <f t="shared" si="1"/>
        <v>Zagorskie_Tarasy_M78</v>
      </c>
      <c r="B79" s="7"/>
      <c r="C79" s="3" t="s">
        <v>21</v>
      </c>
      <c r="D79" s="3" t="s">
        <v>182</v>
      </c>
      <c r="E79" s="3">
        <v>5.0</v>
      </c>
      <c r="F79" s="3">
        <v>2.0</v>
      </c>
      <c r="G79" s="3" t="s">
        <v>23</v>
      </c>
      <c r="H79" s="4">
        <v>31.74</v>
      </c>
      <c r="I79" s="4">
        <v>32.05</v>
      </c>
      <c r="J79" s="4">
        <v>0.0</v>
      </c>
      <c r="K79" s="4">
        <v>0.0</v>
      </c>
      <c r="L79" s="4">
        <v>4.87</v>
      </c>
      <c r="M79" s="4">
        <v>0.0</v>
      </c>
      <c r="N79" s="4">
        <v>0.0</v>
      </c>
      <c r="O79" s="5">
        <v>297229.7</v>
      </c>
      <c r="P79" s="5">
        <v>9364.51</v>
      </c>
      <c r="Q79" s="8" t="s">
        <v>24</v>
      </c>
      <c r="R79" s="9" t="s">
        <v>183</v>
      </c>
      <c r="S79" s="3" t="s">
        <v>26</v>
      </c>
      <c r="T79" s="10" t="str">
        <f t="shared" si="2"/>
        <v>https://antrans-invest.wldevs-stagging.pl/wp-content/uploads/karta-zagorskie-tarasy-M78.pdf</v>
      </c>
      <c r="U79" s="10" t="str">
        <f t="shared" si="3"/>
        <v>https://antrans-invest.wldevs-stagging.pl/wp-content/uploads/rzut-zagorskie-tarasy-M78.jpg</v>
      </c>
    </row>
    <row r="80">
      <c r="A80" s="7" t="str">
        <f t="shared" si="1"/>
        <v>Zagorskie_Tarasy_M79</v>
      </c>
      <c r="B80" s="7"/>
      <c r="C80" s="3" t="s">
        <v>21</v>
      </c>
      <c r="D80" s="3" t="s">
        <v>184</v>
      </c>
      <c r="E80" s="3">
        <v>5.0</v>
      </c>
      <c r="F80" s="3">
        <v>3.0</v>
      </c>
      <c r="G80" s="3" t="s">
        <v>32</v>
      </c>
      <c r="H80" s="4">
        <v>47.3</v>
      </c>
      <c r="I80" s="4">
        <v>48.3</v>
      </c>
      <c r="J80" s="4">
        <v>0.0</v>
      </c>
      <c r="K80" s="4">
        <v>0.0</v>
      </c>
      <c r="L80" s="4">
        <v>5.09</v>
      </c>
      <c r="M80" s="4">
        <v>0.0</v>
      </c>
      <c r="N80" s="4">
        <v>0.0</v>
      </c>
      <c r="O80" s="5">
        <v>431774.51</v>
      </c>
      <c r="P80" s="5">
        <v>9128.43</v>
      </c>
      <c r="Q80" s="8" t="s">
        <v>24</v>
      </c>
      <c r="R80" s="9" t="s">
        <v>185</v>
      </c>
      <c r="S80" s="3" t="s">
        <v>26</v>
      </c>
      <c r="T80" s="10" t="str">
        <f t="shared" si="2"/>
        <v>https://antrans-invest.wldevs-stagging.pl/wp-content/uploads/karta-zagorskie-tarasy-M79.pdf</v>
      </c>
      <c r="U80" s="10" t="str">
        <f t="shared" si="3"/>
        <v>https://antrans-invest.wldevs-stagging.pl/wp-content/uploads/rzut-zagorskie-tarasy-M79.jpg</v>
      </c>
    </row>
    <row r="81">
      <c r="A81" s="7" t="str">
        <f t="shared" si="1"/>
        <v>Zagorskie_Tarasy_M80</v>
      </c>
      <c r="B81" s="7"/>
      <c r="C81" s="3" t="s">
        <v>21</v>
      </c>
      <c r="D81" s="3" t="s">
        <v>186</v>
      </c>
      <c r="E81" s="3">
        <v>5.0</v>
      </c>
      <c r="F81" s="3">
        <v>3.0</v>
      </c>
      <c r="G81" s="3" t="s">
        <v>32</v>
      </c>
      <c r="H81" s="4">
        <v>57.66</v>
      </c>
      <c r="I81" s="4">
        <v>58.51</v>
      </c>
      <c r="J81" s="4">
        <v>0.0</v>
      </c>
      <c r="K81" s="4">
        <v>0.0</v>
      </c>
      <c r="L81" s="4">
        <v>13.5</v>
      </c>
      <c r="M81" s="4">
        <v>0.0</v>
      </c>
      <c r="N81" s="4">
        <v>0.0</v>
      </c>
      <c r="O81" s="5">
        <v>509542.28</v>
      </c>
      <c r="P81" s="5">
        <v>8837.01</v>
      </c>
      <c r="Q81" s="8" t="s">
        <v>24</v>
      </c>
      <c r="R81" s="9" t="s">
        <v>187</v>
      </c>
      <c r="S81" s="3" t="s">
        <v>26</v>
      </c>
      <c r="T81" s="10" t="str">
        <f t="shared" si="2"/>
        <v>https://antrans-invest.wldevs-stagging.pl/wp-content/uploads/karta-zagorskie-tarasy-M80.pdf</v>
      </c>
      <c r="U81" s="10" t="str">
        <f t="shared" si="3"/>
        <v>https://antrans-invest.wldevs-stagging.pl/wp-content/uploads/rzut-zagorskie-tarasy-M80.jpg</v>
      </c>
    </row>
    <row r="82">
      <c r="A82" s="7" t="str">
        <f t="shared" si="1"/>
        <v>Zagorskie_Tarasy_M81</v>
      </c>
      <c r="B82" s="7"/>
      <c r="C82" s="3" t="s">
        <v>21</v>
      </c>
      <c r="D82" s="3" t="s">
        <v>188</v>
      </c>
      <c r="E82" s="3">
        <v>5.0</v>
      </c>
      <c r="F82" s="3">
        <v>2.0</v>
      </c>
      <c r="G82" s="3" t="s">
        <v>23</v>
      </c>
      <c r="H82" s="4">
        <v>42.95</v>
      </c>
      <c r="I82" s="4">
        <v>43.49</v>
      </c>
      <c r="J82" s="4">
        <v>0.0</v>
      </c>
      <c r="K82" s="4">
        <v>0.0</v>
      </c>
      <c r="L82" s="4">
        <v>5.18</v>
      </c>
      <c r="M82" s="4">
        <v>0.0</v>
      </c>
      <c r="N82" s="4">
        <v>0.0</v>
      </c>
      <c r="O82" s="5">
        <v>391306.57</v>
      </c>
      <c r="P82" s="5">
        <v>9110.75</v>
      </c>
      <c r="Q82" s="8" t="s">
        <v>24</v>
      </c>
      <c r="R82" s="9" t="s">
        <v>189</v>
      </c>
      <c r="S82" s="3" t="s">
        <v>26</v>
      </c>
      <c r="T82" s="10" t="str">
        <f t="shared" si="2"/>
        <v>https://antrans-invest.wldevs-stagging.pl/wp-content/uploads/karta-zagorskie-tarasy-M81.pdf</v>
      </c>
      <c r="U82" s="10" t="str">
        <f t="shared" si="3"/>
        <v>https://antrans-invest.wldevs-stagging.pl/wp-content/uploads/rzut-zagorskie-tarasy-M81.jpg</v>
      </c>
    </row>
    <row r="83">
      <c r="A83" s="7" t="str">
        <f t="shared" si="1"/>
        <v>Zagorskie_Tarasy_M82</v>
      </c>
      <c r="B83" s="7"/>
      <c r="C83" s="3" t="s">
        <v>21</v>
      </c>
      <c r="D83" s="3" t="s">
        <v>190</v>
      </c>
      <c r="E83" s="3">
        <v>5.0</v>
      </c>
      <c r="F83" s="3">
        <v>3.0</v>
      </c>
      <c r="G83" s="3" t="s">
        <v>32</v>
      </c>
      <c r="H83" s="4">
        <v>49.38</v>
      </c>
      <c r="I83" s="4">
        <v>50.35</v>
      </c>
      <c r="J83" s="4">
        <v>0.0</v>
      </c>
      <c r="K83" s="4">
        <v>0.0</v>
      </c>
      <c r="L83" s="4">
        <v>12.67</v>
      </c>
      <c r="M83" s="4">
        <v>0.0</v>
      </c>
      <c r="N83" s="4">
        <v>0.0</v>
      </c>
      <c r="O83" s="5">
        <v>447583.25</v>
      </c>
      <c r="P83" s="5">
        <v>9064.06</v>
      </c>
      <c r="Q83" s="8" t="s">
        <v>24</v>
      </c>
      <c r="R83" s="9" t="s">
        <v>191</v>
      </c>
      <c r="S83" s="3" t="s">
        <v>26</v>
      </c>
      <c r="T83" s="10" t="str">
        <f t="shared" si="2"/>
        <v>https://antrans-invest.wldevs-stagging.pl/wp-content/uploads/karta-zagorskie-tarasy-M82.pdf</v>
      </c>
      <c r="U83" s="10" t="str">
        <f t="shared" si="3"/>
        <v>https://antrans-invest.wldevs-stagging.pl/wp-content/uploads/rzut-zagorskie-tarasy-M82.jpg</v>
      </c>
    </row>
    <row r="84">
      <c r="A84" s="7" t="str">
        <f t="shared" si="1"/>
        <v>Zagorskie_Tarasy_M83</v>
      </c>
      <c r="B84" s="7"/>
      <c r="C84" s="3" t="s">
        <v>21</v>
      </c>
      <c r="D84" s="3" t="s">
        <v>192</v>
      </c>
      <c r="E84" s="3">
        <v>5.0</v>
      </c>
      <c r="F84" s="3">
        <v>2.0</v>
      </c>
      <c r="G84" s="3" t="s">
        <v>23</v>
      </c>
      <c r="H84" s="4">
        <v>34.12</v>
      </c>
      <c r="I84" s="4">
        <v>34.46</v>
      </c>
      <c r="J84" s="4">
        <v>0.0</v>
      </c>
      <c r="K84" s="4">
        <v>0.0</v>
      </c>
      <c r="L84" s="4">
        <v>4.87</v>
      </c>
      <c r="M84" s="4">
        <v>0.0</v>
      </c>
      <c r="N84" s="4">
        <v>0.0</v>
      </c>
      <c r="O84" s="5">
        <v>318704.8</v>
      </c>
      <c r="P84" s="5">
        <v>9340.7</v>
      </c>
      <c r="Q84" s="8" t="s">
        <v>24</v>
      </c>
      <c r="R84" s="9" t="s">
        <v>193</v>
      </c>
      <c r="S84" s="3" t="s">
        <v>26</v>
      </c>
      <c r="T84" s="10" t="str">
        <f t="shared" si="2"/>
        <v>https://antrans-invest.wldevs-stagging.pl/wp-content/uploads/karta-zagorskie-tarasy-M83.pdf</v>
      </c>
      <c r="U84" s="10" t="str">
        <f t="shared" si="3"/>
        <v>https://antrans-invest.wldevs-stagging.pl/wp-content/uploads/rzut-zagorskie-tarasy-M83.jpg</v>
      </c>
    </row>
    <row r="85">
      <c r="A85" s="7" t="str">
        <f t="shared" si="1"/>
        <v>Zagorskie_Tarasy_M84</v>
      </c>
      <c r="B85" s="7"/>
      <c r="C85" s="3" t="s">
        <v>21</v>
      </c>
      <c r="D85" s="3" t="s">
        <v>194</v>
      </c>
      <c r="E85" s="3">
        <v>5.0</v>
      </c>
      <c r="F85" s="3">
        <v>2.0</v>
      </c>
      <c r="G85" s="3" t="s">
        <v>23</v>
      </c>
      <c r="H85" s="4">
        <v>36.09</v>
      </c>
      <c r="I85" s="4">
        <v>36.43</v>
      </c>
      <c r="J85" s="4">
        <v>0.0</v>
      </c>
      <c r="K85" s="4">
        <v>0.0</v>
      </c>
      <c r="L85" s="4">
        <v>4.87</v>
      </c>
      <c r="M85" s="4">
        <v>0.0</v>
      </c>
      <c r="N85" s="4">
        <v>0.0</v>
      </c>
      <c r="O85" s="5">
        <v>336039.05</v>
      </c>
      <c r="P85" s="5">
        <v>9311.14</v>
      </c>
      <c r="Q85" s="8" t="s">
        <v>24</v>
      </c>
      <c r="R85" s="9" t="s">
        <v>195</v>
      </c>
      <c r="S85" s="3" t="s">
        <v>26</v>
      </c>
      <c r="T85" s="10" t="str">
        <f t="shared" si="2"/>
        <v>https://antrans-invest.wldevs-stagging.pl/wp-content/uploads/karta-zagorskie-tarasy-M84.pdf</v>
      </c>
      <c r="U85" s="10" t="str">
        <f t="shared" si="3"/>
        <v>https://antrans-invest.wldevs-stagging.pl/wp-content/uploads/rzut-zagorskie-tarasy-M84.jpg</v>
      </c>
    </row>
    <row r="86">
      <c r="A86" s="7" t="str">
        <f t="shared" si="1"/>
        <v>Zagorskie_Tarasy_M85</v>
      </c>
      <c r="B86" s="7"/>
      <c r="C86" s="3" t="s">
        <v>21</v>
      </c>
      <c r="D86" s="3" t="s">
        <v>196</v>
      </c>
      <c r="E86" s="3">
        <v>5.0</v>
      </c>
      <c r="F86" s="3">
        <v>2.0</v>
      </c>
      <c r="G86" s="3" t="s">
        <v>23</v>
      </c>
      <c r="H86" s="4">
        <v>36.05</v>
      </c>
      <c r="I86" s="4">
        <v>36.39</v>
      </c>
      <c r="J86" s="4">
        <v>0.0</v>
      </c>
      <c r="K86" s="4">
        <v>0.0</v>
      </c>
      <c r="L86" s="4">
        <v>4.87</v>
      </c>
      <c r="M86" s="4">
        <v>0.0</v>
      </c>
      <c r="N86" s="4">
        <v>0.0</v>
      </c>
      <c r="O86" s="5">
        <v>335687.37</v>
      </c>
      <c r="P86" s="5">
        <v>9311.72</v>
      </c>
      <c r="Q86" s="8" t="s">
        <v>24</v>
      </c>
      <c r="R86" s="9" t="s">
        <v>197</v>
      </c>
      <c r="S86" s="3" t="s">
        <v>26</v>
      </c>
      <c r="T86" s="10" t="str">
        <f t="shared" si="2"/>
        <v>https://antrans-invest.wldevs-stagging.pl/wp-content/uploads/karta-zagorskie-tarasy-M85.pdf</v>
      </c>
      <c r="U86" s="10" t="str">
        <f t="shared" si="3"/>
        <v>https://antrans-invest.wldevs-stagging.pl/wp-content/uploads/rzut-zagorskie-tarasy-M85.jpg</v>
      </c>
    </row>
    <row r="87">
      <c r="A87" s="7" t="str">
        <f t="shared" si="1"/>
        <v>Zagorskie_Tarasy_M86</v>
      </c>
      <c r="B87" s="7"/>
      <c r="C87" s="3" t="s">
        <v>21</v>
      </c>
      <c r="D87" s="3" t="s">
        <v>198</v>
      </c>
      <c r="E87" s="3">
        <v>5.0</v>
      </c>
      <c r="F87" s="3">
        <v>2.0</v>
      </c>
      <c r="G87" s="3" t="s">
        <v>23</v>
      </c>
      <c r="H87" s="4">
        <v>34.15</v>
      </c>
      <c r="I87" s="4">
        <v>34.49</v>
      </c>
      <c r="J87" s="4">
        <v>0.0</v>
      </c>
      <c r="K87" s="4">
        <v>0.0</v>
      </c>
      <c r="L87" s="4">
        <v>4.87</v>
      </c>
      <c r="M87" s="4">
        <v>0.0</v>
      </c>
      <c r="N87" s="4">
        <v>0.0</v>
      </c>
      <c r="O87" s="5">
        <v>318968.67</v>
      </c>
      <c r="P87" s="5">
        <v>9340.22</v>
      </c>
      <c r="Q87" s="8" t="s">
        <v>24</v>
      </c>
      <c r="R87" s="9" t="s">
        <v>199</v>
      </c>
      <c r="S87" s="3" t="s">
        <v>26</v>
      </c>
      <c r="T87" s="10" t="str">
        <f t="shared" si="2"/>
        <v>https://antrans-invest.wldevs-stagging.pl/wp-content/uploads/karta-zagorskie-tarasy-M86.pdf</v>
      </c>
      <c r="U87" s="10" t="str">
        <f t="shared" si="3"/>
        <v>https://antrans-invest.wldevs-stagging.pl/wp-content/uploads/rzut-zagorskie-tarasy-M86.jpg</v>
      </c>
    </row>
    <row r="88">
      <c r="A88" s="7" t="str">
        <f t="shared" si="1"/>
        <v>Zagorskie_Tarasy_M87</v>
      </c>
      <c r="B88" s="7"/>
      <c r="C88" s="3" t="s">
        <v>21</v>
      </c>
      <c r="D88" s="3" t="s">
        <v>200</v>
      </c>
      <c r="E88" s="3">
        <v>5.0</v>
      </c>
      <c r="F88" s="3">
        <v>3.0</v>
      </c>
      <c r="G88" s="3" t="s">
        <v>32</v>
      </c>
      <c r="H88" s="4">
        <v>54.48</v>
      </c>
      <c r="I88" s="4">
        <v>55.15</v>
      </c>
      <c r="J88" s="4">
        <v>0.0</v>
      </c>
      <c r="K88" s="4">
        <v>0.0</v>
      </c>
      <c r="L88" s="4">
        <v>6.26</v>
      </c>
      <c r="M88" s="4">
        <v>0.0</v>
      </c>
      <c r="N88" s="4">
        <v>0.0</v>
      </c>
      <c r="O88" s="5">
        <v>476504.16</v>
      </c>
      <c r="P88" s="5">
        <v>8746.41</v>
      </c>
      <c r="Q88" s="8" t="s">
        <v>24</v>
      </c>
      <c r="R88" s="9" t="s">
        <v>201</v>
      </c>
      <c r="S88" s="3" t="s">
        <v>26</v>
      </c>
      <c r="T88" s="10" t="str">
        <f t="shared" si="2"/>
        <v>https://antrans-invest.wldevs-stagging.pl/wp-content/uploads/karta-zagorskie-tarasy-M87.pdf</v>
      </c>
      <c r="U88" s="10" t="str">
        <f t="shared" si="3"/>
        <v>https://antrans-invest.wldevs-stagging.pl/wp-content/uploads/rzut-zagorskie-tarasy-M87.jpg</v>
      </c>
    </row>
    <row r="89">
      <c r="A89" s="7" t="str">
        <f t="shared" si="1"/>
        <v>Zagorskie_Tarasy_M88</v>
      </c>
      <c r="B89" s="7"/>
      <c r="C89" s="3" t="s">
        <v>21</v>
      </c>
      <c r="D89" s="3" t="s">
        <v>202</v>
      </c>
      <c r="E89" s="3">
        <v>5.0</v>
      </c>
      <c r="F89" s="3">
        <v>4.0</v>
      </c>
      <c r="G89" s="3" t="s">
        <v>51</v>
      </c>
      <c r="H89" s="4">
        <v>77.21</v>
      </c>
      <c r="I89" s="4">
        <v>77.94</v>
      </c>
      <c r="J89" s="4">
        <v>0.0</v>
      </c>
      <c r="K89" s="4">
        <v>0.0</v>
      </c>
      <c r="L89" s="4">
        <v>6.26</v>
      </c>
      <c r="M89" s="4">
        <v>0.0</v>
      </c>
      <c r="N89" s="4">
        <v>0.0</v>
      </c>
      <c r="O89" s="5">
        <v>626810.08</v>
      </c>
      <c r="P89" s="5">
        <v>8118.25</v>
      </c>
      <c r="Q89" s="8" t="s">
        <v>24</v>
      </c>
      <c r="R89" s="9" t="s">
        <v>203</v>
      </c>
      <c r="S89" s="3" t="s">
        <v>26</v>
      </c>
      <c r="T89" s="10" t="str">
        <f t="shared" si="2"/>
        <v>https://antrans-invest.wldevs-stagging.pl/wp-content/uploads/karta-zagorskie-tarasy-M88.pdf</v>
      </c>
      <c r="U89" s="10" t="str">
        <f t="shared" si="3"/>
        <v>https://antrans-invest.wldevs-stagging.pl/wp-content/uploads/rzut-zagorskie-tarasy-M88.jpg</v>
      </c>
    </row>
    <row r="90">
      <c r="A90" s="7" t="str">
        <f t="shared" si="1"/>
        <v>Zagorskie_Tarasy_M89</v>
      </c>
      <c r="B90" s="7"/>
      <c r="C90" s="3" t="s">
        <v>21</v>
      </c>
      <c r="D90" s="3" t="s">
        <v>204</v>
      </c>
      <c r="E90" s="3">
        <v>5.0</v>
      </c>
      <c r="F90" s="3">
        <v>4.0</v>
      </c>
      <c r="G90" s="3" t="s">
        <v>54</v>
      </c>
      <c r="H90" s="4">
        <v>87.92</v>
      </c>
      <c r="I90" s="4">
        <v>88.57</v>
      </c>
      <c r="J90" s="4">
        <v>0.0</v>
      </c>
      <c r="K90" s="4">
        <v>0.0</v>
      </c>
      <c r="L90" s="4">
        <v>6.12</v>
      </c>
      <c r="M90" s="4">
        <v>0.0</v>
      </c>
      <c r="N90" s="4">
        <v>0.0</v>
      </c>
      <c r="O90" s="5">
        <v>700091.29</v>
      </c>
      <c r="P90" s="5">
        <v>7962.82</v>
      </c>
      <c r="Q90" s="8" t="s">
        <v>24</v>
      </c>
      <c r="R90" s="9" t="s">
        <v>205</v>
      </c>
      <c r="S90" s="3" t="s">
        <v>26</v>
      </c>
      <c r="T90" s="10" t="str">
        <f t="shared" si="2"/>
        <v>https://antrans-invest.wldevs-stagging.pl/wp-content/uploads/karta-zagorskie-tarasy-M89.pdf</v>
      </c>
      <c r="U90" s="10" t="str">
        <f t="shared" si="3"/>
        <v>https://antrans-invest.wldevs-stagging.pl/wp-content/uploads/rzut-zagorskie-tarasy-M89.jpg</v>
      </c>
    </row>
    <row r="91">
      <c r="A91" s="7" t="str">
        <f t="shared" si="1"/>
        <v>Zagorskie_Tarasy_M90</v>
      </c>
      <c r="B91" s="7"/>
      <c r="C91" s="3" t="s">
        <v>21</v>
      </c>
      <c r="D91" s="3" t="s">
        <v>206</v>
      </c>
      <c r="E91" s="3">
        <v>6.0</v>
      </c>
      <c r="F91" s="3">
        <v>3.0</v>
      </c>
      <c r="G91" s="3" t="s">
        <v>207</v>
      </c>
      <c r="H91" s="4">
        <v>72.18</v>
      </c>
      <c r="I91" s="4">
        <v>72.95</v>
      </c>
      <c r="J91" s="4">
        <v>0.0</v>
      </c>
      <c r="K91" s="4">
        <v>8.83</v>
      </c>
      <c r="L91" s="4">
        <v>0.0</v>
      </c>
      <c r="M91" s="4">
        <v>0.0</v>
      </c>
      <c r="N91" s="4">
        <v>0.0</v>
      </c>
      <c r="O91" s="5">
        <v>596868.23</v>
      </c>
      <c r="P91" s="5">
        <v>8269.16</v>
      </c>
      <c r="Q91" s="8" t="s">
        <v>24</v>
      </c>
      <c r="R91" s="9" t="s">
        <v>208</v>
      </c>
      <c r="S91" s="3" t="s">
        <v>26</v>
      </c>
      <c r="T91" s="10" t="str">
        <f t="shared" si="2"/>
        <v>https://antrans-invest.wldevs-stagging.pl/wp-content/uploads/karta-zagorskie-tarasy-M90.pdf</v>
      </c>
      <c r="U91" s="10" t="str">
        <f t="shared" si="3"/>
        <v>https://antrans-invest.wldevs-stagging.pl/wp-content/uploads/rzut-zagorskie-tarasy-M90.jpg</v>
      </c>
    </row>
    <row r="92">
      <c r="A92" s="7" t="str">
        <f t="shared" si="1"/>
        <v>Zagorskie_Tarasy_M91</v>
      </c>
      <c r="B92" s="7"/>
      <c r="C92" s="3" t="s">
        <v>21</v>
      </c>
      <c r="D92" s="3" t="s">
        <v>209</v>
      </c>
      <c r="E92" s="3">
        <v>6.0</v>
      </c>
      <c r="F92" s="3">
        <v>3.0</v>
      </c>
      <c r="G92" s="3" t="s">
        <v>32</v>
      </c>
      <c r="H92" s="4">
        <v>58.07</v>
      </c>
      <c r="I92" s="4">
        <v>58.7</v>
      </c>
      <c r="J92" s="4">
        <v>0.0</v>
      </c>
      <c r="K92" s="4">
        <v>8.45</v>
      </c>
      <c r="L92" s="4">
        <v>0.0</v>
      </c>
      <c r="M92" s="4">
        <v>0.0</v>
      </c>
      <c r="N92" s="4">
        <v>0.0</v>
      </c>
      <c r="O92" s="5">
        <v>512654.33</v>
      </c>
      <c r="P92" s="5">
        <v>8828.21</v>
      </c>
      <c r="Q92" s="8" t="s">
        <v>24</v>
      </c>
      <c r="R92" s="9" t="s">
        <v>210</v>
      </c>
      <c r="S92" s="3" t="s">
        <v>26</v>
      </c>
      <c r="T92" s="10" t="str">
        <f t="shared" si="2"/>
        <v>https://antrans-invest.wldevs-stagging.pl/wp-content/uploads/karta-zagorskie-tarasy-M91.pdf</v>
      </c>
      <c r="U92" s="10" t="str">
        <f t="shared" si="3"/>
        <v>https://antrans-invest.wldevs-stagging.pl/wp-content/uploads/rzut-zagorskie-tarasy-M91.jpg</v>
      </c>
    </row>
    <row r="93">
      <c r="A93" s="7" t="str">
        <f t="shared" si="1"/>
        <v>Zagorskie_Tarasy_M92</v>
      </c>
      <c r="B93" s="7"/>
      <c r="C93" s="3" t="s">
        <v>21</v>
      </c>
      <c r="D93" s="3" t="s">
        <v>211</v>
      </c>
      <c r="E93" s="3">
        <v>6.0</v>
      </c>
      <c r="F93" s="3">
        <v>4.0</v>
      </c>
      <c r="G93" s="3" t="s">
        <v>212</v>
      </c>
      <c r="H93" s="4">
        <v>99.49</v>
      </c>
      <c r="I93" s="4">
        <v>101.27</v>
      </c>
      <c r="J93" s="4">
        <v>0.0</v>
      </c>
      <c r="K93" s="4">
        <v>84.33</v>
      </c>
      <c r="L93" s="4">
        <v>0.0</v>
      </c>
      <c r="M93" s="4">
        <v>0.0</v>
      </c>
      <c r="N93" s="4">
        <v>0.0</v>
      </c>
      <c r="O93" s="5">
        <v>1151551.5</v>
      </c>
      <c r="P93" s="5">
        <v>11574.55</v>
      </c>
      <c r="Q93" s="8" t="s">
        <v>24</v>
      </c>
      <c r="R93" s="9" t="s">
        <v>213</v>
      </c>
      <c r="S93" s="3" t="s">
        <v>26</v>
      </c>
      <c r="T93" s="10" t="str">
        <f t="shared" si="2"/>
        <v>https://antrans-invest.wldevs-stagging.pl/wp-content/uploads/karta-zagorskie-tarasy-M92.pdf</v>
      </c>
      <c r="U93" s="10" t="str">
        <f t="shared" si="3"/>
        <v>https://antrans-invest.wldevs-stagging.pl/wp-content/uploads/rzut-zagorskie-tarasy-M92.jpg</v>
      </c>
    </row>
    <row r="94">
      <c r="A94" s="7" t="str">
        <f t="shared" si="1"/>
        <v>Zagorskie_Tarasy_M93</v>
      </c>
      <c r="B94" s="7"/>
      <c r="C94" s="3" t="s">
        <v>21</v>
      </c>
      <c r="D94" s="3" t="s">
        <v>214</v>
      </c>
      <c r="E94" s="3">
        <v>6.0</v>
      </c>
      <c r="F94" s="3">
        <v>4.0</v>
      </c>
      <c r="G94" s="3" t="s">
        <v>215</v>
      </c>
      <c r="H94" s="4">
        <v>78.54</v>
      </c>
      <c r="I94" s="4">
        <v>80.04</v>
      </c>
      <c r="J94" s="4">
        <v>0.0</v>
      </c>
      <c r="K94" s="4">
        <v>77.88</v>
      </c>
      <c r="L94" s="4">
        <v>0.0</v>
      </c>
      <c r="M94" s="4">
        <v>0.0</v>
      </c>
      <c r="N94" s="4">
        <v>0.0</v>
      </c>
      <c r="O94" s="5">
        <v>937908.08</v>
      </c>
      <c r="P94" s="5">
        <v>11941.79</v>
      </c>
      <c r="Q94" s="8" t="s">
        <v>24</v>
      </c>
      <c r="R94" s="9" t="s">
        <v>216</v>
      </c>
      <c r="S94" s="3" t="s">
        <v>26</v>
      </c>
      <c r="T94" s="10" t="str">
        <f t="shared" si="2"/>
        <v>https://antrans-invest.wldevs-stagging.pl/wp-content/uploads/karta-zagorskie-tarasy-M93.pdf</v>
      </c>
      <c r="U94" s="10" t="str">
        <f t="shared" si="3"/>
        <v>https://antrans-invest.wldevs-stagging.pl/wp-content/uploads/rzut-zagorskie-tarasy-M93.jpg</v>
      </c>
    </row>
    <row r="95">
      <c r="A95" s="7" t="str">
        <f t="shared" si="1"/>
        <v>Zagorskie_Tarasy_M94</v>
      </c>
      <c r="B95" s="7"/>
      <c r="C95" s="3" t="s">
        <v>21</v>
      </c>
      <c r="D95" s="3" t="s">
        <v>217</v>
      </c>
      <c r="E95" s="3">
        <v>6.0</v>
      </c>
      <c r="F95" s="3">
        <v>3.0</v>
      </c>
      <c r="G95" s="3" t="s">
        <v>32</v>
      </c>
      <c r="H95" s="4">
        <v>62.03</v>
      </c>
      <c r="I95" s="11">
        <v>62.68</v>
      </c>
      <c r="J95" s="4">
        <v>0.0</v>
      </c>
      <c r="K95" s="11">
        <v>8.45</v>
      </c>
      <c r="L95" s="4">
        <v>0.0</v>
      </c>
      <c r="M95" s="4">
        <v>0.0</v>
      </c>
      <c r="N95" s="4">
        <v>0.0</v>
      </c>
      <c r="O95" s="5">
        <v>546254.09</v>
      </c>
      <c r="P95" s="5">
        <v>8806.29</v>
      </c>
      <c r="Q95" s="8" t="s">
        <v>24</v>
      </c>
      <c r="R95" s="9" t="s">
        <v>218</v>
      </c>
      <c r="S95" s="3" t="s">
        <v>26</v>
      </c>
      <c r="T95" s="10" t="str">
        <f t="shared" si="2"/>
        <v>https://antrans-invest.wldevs-stagging.pl/wp-content/uploads/karta-zagorskie-tarasy-M94.pdf</v>
      </c>
      <c r="U95" s="10" t="str">
        <f t="shared" si="3"/>
        <v>https://antrans-invest.wldevs-stagging.pl/wp-content/uploads/rzut-zagorskie-tarasy-M94.jpg</v>
      </c>
    </row>
    <row r="96">
      <c r="A96" s="7" t="str">
        <f t="shared" si="1"/>
        <v>Zagorskie_Tarasy_M95</v>
      </c>
      <c r="B96" s="7"/>
      <c r="C96" s="3" t="s">
        <v>21</v>
      </c>
      <c r="D96" s="3" t="s">
        <v>219</v>
      </c>
      <c r="E96" s="3">
        <v>6.0</v>
      </c>
      <c r="F96" s="3">
        <v>3.0</v>
      </c>
      <c r="G96" s="3" t="s">
        <v>32</v>
      </c>
      <c r="H96" s="4">
        <v>62.01</v>
      </c>
      <c r="I96" s="11">
        <v>62.66</v>
      </c>
      <c r="J96" s="4">
        <v>0.0</v>
      </c>
      <c r="K96" s="11">
        <v>8.45</v>
      </c>
      <c r="L96" s="4">
        <v>0.0</v>
      </c>
      <c r="M96" s="4">
        <v>0.0</v>
      </c>
      <c r="N96" s="4">
        <v>0.0</v>
      </c>
      <c r="O96" s="5">
        <v>546086.21</v>
      </c>
      <c r="P96" s="5">
        <v>8806.42</v>
      </c>
      <c r="Q96" s="8" t="s">
        <v>24</v>
      </c>
      <c r="R96" s="9" t="s">
        <v>220</v>
      </c>
      <c r="S96" s="3" t="s">
        <v>26</v>
      </c>
      <c r="T96" s="10" t="str">
        <f t="shared" si="2"/>
        <v>https://antrans-invest.wldevs-stagging.pl/wp-content/uploads/karta-zagorskie-tarasy-M95.pdf</v>
      </c>
      <c r="U96" s="10" t="str">
        <f t="shared" si="3"/>
        <v>https://antrans-invest.wldevs-stagging.pl/wp-content/uploads/rzut-zagorskie-tarasy-M95.jpg</v>
      </c>
    </row>
    <row r="97">
      <c r="A97" s="7" t="str">
        <f t="shared" si="1"/>
        <v>Zagorskie_Tarasy_M96</v>
      </c>
      <c r="B97" s="7"/>
      <c r="C97" s="3" t="s">
        <v>21</v>
      </c>
      <c r="D97" s="3" t="s">
        <v>221</v>
      </c>
      <c r="E97" s="3">
        <v>6.0</v>
      </c>
      <c r="F97" s="3">
        <v>3.0</v>
      </c>
      <c r="G97" s="3" t="s">
        <v>32</v>
      </c>
      <c r="H97" s="4">
        <v>59.73</v>
      </c>
      <c r="I97" s="11">
        <v>60.45</v>
      </c>
      <c r="J97" s="4">
        <v>0.0</v>
      </c>
      <c r="K97" s="11">
        <v>9.88</v>
      </c>
      <c r="L97" s="4">
        <v>0.0</v>
      </c>
      <c r="M97" s="4">
        <v>0.0</v>
      </c>
      <c r="N97" s="4">
        <v>0.0</v>
      </c>
      <c r="O97" s="5">
        <v>528841.17</v>
      </c>
      <c r="P97" s="5">
        <v>8853.86</v>
      </c>
      <c r="Q97" s="8" t="s">
        <v>24</v>
      </c>
      <c r="R97" s="9" t="s">
        <v>222</v>
      </c>
      <c r="S97" s="3" t="s">
        <v>26</v>
      </c>
      <c r="T97" s="10" t="str">
        <f t="shared" si="2"/>
        <v>https://antrans-invest.wldevs-stagging.pl/wp-content/uploads/karta-zagorskie-tarasy-M96.pdf</v>
      </c>
      <c r="U97" s="10" t="str">
        <f t="shared" si="3"/>
        <v>https://antrans-invest.wldevs-stagging.pl/wp-content/uploads/rzut-zagorskie-tarasy-M96.jpg</v>
      </c>
    </row>
    <row r="98">
      <c r="A98" s="7" t="str">
        <f t="shared" si="1"/>
        <v>Zagorskie_Tarasy_M97</v>
      </c>
      <c r="B98" s="7"/>
      <c r="C98" s="3" t="s">
        <v>21</v>
      </c>
      <c r="D98" s="3" t="s">
        <v>223</v>
      </c>
      <c r="E98" s="3">
        <v>6.0</v>
      </c>
      <c r="F98" s="3">
        <v>5.0</v>
      </c>
      <c r="G98" s="3" t="s">
        <v>224</v>
      </c>
      <c r="H98" s="4">
        <v>126.09</v>
      </c>
      <c r="I98" s="11">
        <v>126.82</v>
      </c>
      <c r="J98" s="4">
        <v>0.0</v>
      </c>
      <c r="K98" s="11">
        <v>92.39999999999999</v>
      </c>
      <c r="L98" s="4">
        <v>0.0</v>
      </c>
      <c r="M98" s="4">
        <v>0.0</v>
      </c>
      <c r="N98" s="4">
        <v>0.0</v>
      </c>
      <c r="O98" s="5">
        <v>1365688.59</v>
      </c>
      <c r="P98" s="5">
        <v>10831.06</v>
      </c>
      <c r="Q98" s="8" t="s">
        <v>24</v>
      </c>
      <c r="R98" s="9" t="s">
        <v>225</v>
      </c>
      <c r="S98" s="3" t="s">
        <v>26</v>
      </c>
      <c r="T98" s="10" t="str">
        <f t="shared" si="2"/>
        <v>https://antrans-invest.wldevs-stagging.pl/wp-content/uploads/karta-zagorskie-tarasy-M97.pdf</v>
      </c>
      <c r="U98" s="10" t="str">
        <f t="shared" si="3"/>
        <v>https://antrans-invest.wldevs-stagging.pl/wp-content/uploads/rzut-zagorskie-tarasy-M97.jpg</v>
      </c>
    </row>
    <row r="99">
      <c r="A99" s="7" t="str">
        <f t="shared" si="1"/>
        <v>Zagorskie_Tarasy_M98</v>
      </c>
      <c r="B99" s="7"/>
      <c r="C99" s="3" t="s">
        <v>21</v>
      </c>
      <c r="D99" s="3" t="s">
        <v>226</v>
      </c>
      <c r="E99" s="3">
        <v>0.0</v>
      </c>
      <c r="F99" s="3">
        <v>4.0</v>
      </c>
      <c r="G99" s="3" t="s">
        <v>227</v>
      </c>
      <c r="H99" s="4">
        <v>67.73</v>
      </c>
      <c r="I99" s="4">
        <v>68.44</v>
      </c>
      <c r="J99" s="4">
        <v>66.66</v>
      </c>
      <c r="K99" s="4">
        <v>4.46</v>
      </c>
      <c r="L99" s="4">
        <v>0.0</v>
      </c>
      <c r="M99" s="4">
        <v>0.0</v>
      </c>
      <c r="N99" s="4">
        <v>0.0</v>
      </c>
      <c r="O99" s="5">
        <v>564240.75</v>
      </c>
      <c r="P99" s="5">
        <v>8330.74</v>
      </c>
      <c r="Q99" s="8" t="s">
        <v>24</v>
      </c>
      <c r="R99" s="9" t="s">
        <v>228</v>
      </c>
      <c r="S99" s="3" t="s">
        <v>26</v>
      </c>
      <c r="T99" s="10" t="str">
        <f t="shared" si="2"/>
        <v>https://antrans-invest.wldevs-stagging.pl/wp-content/uploads/karta-zagorskie-tarasy-M98.pdf</v>
      </c>
      <c r="U99" s="10" t="str">
        <f t="shared" si="3"/>
        <v>https://antrans-invest.wldevs-stagging.pl/wp-content/uploads/rzut-zagorskie-tarasy-M98.jpg</v>
      </c>
    </row>
    <row r="100">
      <c r="A100" s="7" t="str">
        <f t="shared" si="1"/>
        <v>Zagorskie_Tarasy_M99</v>
      </c>
      <c r="B100" s="7"/>
      <c r="C100" s="3" t="s">
        <v>21</v>
      </c>
      <c r="D100" s="3" t="s">
        <v>229</v>
      </c>
      <c r="E100" s="3">
        <v>0.0</v>
      </c>
      <c r="F100" s="3">
        <v>2.0</v>
      </c>
      <c r="G100" s="3" t="s">
        <v>23</v>
      </c>
      <c r="H100" s="4">
        <v>33.97</v>
      </c>
      <c r="I100" s="4">
        <v>34.23</v>
      </c>
      <c r="J100" s="4">
        <v>7.75</v>
      </c>
      <c r="K100" s="4">
        <v>4.46</v>
      </c>
      <c r="L100" s="4">
        <v>0.0</v>
      </c>
      <c r="M100" s="4">
        <v>0.0</v>
      </c>
      <c r="N100" s="4">
        <v>0.0</v>
      </c>
      <c r="O100" s="5">
        <v>302388.63</v>
      </c>
      <c r="P100" s="5">
        <v>8901.64</v>
      </c>
      <c r="Q100" s="8" t="s">
        <v>24</v>
      </c>
      <c r="R100" s="9" t="s">
        <v>230</v>
      </c>
      <c r="S100" s="3" t="s">
        <v>26</v>
      </c>
      <c r="T100" s="10" t="str">
        <f t="shared" si="2"/>
        <v>https://antrans-invest.wldevs-stagging.pl/wp-content/uploads/karta-zagorskie-tarasy-M99.pdf</v>
      </c>
      <c r="U100" s="10" t="str">
        <f t="shared" si="3"/>
        <v>https://antrans-invest.wldevs-stagging.pl/wp-content/uploads/rzut-zagorskie-tarasy-M99.jpg</v>
      </c>
    </row>
    <row r="101">
      <c r="A101" s="7" t="str">
        <f t="shared" si="1"/>
        <v>Zagorskie_Tarasy_M100</v>
      </c>
      <c r="B101" s="7"/>
      <c r="C101" s="3" t="s">
        <v>21</v>
      </c>
      <c r="D101" s="3" t="s">
        <v>231</v>
      </c>
      <c r="E101" s="3">
        <v>0.0</v>
      </c>
      <c r="F101" s="3">
        <v>3.0</v>
      </c>
      <c r="G101" s="3" t="s">
        <v>32</v>
      </c>
      <c r="H101" s="4">
        <v>54.64</v>
      </c>
      <c r="I101" s="4">
        <v>55.25</v>
      </c>
      <c r="J101" s="4">
        <v>52.629999999999995</v>
      </c>
      <c r="K101" s="4">
        <v>4.46</v>
      </c>
      <c r="L101" s="4">
        <v>0.0</v>
      </c>
      <c r="M101" s="4">
        <v>0.0</v>
      </c>
      <c r="N101" s="4">
        <v>0.0</v>
      </c>
      <c r="O101" s="5">
        <v>474306.17</v>
      </c>
      <c r="P101" s="5">
        <v>8680.57</v>
      </c>
      <c r="Q101" s="8" t="s">
        <v>24</v>
      </c>
      <c r="R101" s="9" t="s">
        <v>232</v>
      </c>
      <c r="S101" s="3" t="s">
        <v>26</v>
      </c>
      <c r="T101" s="10" t="str">
        <f t="shared" si="2"/>
        <v>https://antrans-invest.wldevs-stagging.pl/wp-content/uploads/karta-zagorskie-tarasy-M100.pdf</v>
      </c>
      <c r="U101" s="10" t="str">
        <f t="shared" si="3"/>
        <v>https://antrans-invest.wldevs-stagging.pl/wp-content/uploads/rzut-zagorskie-tarasy-M100.jpg</v>
      </c>
    </row>
    <row r="102">
      <c r="A102" s="7" t="str">
        <f t="shared" si="1"/>
        <v>Zagorskie_Tarasy_M101</v>
      </c>
      <c r="B102" s="7"/>
      <c r="C102" s="3" t="s">
        <v>21</v>
      </c>
      <c r="D102" s="3" t="s">
        <v>233</v>
      </c>
      <c r="E102" s="3">
        <v>1.0</v>
      </c>
      <c r="F102" s="3">
        <v>4.0</v>
      </c>
      <c r="G102" s="3" t="s">
        <v>227</v>
      </c>
      <c r="H102" s="4">
        <v>68.01</v>
      </c>
      <c r="I102" s="4">
        <v>68.72</v>
      </c>
      <c r="J102" s="4">
        <v>0.0</v>
      </c>
      <c r="K102" s="4">
        <v>0.0</v>
      </c>
      <c r="L102" s="4">
        <v>6.15</v>
      </c>
      <c r="M102" s="4">
        <v>0.0</v>
      </c>
      <c r="N102" s="4">
        <v>0.0</v>
      </c>
      <c r="O102" s="5">
        <v>540799.24</v>
      </c>
      <c r="P102" s="5">
        <v>7951.76</v>
      </c>
      <c r="Q102" s="8" t="s">
        <v>24</v>
      </c>
      <c r="R102" s="9" t="s">
        <v>234</v>
      </c>
      <c r="S102" s="3" t="s">
        <v>26</v>
      </c>
      <c r="T102" s="10" t="str">
        <f t="shared" si="2"/>
        <v>https://antrans-invest.wldevs-stagging.pl/wp-content/uploads/karta-zagorskie-tarasy-M101.pdf</v>
      </c>
      <c r="U102" s="10" t="str">
        <f t="shared" si="3"/>
        <v>https://antrans-invest.wldevs-stagging.pl/wp-content/uploads/rzut-zagorskie-tarasy-M101.jpg</v>
      </c>
    </row>
    <row r="103">
      <c r="A103" s="7" t="str">
        <f t="shared" si="1"/>
        <v>Zagorskie_Tarasy_M102</v>
      </c>
      <c r="B103" s="7"/>
      <c r="C103" s="3" t="s">
        <v>21</v>
      </c>
      <c r="D103" s="3" t="s">
        <v>235</v>
      </c>
      <c r="E103" s="3">
        <v>1.0</v>
      </c>
      <c r="F103" s="3">
        <v>2.0</v>
      </c>
      <c r="G103" s="3" t="s">
        <v>23</v>
      </c>
      <c r="H103" s="4">
        <v>34.0</v>
      </c>
      <c r="I103" s="4">
        <v>34.3</v>
      </c>
      <c r="J103" s="4">
        <v>0.0</v>
      </c>
      <c r="K103" s="4">
        <v>0.0</v>
      </c>
      <c r="L103" s="4">
        <v>5.31</v>
      </c>
      <c r="M103" s="4">
        <v>0.0</v>
      </c>
      <c r="N103" s="4">
        <v>0.0</v>
      </c>
      <c r="O103" s="5">
        <v>303317.32</v>
      </c>
      <c r="P103" s="5">
        <v>8921.1</v>
      </c>
      <c r="Q103" s="8" t="s">
        <v>24</v>
      </c>
      <c r="R103" s="9" t="s">
        <v>236</v>
      </c>
      <c r="S103" s="3" t="s">
        <v>26</v>
      </c>
      <c r="T103" s="10" t="str">
        <f t="shared" si="2"/>
        <v>https://antrans-invest.wldevs-stagging.pl/wp-content/uploads/karta-zagorskie-tarasy-M102.pdf</v>
      </c>
      <c r="U103" s="10" t="str">
        <f t="shared" si="3"/>
        <v>https://antrans-invest.wldevs-stagging.pl/wp-content/uploads/rzut-zagorskie-tarasy-M102.jpg</v>
      </c>
    </row>
    <row r="104">
      <c r="A104" s="7" t="str">
        <f t="shared" si="1"/>
        <v>Zagorskie_Tarasy_M103</v>
      </c>
      <c r="B104" s="7"/>
      <c r="C104" s="3" t="s">
        <v>21</v>
      </c>
      <c r="D104" s="3" t="s">
        <v>237</v>
      </c>
      <c r="E104" s="3">
        <v>1.0</v>
      </c>
      <c r="F104" s="3">
        <v>2.0</v>
      </c>
      <c r="G104" s="3" t="s">
        <v>23</v>
      </c>
      <c r="H104" s="4">
        <v>34.3</v>
      </c>
      <c r="I104" s="4">
        <v>34.6</v>
      </c>
      <c r="J104" s="4">
        <v>0.0</v>
      </c>
      <c r="K104" s="4">
        <v>0.0</v>
      </c>
      <c r="L104" s="4">
        <v>5.31</v>
      </c>
      <c r="M104" s="4">
        <v>0.0</v>
      </c>
      <c r="N104" s="4">
        <v>0.0</v>
      </c>
      <c r="O104" s="5">
        <v>305837.06</v>
      </c>
      <c r="P104" s="5">
        <v>8916.53</v>
      </c>
      <c r="Q104" s="8" t="s">
        <v>24</v>
      </c>
      <c r="R104" s="9" t="s">
        <v>238</v>
      </c>
      <c r="S104" s="3" t="s">
        <v>26</v>
      </c>
      <c r="T104" s="10" t="str">
        <f t="shared" si="2"/>
        <v>https://antrans-invest.wldevs-stagging.pl/wp-content/uploads/karta-zagorskie-tarasy-M103.pdf</v>
      </c>
      <c r="U104" s="10" t="str">
        <f t="shared" si="3"/>
        <v>https://antrans-invest.wldevs-stagging.pl/wp-content/uploads/rzut-zagorskie-tarasy-M103.jpg</v>
      </c>
    </row>
    <row r="105">
      <c r="A105" s="7" t="str">
        <f t="shared" si="1"/>
        <v>Zagorskie_Tarasy_M104</v>
      </c>
      <c r="B105" s="7"/>
      <c r="C105" s="3" t="s">
        <v>21</v>
      </c>
      <c r="D105" s="3" t="s">
        <v>239</v>
      </c>
      <c r="E105" s="3">
        <v>1.0</v>
      </c>
      <c r="F105" s="3">
        <v>3.0</v>
      </c>
      <c r="G105" s="3" t="s">
        <v>32</v>
      </c>
      <c r="H105" s="4">
        <v>54.64</v>
      </c>
      <c r="I105" s="4">
        <v>55.26</v>
      </c>
      <c r="J105" s="4">
        <v>0.0</v>
      </c>
      <c r="K105" s="4">
        <v>0.0</v>
      </c>
      <c r="L105" s="4">
        <v>6.1</v>
      </c>
      <c r="M105" s="4">
        <v>0.0</v>
      </c>
      <c r="N105" s="4">
        <v>0.0</v>
      </c>
      <c r="O105" s="5">
        <v>448969.06</v>
      </c>
      <c r="P105" s="5">
        <v>8216.86</v>
      </c>
      <c r="Q105" s="8" t="s">
        <v>24</v>
      </c>
      <c r="R105" s="9" t="s">
        <v>240</v>
      </c>
      <c r="S105" s="3" t="s">
        <v>26</v>
      </c>
      <c r="T105" s="10" t="str">
        <f t="shared" si="2"/>
        <v>https://antrans-invest.wldevs-stagging.pl/wp-content/uploads/karta-zagorskie-tarasy-M104.pdf</v>
      </c>
      <c r="U105" s="10" t="str">
        <f t="shared" si="3"/>
        <v>https://antrans-invest.wldevs-stagging.pl/wp-content/uploads/rzut-zagorskie-tarasy-M104.jpg</v>
      </c>
    </row>
    <row r="106">
      <c r="A106" s="7" t="str">
        <f t="shared" si="1"/>
        <v>Zagorskie_Tarasy_M105</v>
      </c>
      <c r="B106" s="7"/>
      <c r="C106" s="3" t="s">
        <v>21</v>
      </c>
      <c r="D106" s="3" t="s">
        <v>241</v>
      </c>
      <c r="E106" s="3">
        <v>2.0</v>
      </c>
      <c r="F106" s="3">
        <v>4.0</v>
      </c>
      <c r="G106" s="3" t="s">
        <v>227</v>
      </c>
      <c r="H106" s="4">
        <v>68.01</v>
      </c>
      <c r="I106" s="4">
        <v>68.72</v>
      </c>
      <c r="J106" s="4">
        <v>0.0</v>
      </c>
      <c r="K106" s="4">
        <v>0.0</v>
      </c>
      <c r="L106" s="4">
        <v>6.15</v>
      </c>
      <c r="M106" s="4">
        <v>0.0</v>
      </c>
      <c r="N106" s="4">
        <v>0.0</v>
      </c>
      <c r="O106" s="5">
        <v>547743.4</v>
      </c>
      <c r="P106" s="5">
        <v>8053.87</v>
      </c>
      <c r="Q106" s="8" t="s">
        <v>24</v>
      </c>
      <c r="R106" s="9" t="s">
        <v>242</v>
      </c>
      <c r="S106" s="3" t="s">
        <v>26</v>
      </c>
      <c r="T106" s="10" t="str">
        <f t="shared" si="2"/>
        <v>https://antrans-invest.wldevs-stagging.pl/wp-content/uploads/karta-zagorskie-tarasy-M105.pdf</v>
      </c>
      <c r="U106" s="10" t="str">
        <f t="shared" si="3"/>
        <v>https://antrans-invest.wldevs-stagging.pl/wp-content/uploads/rzut-zagorskie-tarasy-M105.jpg</v>
      </c>
    </row>
    <row r="107">
      <c r="A107" s="7" t="str">
        <f t="shared" si="1"/>
        <v>Zagorskie_Tarasy_M106</v>
      </c>
      <c r="B107" s="7"/>
      <c r="C107" s="3" t="s">
        <v>21</v>
      </c>
      <c r="D107" s="3" t="s">
        <v>243</v>
      </c>
      <c r="E107" s="3">
        <v>2.0</v>
      </c>
      <c r="F107" s="3">
        <v>2.0</v>
      </c>
      <c r="G107" s="3" t="s">
        <v>23</v>
      </c>
      <c r="H107" s="4">
        <v>34.0</v>
      </c>
      <c r="I107" s="4">
        <v>34.3</v>
      </c>
      <c r="J107" s="4">
        <v>0.0</v>
      </c>
      <c r="K107" s="4">
        <v>0.0</v>
      </c>
      <c r="L107" s="4">
        <v>5.31</v>
      </c>
      <c r="M107" s="4">
        <v>0.0</v>
      </c>
      <c r="N107" s="4">
        <v>0.0</v>
      </c>
      <c r="O107" s="5">
        <v>306777.5</v>
      </c>
      <c r="P107" s="5">
        <v>9022.87</v>
      </c>
      <c r="Q107" s="8" t="s">
        <v>24</v>
      </c>
      <c r="R107" s="9" t="s">
        <v>244</v>
      </c>
      <c r="S107" s="3" t="s">
        <v>26</v>
      </c>
      <c r="T107" s="10" t="str">
        <f t="shared" si="2"/>
        <v>https://antrans-invest.wldevs-stagging.pl/wp-content/uploads/karta-zagorskie-tarasy-M106.pdf</v>
      </c>
      <c r="U107" s="10" t="str">
        <f t="shared" si="3"/>
        <v>https://antrans-invest.wldevs-stagging.pl/wp-content/uploads/rzut-zagorskie-tarasy-M106.jpg</v>
      </c>
    </row>
    <row r="108">
      <c r="A108" s="7" t="str">
        <f t="shared" si="1"/>
        <v>Zagorskie_Tarasy_M107</v>
      </c>
      <c r="B108" s="7"/>
      <c r="C108" s="3" t="s">
        <v>21</v>
      </c>
      <c r="D108" s="3" t="s">
        <v>245</v>
      </c>
      <c r="E108" s="3">
        <v>2.0</v>
      </c>
      <c r="F108" s="3">
        <v>2.0</v>
      </c>
      <c r="G108" s="3" t="s">
        <v>23</v>
      </c>
      <c r="H108" s="4">
        <v>34.3</v>
      </c>
      <c r="I108" s="4">
        <v>34.6</v>
      </c>
      <c r="J108" s="4">
        <v>0.0</v>
      </c>
      <c r="K108" s="4">
        <v>0.0</v>
      </c>
      <c r="L108" s="4">
        <v>5.31</v>
      </c>
      <c r="M108" s="4">
        <v>0.0</v>
      </c>
      <c r="N108" s="4">
        <v>0.0</v>
      </c>
      <c r="O108" s="5">
        <v>309327.16</v>
      </c>
      <c r="P108" s="5">
        <v>9018.28</v>
      </c>
      <c r="Q108" s="8" t="s">
        <v>24</v>
      </c>
      <c r="R108" s="9" t="s">
        <v>246</v>
      </c>
      <c r="S108" s="3" t="s">
        <v>26</v>
      </c>
      <c r="T108" s="10" t="str">
        <f t="shared" si="2"/>
        <v>https://antrans-invest.wldevs-stagging.pl/wp-content/uploads/karta-zagorskie-tarasy-M107.pdf</v>
      </c>
      <c r="U108" s="10" t="str">
        <f t="shared" si="3"/>
        <v>https://antrans-invest.wldevs-stagging.pl/wp-content/uploads/rzut-zagorskie-tarasy-M107.jpg</v>
      </c>
    </row>
    <row r="109">
      <c r="A109" s="7" t="str">
        <f t="shared" si="1"/>
        <v>Zagorskie_Tarasy_M108</v>
      </c>
      <c r="B109" s="7"/>
      <c r="C109" s="3" t="s">
        <v>21</v>
      </c>
      <c r="D109" s="3" t="s">
        <v>247</v>
      </c>
      <c r="E109" s="3">
        <v>2.0</v>
      </c>
      <c r="F109" s="3">
        <v>3.0</v>
      </c>
      <c r="G109" s="3" t="s">
        <v>32</v>
      </c>
      <c r="H109" s="4">
        <v>54.64</v>
      </c>
      <c r="I109" s="4">
        <v>55.26</v>
      </c>
      <c r="J109" s="4">
        <v>0.0</v>
      </c>
      <c r="K109" s="4">
        <v>0.0</v>
      </c>
      <c r="L109" s="4">
        <v>6.1</v>
      </c>
      <c r="M109" s="4">
        <v>0.0</v>
      </c>
      <c r="N109" s="4">
        <v>0.0</v>
      </c>
      <c r="O109" s="5">
        <v>454557.51</v>
      </c>
      <c r="P109" s="5">
        <v>8319.13</v>
      </c>
      <c r="Q109" s="8" t="s">
        <v>24</v>
      </c>
      <c r="R109" s="9" t="s">
        <v>248</v>
      </c>
      <c r="S109" s="3" t="s">
        <v>26</v>
      </c>
      <c r="T109" s="10" t="str">
        <f t="shared" si="2"/>
        <v>https://antrans-invest.wldevs-stagging.pl/wp-content/uploads/karta-zagorskie-tarasy-M108.pdf</v>
      </c>
      <c r="U109" s="10" t="str">
        <f t="shared" si="3"/>
        <v>https://antrans-invest.wldevs-stagging.pl/wp-content/uploads/rzut-zagorskie-tarasy-M108.jpg</v>
      </c>
    </row>
    <row r="110">
      <c r="A110" s="7" t="str">
        <f t="shared" si="1"/>
        <v>Zagorskie_Tarasy_M109</v>
      </c>
      <c r="B110" s="7"/>
      <c r="C110" s="3" t="s">
        <v>21</v>
      </c>
      <c r="D110" s="3" t="s">
        <v>249</v>
      </c>
      <c r="E110" s="3">
        <v>3.0</v>
      </c>
      <c r="F110" s="3">
        <v>4.0</v>
      </c>
      <c r="G110" s="3" t="s">
        <v>227</v>
      </c>
      <c r="H110" s="4">
        <v>68.01</v>
      </c>
      <c r="I110" s="4">
        <v>68.72</v>
      </c>
      <c r="J110" s="4">
        <v>0.0</v>
      </c>
      <c r="K110" s="4">
        <v>0.0</v>
      </c>
      <c r="L110" s="4">
        <v>6.15</v>
      </c>
      <c r="M110" s="4">
        <v>0.0</v>
      </c>
      <c r="N110" s="4">
        <v>0.0</v>
      </c>
      <c r="O110" s="5">
        <v>554686.87</v>
      </c>
      <c r="P110" s="5">
        <v>8155.96</v>
      </c>
      <c r="Q110" s="8" t="s">
        <v>24</v>
      </c>
      <c r="R110" s="9" t="s">
        <v>250</v>
      </c>
      <c r="S110" s="3" t="s">
        <v>26</v>
      </c>
      <c r="T110" s="10" t="str">
        <f t="shared" si="2"/>
        <v>https://antrans-invest.wldevs-stagging.pl/wp-content/uploads/karta-zagorskie-tarasy-M109.pdf</v>
      </c>
      <c r="U110" s="10" t="str">
        <f t="shared" si="3"/>
        <v>https://antrans-invest.wldevs-stagging.pl/wp-content/uploads/rzut-zagorskie-tarasy-M109.jpg</v>
      </c>
    </row>
    <row r="111">
      <c r="A111" s="7" t="str">
        <f t="shared" si="1"/>
        <v>Zagorskie_Tarasy_M110</v>
      </c>
      <c r="B111" s="7"/>
      <c r="C111" s="3" t="s">
        <v>21</v>
      </c>
      <c r="D111" s="3" t="s">
        <v>251</v>
      </c>
      <c r="E111" s="3">
        <v>3.0</v>
      </c>
      <c r="F111" s="3">
        <v>2.0</v>
      </c>
      <c r="G111" s="3" t="s">
        <v>23</v>
      </c>
      <c r="H111" s="4">
        <v>34.0</v>
      </c>
      <c r="I111" s="4">
        <v>34.3</v>
      </c>
      <c r="J111" s="4">
        <v>0.0</v>
      </c>
      <c r="K111" s="4">
        <v>0.0</v>
      </c>
      <c r="L111" s="4">
        <v>5.31</v>
      </c>
      <c r="M111" s="4">
        <v>0.0</v>
      </c>
      <c r="N111" s="4">
        <v>0.0</v>
      </c>
      <c r="O111" s="5">
        <v>310237.68</v>
      </c>
      <c r="P111" s="5">
        <v>9124.64</v>
      </c>
      <c r="Q111" s="8" t="s">
        <v>24</v>
      </c>
      <c r="R111" s="9" t="s">
        <v>252</v>
      </c>
      <c r="S111" s="3" t="s">
        <v>26</v>
      </c>
      <c r="T111" s="10" t="str">
        <f t="shared" si="2"/>
        <v>https://antrans-invest.wldevs-stagging.pl/wp-content/uploads/karta-zagorskie-tarasy-M110.pdf</v>
      </c>
      <c r="U111" s="10" t="str">
        <f t="shared" si="3"/>
        <v>https://antrans-invest.wldevs-stagging.pl/wp-content/uploads/rzut-zagorskie-tarasy-M110.jpg</v>
      </c>
    </row>
    <row r="112">
      <c r="A112" s="7" t="str">
        <f t="shared" si="1"/>
        <v>Zagorskie_Tarasy_M111</v>
      </c>
      <c r="B112" s="7"/>
      <c r="C112" s="3" t="s">
        <v>21</v>
      </c>
      <c r="D112" s="3" t="s">
        <v>253</v>
      </c>
      <c r="E112" s="3">
        <v>3.0</v>
      </c>
      <c r="F112" s="3">
        <v>2.0</v>
      </c>
      <c r="G112" s="3" t="s">
        <v>23</v>
      </c>
      <c r="H112" s="4">
        <v>34.3</v>
      </c>
      <c r="I112" s="4">
        <v>34.6</v>
      </c>
      <c r="J112" s="4">
        <v>0.0</v>
      </c>
      <c r="K112" s="4">
        <v>0.0</v>
      </c>
      <c r="L112" s="4">
        <v>5.31</v>
      </c>
      <c r="M112" s="4">
        <v>0.0</v>
      </c>
      <c r="N112" s="4">
        <v>0.0</v>
      </c>
      <c r="O112" s="5">
        <v>312817.61</v>
      </c>
      <c r="P112" s="5">
        <v>9120.05</v>
      </c>
      <c r="Q112" s="8" t="s">
        <v>24</v>
      </c>
      <c r="R112" s="9" t="s">
        <v>254</v>
      </c>
      <c r="S112" s="3" t="s">
        <v>26</v>
      </c>
      <c r="T112" s="10" t="str">
        <f t="shared" si="2"/>
        <v>https://antrans-invest.wldevs-stagging.pl/wp-content/uploads/karta-zagorskie-tarasy-M111.pdf</v>
      </c>
      <c r="U112" s="10" t="str">
        <f t="shared" si="3"/>
        <v>https://antrans-invest.wldevs-stagging.pl/wp-content/uploads/rzut-zagorskie-tarasy-M111.jpg</v>
      </c>
    </row>
    <row r="113">
      <c r="A113" s="7" t="str">
        <f t="shared" si="1"/>
        <v>Zagorskie_Tarasy_M112</v>
      </c>
      <c r="B113" s="7"/>
      <c r="C113" s="3" t="s">
        <v>21</v>
      </c>
      <c r="D113" s="3" t="s">
        <v>255</v>
      </c>
      <c r="E113" s="3">
        <v>3.0</v>
      </c>
      <c r="F113" s="3">
        <v>3.0</v>
      </c>
      <c r="G113" s="3" t="s">
        <v>32</v>
      </c>
      <c r="H113" s="4">
        <v>54.64</v>
      </c>
      <c r="I113" s="4">
        <v>55.26</v>
      </c>
      <c r="J113" s="4">
        <v>0.0</v>
      </c>
      <c r="K113" s="4">
        <v>0.0</v>
      </c>
      <c r="L113" s="4">
        <v>6.1</v>
      </c>
      <c r="M113" s="4">
        <v>0.0</v>
      </c>
      <c r="N113" s="4">
        <v>0.0</v>
      </c>
      <c r="O113" s="5">
        <v>460146.5</v>
      </c>
      <c r="P113" s="5">
        <v>8421.42</v>
      </c>
      <c r="Q113" s="8" t="s">
        <v>24</v>
      </c>
      <c r="R113" s="9" t="s">
        <v>256</v>
      </c>
      <c r="S113" s="3" t="s">
        <v>26</v>
      </c>
      <c r="T113" s="10" t="str">
        <f t="shared" si="2"/>
        <v>https://antrans-invest.wldevs-stagging.pl/wp-content/uploads/karta-zagorskie-tarasy-M112.pdf</v>
      </c>
      <c r="U113" s="10" t="str">
        <f t="shared" si="3"/>
        <v>https://antrans-invest.wldevs-stagging.pl/wp-content/uploads/rzut-zagorskie-tarasy-M112.jpg</v>
      </c>
    </row>
    <row r="114">
      <c r="A114" s="7" t="str">
        <f t="shared" si="1"/>
        <v>Zagorskie_Tarasy_M113</v>
      </c>
      <c r="B114" s="7"/>
      <c r="C114" s="3" t="s">
        <v>21</v>
      </c>
      <c r="D114" s="3" t="s">
        <v>257</v>
      </c>
      <c r="E114" s="3">
        <v>4.0</v>
      </c>
      <c r="F114" s="3">
        <v>4.0</v>
      </c>
      <c r="G114" s="3" t="s">
        <v>227</v>
      </c>
      <c r="H114" s="4">
        <v>68.75</v>
      </c>
      <c r="I114" s="4">
        <v>69.47</v>
      </c>
      <c r="J114" s="4">
        <v>0.0</v>
      </c>
      <c r="K114" s="4">
        <v>0.0</v>
      </c>
      <c r="L114" s="4">
        <v>6.15</v>
      </c>
      <c r="M114" s="4">
        <v>0.0</v>
      </c>
      <c r="N114" s="4">
        <v>0.0</v>
      </c>
      <c r="O114" s="5">
        <v>567635.25</v>
      </c>
      <c r="P114" s="5">
        <v>8256.51</v>
      </c>
      <c r="Q114" s="8" t="s">
        <v>24</v>
      </c>
      <c r="R114" s="9" t="s">
        <v>258</v>
      </c>
      <c r="S114" s="3" t="s">
        <v>26</v>
      </c>
      <c r="T114" s="10" t="str">
        <f t="shared" si="2"/>
        <v>https://antrans-invest.wldevs-stagging.pl/wp-content/uploads/karta-zagorskie-tarasy-M113.pdf</v>
      </c>
      <c r="U114" s="10" t="str">
        <f t="shared" si="3"/>
        <v>https://antrans-invest.wldevs-stagging.pl/wp-content/uploads/rzut-zagorskie-tarasy-M113.jpg</v>
      </c>
    </row>
    <row r="115">
      <c r="A115" s="7" t="str">
        <f t="shared" si="1"/>
        <v>Zagorskie_Tarasy_M114</v>
      </c>
      <c r="B115" s="7"/>
      <c r="C115" s="3" t="s">
        <v>21</v>
      </c>
      <c r="D115" s="3" t="s">
        <v>259</v>
      </c>
      <c r="E115" s="3">
        <v>4.0</v>
      </c>
      <c r="F115" s="3">
        <v>2.0</v>
      </c>
      <c r="G115" s="3" t="s">
        <v>23</v>
      </c>
      <c r="H115" s="4">
        <v>34.34</v>
      </c>
      <c r="I115" s="4">
        <v>34.64</v>
      </c>
      <c r="J115" s="4">
        <v>0.0</v>
      </c>
      <c r="K115" s="4">
        <v>0.0</v>
      </c>
      <c r="L115" s="4">
        <v>5.31</v>
      </c>
      <c r="M115" s="4">
        <v>0.0</v>
      </c>
      <c r="N115" s="4">
        <v>0.0</v>
      </c>
      <c r="O115" s="5">
        <v>316655.64</v>
      </c>
      <c r="P115" s="5">
        <v>9221.19</v>
      </c>
      <c r="Q115" s="8" t="s">
        <v>24</v>
      </c>
      <c r="R115" s="9" t="s">
        <v>260</v>
      </c>
      <c r="S115" s="3" t="s">
        <v>26</v>
      </c>
      <c r="T115" s="10" t="str">
        <f t="shared" si="2"/>
        <v>https://antrans-invest.wldevs-stagging.pl/wp-content/uploads/karta-zagorskie-tarasy-M114.pdf</v>
      </c>
      <c r="U115" s="10" t="str">
        <f t="shared" si="3"/>
        <v>https://antrans-invest.wldevs-stagging.pl/wp-content/uploads/rzut-zagorskie-tarasy-M114.jpg</v>
      </c>
    </row>
    <row r="116">
      <c r="A116" s="7" t="str">
        <f t="shared" si="1"/>
        <v>Zagorskie_Tarasy_M115</v>
      </c>
      <c r="B116" s="7"/>
      <c r="C116" s="3" t="s">
        <v>21</v>
      </c>
      <c r="D116" s="3" t="s">
        <v>261</v>
      </c>
      <c r="E116" s="3">
        <v>4.0</v>
      </c>
      <c r="F116" s="3">
        <v>2.0</v>
      </c>
      <c r="G116" s="3" t="s">
        <v>23</v>
      </c>
      <c r="H116" s="4">
        <v>34.64</v>
      </c>
      <c r="I116" s="4">
        <v>34.94</v>
      </c>
      <c r="J116" s="4">
        <v>0.0</v>
      </c>
      <c r="K116" s="4">
        <v>0.0</v>
      </c>
      <c r="L116" s="4">
        <v>5.31</v>
      </c>
      <c r="M116" s="4">
        <v>0.0</v>
      </c>
      <c r="N116" s="4">
        <v>0.0</v>
      </c>
      <c r="O116" s="5">
        <v>319265.73</v>
      </c>
      <c r="P116" s="5">
        <v>9216.68</v>
      </c>
      <c r="Q116" s="8" t="s">
        <v>24</v>
      </c>
      <c r="R116" s="9" t="s">
        <v>262</v>
      </c>
      <c r="S116" s="3" t="s">
        <v>26</v>
      </c>
      <c r="T116" s="10" t="str">
        <f t="shared" si="2"/>
        <v>https://antrans-invest.wldevs-stagging.pl/wp-content/uploads/karta-zagorskie-tarasy-M115.pdf</v>
      </c>
      <c r="U116" s="10" t="str">
        <f t="shared" si="3"/>
        <v>https://antrans-invest.wldevs-stagging.pl/wp-content/uploads/rzut-zagorskie-tarasy-M115.jpg</v>
      </c>
    </row>
    <row r="117">
      <c r="A117" s="7" t="str">
        <f t="shared" si="1"/>
        <v>Zagorskie_Tarasy_M116</v>
      </c>
      <c r="B117" s="7"/>
      <c r="C117" s="3" t="s">
        <v>21</v>
      </c>
      <c r="D117" s="3" t="s">
        <v>263</v>
      </c>
      <c r="E117" s="3">
        <v>4.0</v>
      </c>
      <c r="F117" s="3">
        <v>3.0</v>
      </c>
      <c r="G117" s="3" t="s">
        <v>32</v>
      </c>
      <c r="H117" s="4">
        <v>55.2</v>
      </c>
      <c r="I117" s="4">
        <v>55.82</v>
      </c>
      <c r="J117" s="4">
        <v>0.0</v>
      </c>
      <c r="K117" s="4">
        <v>0.0</v>
      </c>
      <c r="L117" s="4">
        <v>6.1</v>
      </c>
      <c r="M117" s="4">
        <v>0.0</v>
      </c>
      <c r="N117" s="4">
        <v>0.0</v>
      </c>
      <c r="O117" s="5">
        <v>470270.5</v>
      </c>
      <c r="P117" s="5">
        <v>8519.39</v>
      </c>
      <c r="Q117" s="8" t="s">
        <v>24</v>
      </c>
      <c r="R117" s="9" t="s">
        <v>264</v>
      </c>
      <c r="S117" s="3" t="s">
        <v>26</v>
      </c>
      <c r="T117" s="10" t="str">
        <f t="shared" si="2"/>
        <v>https://antrans-invest.wldevs-stagging.pl/wp-content/uploads/karta-zagorskie-tarasy-M116.pdf</v>
      </c>
      <c r="U117" s="10" t="str">
        <f t="shared" si="3"/>
        <v>https://antrans-invest.wldevs-stagging.pl/wp-content/uploads/rzut-zagorskie-tarasy-M116.jpg</v>
      </c>
    </row>
    <row r="118">
      <c r="A118" s="7" t="str">
        <f t="shared" si="1"/>
        <v>Zagorskie_Tarasy_M117</v>
      </c>
      <c r="B118" s="7"/>
      <c r="C118" s="3" t="s">
        <v>21</v>
      </c>
      <c r="D118" s="3" t="s">
        <v>265</v>
      </c>
      <c r="E118" s="3">
        <v>5.0</v>
      </c>
      <c r="F118" s="3">
        <v>4.0</v>
      </c>
      <c r="G118" s="3" t="s">
        <v>227</v>
      </c>
      <c r="H118" s="4">
        <v>69.26</v>
      </c>
      <c r="I118" s="4">
        <v>69.98</v>
      </c>
      <c r="J118" s="4">
        <v>0.0</v>
      </c>
      <c r="K118" s="4">
        <v>0.0</v>
      </c>
      <c r="L118" s="4">
        <v>6.15</v>
      </c>
      <c r="M118" s="4">
        <v>0.0</v>
      </c>
      <c r="N118" s="4">
        <v>0.0</v>
      </c>
      <c r="O118" s="5">
        <v>578734.54</v>
      </c>
      <c r="P118" s="5">
        <v>8355.97</v>
      </c>
      <c r="Q118" s="8" t="s">
        <v>24</v>
      </c>
      <c r="R118" s="9" t="s">
        <v>266</v>
      </c>
      <c r="S118" s="3" t="s">
        <v>26</v>
      </c>
      <c r="T118" s="10" t="str">
        <f t="shared" si="2"/>
        <v>https://antrans-invest.wldevs-stagging.pl/wp-content/uploads/karta-zagorskie-tarasy-M117.pdf</v>
      </c>
      <c r="U118" s="10" t="str">
        <f t="shared" si="3"/>
        <v>https://antrans-invest.wldevs-stagging.pl/wp-content/uploads/rzut-zagorskie-tarasy-M117.jpg</v>
      </c>
    </row>
    <row r="119">
      <c r="A119" s="7" t="str">
        <f t="shared" si="1"/>
        <v>Zagorskie_Tarasy_M118</v>
      </c>
      <c r="B119" s="7"/>
      <c r="C119" s="3" t="s">
        <v>21</v>
      </c>
      <c r="D119" s="3" t="s">
        <v>267</v>
      </c>
      <c r="E119" s="3">
        <v>5.0</v>
      </c>
      <c r="F119" s="3">
        <v>3.0</v>
      </c>
      <c r="G119" s="3" t="s">
        <v>32</v>
      </c>
      <c r="H119" s="4">
        <v>59.99</v>
      </c>
      <c r="I119" s="4">
        <v>60.63</v>
      </c>
      <c r="J119" s="4">
        <v>0.0</v>
      </c>
      <c r="K119" s="4">
        <v>0.0</v>
      </c>
      <c r="L119" s="4">
        <v>0.0</v>
      </c>
      <c r="M119" s="4">
        <v>9.17</v>
      </c>
      <c r="N119" s="4">
        <v>0.0</v>
      </c>
      <c r="O119" s="5">
        <v>510927.04</v>
      </c>
      <c r="P119" s="5">
        <v>8516.87</v>
      </c>
      <c r="Q119" s="8" t="s">
        <v>24</v>
      </c>
      <c r="R119" s="9" t="s">
        <v>268</v>
      </c>
      <c r="S119" s="3" t="s">
        <v>26</v>
      </c>
      <c r="T119" s="10" t="str">
        <f t="shared" si="2"/>
        <v>https://antrans-invest.wldevs-stagging.pl/wp-content/uploads/karta-zagorskie-tarasy-M118.pdf</v>
      </c>
      <c r="U119" s="10" t="str">
        <f t="shared" si="3"/>
        <v>https://antrans-invest.wldevs-stagging.pl/wp-content/uploads/rzut-zagorskie-tarasy-M118.jpg</v>
      </c>
    </row>
    <row r="120">
      <c r="A120" s="7" t="str">
        <f t="shared" si="1"/>
        <v>Zagorskie_Tarasy_M119</v>
      </c>
      <c r="B120" s="7"/>
      <c r="C120" s="3" t="s">
        <v>21</v>
      </c>
      <c r="D120" s="3" t="s">
        <v>269</v>
      </c>
      <c r="E120" s="3">
        <v>5.0</v>
      </c>
      <c r="F120" s="3">
        <v>3.0</v>
      </c>
      <c r="G120" s="3" t="s">
        <v>32</v>
      </c>
      <c r="H120" s="4">
        <v>56.45</v>
      </c>
      <c r="I120" s="4">
        <v>57.07</v>
      </c>
      <c r="J120" s="4">
        <v>0.0</v>
      </c>
      <c r="K120" s="4">
        <v>0.0</v>
      </c>
      <c r="L120" s="4">
        <v>6.1</v>
      </c>
      <c r="M120" s="4">
        <v>0.0</v>
      </c>
      <c r="N120" s="4">
        <v>0.0</v>
      </c>
      <c r="O120" s="5">
        <v>480393.95</v>
      </c>
      <c r="P120" s="5">
        <v>8510.08</v>
      </c>
      <c r="Q120" s="8" t="s">
        <v>24</v>
      </c>
      <c r="R120" s="9" t="s">
        <v>270</v>
      </c>
      <c r="S120" s="3" t="s">
        <v>26</v>
      </c>
      <c r="T120" s="10" t="str">
        <f t="shared" si="2"/>
        <v>https://antrans-invest.wldevs-stagging.pl/wp-content/uploads/karta-zagorskie-tarasy-M119.pdf</v>
      </c>
      <c r="U120" s="10" t="str">
        <f t="shared" si="3"/>
        <v>https://antrans-invest.wldevs-stagging.pl/wp-content/uploads/rzut-zagorskie-tarasy-M119.jpg</v>
      </c>
    </row>
    <row r="121">
      <c r="A121" s="7" t="str">
        <f t="shared" si="1"/>
        <v>Zagorskie_Tarasy_M120</v>
      </c>
      <c r="B121" s="7"/>
      <c r="C121" s="3" t="s">
        <v>21</v>
      </c>
      <c r="D121" s="3" t="s">
        <v>271</v>
      </c>
      <c r="E121" s="3">
        <v>6.0</v>
      </c>
      <c r="F121" s="3">
        <v>4.0</v>
      </c>
      <c r="G121" s="3" t="s">
        <v>54</v>
      </c>
      <c r="H121" s="4">
        <v>89.17</v>
      </c>
      <c r="I121" s="4">
        <v>89.9</v>
      </c>
      <c r="J121" s="4">
        <v>0.0</v>
      </c>
      <c r="K121" s="4">
        <v>40.32</v>
      </c>
      <c r="L121" s="4">
        <v>0.0</v>
      </c>
      <c r="M121" s="4">
        <v>0.0</v>
      </c>
      <c r="N121" s="4">
        <v>0.0</v>
      </c>
      <c r="O121" s="5">
        <v>774954.86</v>
      </c>
      <c r="P121" s="5">
        <v>8690.76</v>
      </c>
      <c r="Q121" s="8" t="s">
        <v>24</v>
      </c>
      <c r="R121" s="9" t="s">
        <v>272</v>
      </c>
      <c r="S121" s="3" t="s">
        <v>26</v>
      </c>
      <c r="T121" s="10" t="str">
        <f t="shared" si="2"/>
        <v>https://antrans-invest.wldevs-stagging.pl/wp-content/uploads/karta-zagorskie-tarasy-M120.pdf</v>
      </c>
      <c r="U121" s="10" t="str">
        <f t="shared" si="3"/>
        <v>https://antrans-invest.wldevs-stagging.pl/wp-content/uploads/rzut-zagorskie-tarasy-M120.jpg</v>
      </c>
    </row>
    <row r="122">
      <c r="A122" s="7" t="str">
        <f t="shared" si="1"/>
        <v>Zagorskie_Tarasy_M121</v>
      </c>
      <c r="B122" s="7"/>
      <c r="C122" s="3" t="s">
        <v>21</v>
      </c>
      <c r="D122" s="3" t="s">
        <v>273</v>
      </c>
      <c r="E122" s="3">
        <v>6.0</v>
      </c>
      <c r="F122" s="3">
        <v>4.0</v>
      </c>
      <c r="G122" s="3" t="s">
        <v>215</v>
      </c>
      <c r="H122" s="4">
        <v>84.09</v>
      </c>
      <c r="I122" s="4">
        <v>84.37</v>
      </c>
      <c r="J122" s="4">
        <v>0.0</v>
      </c>
      <c r="K122" s="4">
        <v>44.05</v>
      </c>
      <c r="L122" s="4">
        <v>0.0</v>
      </c>
      <c r="M122" s="4">
        <v>0.0</v>
      </c>
      <c r="N122" s="4">
        <v>0.0</v>
      </c>
      <c r="O122" s="5">
        <v>773512.25</v>
      </c>
      <c r="P122" s="5">
        <v>9198.62</v>
      </c>
      <c r="Q122" s="8" t="s">
        <v>24</v>
      </c>
      <c r="R122" s="9" t="s">
        <v>274</v>
      </c>
      <c r="S122" s="3" t="s">
        <v>26</v>
      </c>
      <c r="T122" s="10" t="str">
        <f t="shared" si="2"/>
        <v>https://antrans-invest.wldevs-stagging.pl/wp-content/uploads/karta-zagorskie-tarasy-M121.pdf</v>
      </c>
      <c r="U122" s="10" t="str">
        <f t="shared" si="3"/>
        <v>https://antrans-invest.wldevs-stagging.pl/wp-content/uploads/rzut-zagorskie-tarasy-M121.jpg</v>
      </c>
    </row>
    <row r="123">
      <c r="A123" s="7" t="str">
        <f t="shared" si="1"/>
        <v>Zagorskie_Tarasy_M122</v>
      </c>
      <c r="B123" s="7"/>
      <c r="C123" s="3" t="s">
        <v>21</v>
      </c>
      <c r="D123" s="3" t="s">
        <v>275</v>
      </c>
      <c r="E123" s="3">
        <v>0.0</v>
      </c>
      <c r="F123" s="3">
        <v>4.0</v>
      </c>
      <c r="G123" s="3" t="s">
        <v>227</v>
      </c>
      <c r="H123" s="4">
        <v>70.23</v>
      </c>
      <c r="I123" s="4">
        <v>70.94</v>
      </c>
      <c r="J123" s="4">
        <v>55.29</v>
      </c>
      <c r="K123" s="4">
        <v>4.46</v>
      </c>
      <c r="L123" s="4">
        <v>0.0</v>
      </c>
      <c r="M123" s="4">
        <v>0.0</v>
      </c>
      <c r="N123" s="4">
        <v>0.0</v>
      </c>
      <c r="O123" s="5">
        <v>562972.37</v>
      </c>
      <c r="P123" s="5">
        <v>8016.12</v>
      </c>
      <c r="Q123" s="8" t="s">
        <v>24</v>
      </c>
      <c r="R123" s="9" t="s">
        <v>276</v>
      </c>
      <c r="S123" s="3" t="s">
        <v>26</v>
      </c>
      <c r="T123" s="10" t="str">
        <f t="shared" si="2"/>
        <v>https://antrans-invest.wldevs-stagging.pl/wp-content/uploads/karta-zagorskie-tarasy-M122.pdf</v>
      </c>
      <c r="U123" s="10" t="str">
        <f t="shared" si="3"/>
        <v>https://antrans-invest.wldevs-stagging.pl/wp-content/uploads/rzut-zagorskie-tarasy-M122.jpg</v>
      </c>
    </row>
    <row r="124">
      <c r="A124" s="7" t="str">
        <f t="shared" si="1"/>
        <v>Zagorskie_Tarasy_M123</v>
      </c>
      <c r="B124" s="7"/>
      <c r="C124" s="3" t="s">
        <v>21</v>
      </c>
      <c r="D124" s="3" t="s">
        <v>277</v>
      </c>
      <c r="E124" s="3">
        <v>0.0</v>
      </c>
      <c r="F124" s="3">
        <v>3.0</v>
      </c>
      <c r="G124" s="3" t="s">
        <v>32</v>
      </c>
      <c r="H124" s="4">
        <v>57.17</v>
      </c>
      <c r="I124" s="4">
        <v>58.11</v>
      </c>
      <c r="J124" s="4">
        <v>11.66</v>
      </c>
      <c r="K124" s="4">
        <v>8.92</v>
      </c>
      <c r="L124" s="4">
        <v>0.0</v>
      </c>
      <c r="M124" s="4">
        <v>0.0</v>
      </c>
      <c r="N124" s="4">
        <v>0.0</v>
      </c>
      <c r="O124" s="5">
        <v>478770.61</v>
      </c>
      <c r="P124" s="5">
        <v>8374.51</v>
      </c>
      <c r="Q124" s="8" t="s">
        <v>24</v>
      </c>
      <c r="R124" s="9" t="s">
        <v>278</v>
      </c>
      <c r="S124" s="3" t="s">
        <v>26</v>
      </c>
      <c r="T124" s="10" t="str">
        <f t="shared" si="2"/>
        <v>https://antrans-invest.wldevs-stagging.pl/wp-content/uploads/karta-zagorskie-tarasy-M123.pdf</v>
      </c>
      <c r="U124" s="10" t="str">
        <f t="shared" si="3"/>
        <v>https://antrans-invest.wldevs-stagging.pl/wp-content/uploads/rzut-zagorskie-tarasy-M123.jpg</v>
      </c>
    </row>
    <row r="125">
      <c r="A125" s="7" t="str">
        <f t="shared" si="1"/>
        <v>Zagorskie_Tarasy_M124</v>
      </c>
      <c r="B125" s="7"/>
      <c r="C125" s="3" t="s">
        <v>21</v>
      </c>
      <c r="D125" s="3" t="s">
        <v>279</v>
      </c>
      <c r="E125" s="3">
        <v>0.0</v>
      </c>
      <c r="F125" s="3">
        <v>4.0</v>
      </c>
      <c r="G125" s="3" t="s">
        <v>227</v>
      </c>
      <c r="H125" s="4">
        <v>77.31</v>
      </c>
      <c r="I125" s="4">
        <v>78.02</v>
      </c>
      <c r="J125" s="4">
        <v>84.63</v>
      </c>
      <c r="K125" s="4">
        <v>4.46</v>
      </c>
      <c r="L125" s="4">
        <v>0.0</v>
      </c>
      <c r="M125" s="4">
        <v>0.0</v>
      </c>
      <c r="N125" s="4">
        <v>0.0</v>
      </c>
      <c r="O125" s="5">
        <v>629321.46</v>
      </c>
      <c r="P125" s="5">
        <v>8140.23</v>
      </c>
      <c r="Q125" s="8" t="s">
        <v>24</v>
      </c>
      <c r="R125" s="9" t="s">
        <v>280</v>
      </c>
      <c r="S125" s="3" t="s">
        <v>26</v>
      </c>
      <c r="T125" s="10" t="str">
        <f t="shared" si="2"/>
        <v>https://antrans-invest.wldevs-stagging.pl/wp-content/uploads/karta-zagorskie-tarasy-M124.pdf</v>
      </c>
      <c r="U125" s="10" t="str">
        <f t="shared" si="3"/>
        <v>https://antrans-invest.wldevs-stagging.pl/wp-content/uploads/rzut-zagorskie-tarasy-M124.jpg</v>
      </c>
    </row>
    <row r="126">
      <c r="A126" s="7" t="str">
        <f t="shared" si="1"/>
        <v>Zagorskie_Tarasy_M125</v>
      </c>
      <c r="B126" s="7"/>
      <c r="C126" s="3" t="s">
        <v>21</v>
      </c>
      <c r="D126" s="3" t="s">
        <v>281</v>
      </c>
      <c r="E126" s="3">
        <v>1.0</v>
      </c>
      <c r="F126" s="3">
        <v>4.0</v>
      </c>
      <c r="G126" s="3" t="s">
        <v>227</v>
      </c>
      <c r="H126" s="4">
        <v>71.06</v>
      </c>
      <c r="I126" s="4">
        <v>71.77</v>
      </c>
      <c r="J126" s="4">
        <v>0.0</v>
      </c>
      <c r="K126" s="4">
        <v>0.0</v>
      </c>
      <c r="L126" s="4">
        <v>5.18</v>
      </c>
      <c r="M126" s="4">
        <v>0.0</v>
      </c>
      <c r="N126" s="4">
        <v>0.0</v>
      </c>
      <c r="O126" s="5">
        <v>548994.67</v>
      </c>
      <c r="P126" s="5">
        <v>7725.79</v>
      </c>
      <c r="Q126" s="8" t="s">
        <v>24</v>
      </c>
      <c r="R126" s="9" t="s">
        <v>282</v>
      </c>
      <c r="S126" s="3" t="s">
        <v>26</v>
      </c>
      <c r="T126" s="10" t="str">
        <f t="shared" si="2"/>
        <v>https://antrans-invest.wldevs-stagging.pl/wp-content/uploads/karta-zagorskie-tarasy-M125.pdf</v>
      </c>
      <c r="U126" s="10" t="str">
        <f t="shared" si="3"/>
        <v>https://antrans-invest.wldevs-stagging.pl/wp-content/uploads/rzut-zagorskie-tarasy-M125.jpg</v>
      </c>
    </row>
    <row r="127">
      <c r="A127" s="7" t="str">
        <f t="shared" si="1"/>
        <v>Zagorskie_Tarasy_M126</v>
      </c>
      <c r="B127" s="7"/>
      <c r="C127" s="3" t="s">
        <v>21</v>
      </c>
      <c r="D127" s="3" t="s">
        <v>283</v>
      </c>
      <c r="E127" s="3">
        <v>1.0</v>
      </c>
      <c r="F127" s="3">
        <v>2.0</v>
      </c>
      <c r="G127" s="3" t="s">
        <v>23</v>
      </c>
      <c r="H127" s="4">
        <v>34.06</v>
      </c>
      <c r="I127" s="4">
        <v>34.36</v>
      </c>
      <c r="J127" s="4">
        <v>0.0</v>
      </c>
      <c r="K127" s="4">
        <v>0.0</v>
      </c>
      <c r="L127" s="4">
        <v>5.18</v>
      </c>
      <c r="M127" s="4">
        <v>0.0</v>
      </c>
      <c r="N127" s="4">
        <v>0.0</v>
      </c>
      <c r="O127" s="5">
        <v>300290.06</v>
      </c>
      <c r="P127" s="5">
        <v>8816.5</v>
      </c>
      <c r="Q127" s="8" t="s">
        <v>24</v>
      </c>
      <c r="R127" s="9" t="s">
        <v>284</v>
      </c>
      <c r="S127" s="3" t="s">
        <v>26</v>
      </c>
      <c r="T127" s="10" t="str">
        <f t="shared" si="2"/>
        <v>https://antrans-invest.wldevs-stagging.pl/wp-content/uploads/karta-zagorskie-tarasy-M126.pdf</v>
      </c>
      <c r="U127" s="10" t="str">
        <f t="shared" si="3"/>
        <v>https://antrans-invest.wldevs-stagging.pl/wp-content/uploads/rzut-zagorskie-tarasy-M126.jpg</v>
      </c>
    </row>
    <row r="128">
      <c r="A128" s="7" t="str">
        <f t="shared" si="1"/>
        <v>Zagorskie_Tarasy_M127</v>
      </c>
      <c r="B128" s="7"/>
      <c r="C128" s="3" t="s">
        <v>21</v>
      </c>
      <c r="D128" s="3" t="s">
        <v>285</v>
      </c>
      <c r="E128" s="3">
        <v>1.0</v>
      </c>
      <c r="F128" s="3">
        <v>3.0</v>
      </c>
      <c r="G128" s="3" t="s">
        <v>32</v>
      </c>
      <c r="H128" s="4">
        <v>57.36</v>
      </c>
      <c r="I128" s="4">
        <v>58.35</v>
      </c>
      <c r="J128" s="4">
        <v>0.0</v>
      </c>
      <c r="K128" s="4">
        <v>0.0</v>
      </c>
      <c r="L128" s="4">
        <v>6.15</v>
      </c>
      <c r="M128" s="4">
        <v>0.0</v>
      </c>
      <c r="N128" s="4">
        <v>0.0</v>
      </c>
      <c r="O128" s="5">
        <v>481996.02</v>
      </c>
      <c r="P128" s="5">
        <v>8403.0</v>
      </c>
      <c r="Q128" s="8" t="s">
        <v>24</v>
      </c>
      <c r="R128" s="9" t="s">
        <v>286</v>
      </c>
      <c r="S128" s="3" t="s">
        <v>26</v>
      </c>
      <c r="T128" s="10" t="str">
        <f t="shared" si="2"/>
        <v>https://antrans-invest.wldevs-stagging.pl/wp-content/uploads/karta-zagorskie-tarasy-M127.pdf</v>
      </c>
      <c r="U128" s="10" t="str">
        <f t="shared" si="3"/>
        <v>https://antrans-invest.wldevs-stagging.pl/wp-content/uploads/rzut-zagorskie-tarasy-M127.jpg</v>
      </c>
    </row>
    <row r="129">
      <c r="A129" s="7" t="str">
        <f t="shared" si="1"/>
        <v>Zagorskie_Tarasy_M128</v>
      </c>
      <c r="B129" s="7"/>
      <c r="C129" s="3" t="s">
        <v>21</v>
      </c>
      <c r="D129" s="3" t="s">
        <v>287</v>
      </c>
      <c r="E129" s="3">
        <v>1.0</v>
      </c>
      <c r="F129" s="3">
        <v>4.0</v>
      </c>
      <c r="G129" s="3" t="s">
        <v>227</v>
      </c>
      <c r="H129" s="4">
        <v>77.31</v>
      </c>
      <c r="I129" s="4">
        <v>78.02</v>
      </c>
      <c r="J129" s="4">
        <v>0.0</v>
      </c>
      <c r="K129" s="4">
        <v>0.0</v>
      </c>
      <c r="L129" s="4">
        <v>6.1</v>
      </c>
      <c r="M129" s="4">
        <v>0.0</v>
      </c>
      <c r="N129" s="4">
        <v>0.0</v>
      </c>
      <c r="O129" s="5">
        <v>595700.24</v>
      </c>
      <c r="P129" s="5">
        <v>7705.35</v>
      </c>
      <c r="Q129" s="8" t="s">
        <v>24</v>
      </c>
      <c r="R129" s="9" t="s">
        <v>288</v>
      </c>
      <c r="S129" s="3" t="s">
        <v>26</v>
      </c>
      <c r="T129" s="10" t="str">
        <f t="shared" si="2"/>
        <v>https://antrans-invest.wldevs-stagging.pl/wp-content/uploads/karta-zagorskie-tarasy-M128.pdf</v>
      </c>
      <c r="U129" s="10" t="str">
        <f t="shared" si="3"/>
        <v>https://antrans-invest.wldevs-stagging.pl/wp-content/uploads/rzut-zagorskie-tarasy-M128.jpg</v>
      </c>
    </row>
    <row r="130">
      <c r="A130" s="7" t="str">
        <f t="shared" si="1"/>
        <v>Zagorskie_Tarasy_M129</v>
      </c>
      <c r="B130" s="7"/>
      <c r="C130" s="3" t="s">
        <v>21</v>
      </c>
      <c r="D130" s="3" t="s">
        <v>289</v>
      </c>
      <c r="E130" s="3">
        <v>2.0</v>
      </c>
      <c r="F130" s="3">
        <v>4.0</v>
      </c>
      <c r="G130" s="3" t="s">
        <v>227</v>
      </c>
      <c r="H130" s="4">
        <v>71.06</v>
      </c>
      <c r="I130" s="4">
        <v>71.77</v>
      </c>
      <c r="J130" s="4">
        <v>0.0</v>
      </c>
      <c r="K130" s="4">
        <v>0.0</v>
      </c>
      <c r="L130" s="4">
        <v>5.18</v>
      </c>
      <c r="M130" s="4">
        <v>0.0</v>
      </c>
      <c r="N130" s="4">
        <v>0.0</v>
      </c>
      <c r="O130" s="5">
        <v>556243.44</v>
      </c>
      <c r="P130" s="5">
        <v>7827.8</v>
      </c>
      <c r="Q130" s="8" t="s">
        <v>24</v>
      </c>
      <c r="R130" s="9" t="s">
        <v>290</v>
      </c>
      <c r="S130" s="3" t="s">
        <v>26</v>
      </c>
      <c r="T130" s="10" t="str">
        <f t="shared" si="2"/>
        <v>https://antrans-invest.wldevs-stagging.pl/wp-content/uploads/karta-zagorskie-tarasy-M129.pdf</v>
      </c>
      <c r="U130" s="10" t="str">
        <f t="shared" si="3"/>
        <v>https://antrans-invest.wldevs-stagging.pl/wp-content/uploads/rzut-zagorskie-tarasy-M129.jpg</v>
      </c>
    </row>
    <row r="131">
      <c r="A131" s="7" t="str">
        <f t="shared" si="1"/>
        <v>Zagorskie_Tarasy_M130</v>
      </c>
      <c r="B131" s="7"/>
      <c r="C131" s="3" t="s">
        <v>21</v>
      </c>
      <c r="D131" s="3" t="s">
        <v>291</v>
      </c>
      <c r="E131" s="3">
        <v>2.0</v>
      </c>
      <c r="F131" s="3">
        <v>2.0</v>
      </c>
      <c r="G131" s="3" t="s">
        <v>23</v>
      </c>
      <c r="H131" s="4">
        <v>34.06</v>
      </c>
      <c r="I131" s="4">
        <v>34.36</v>
      </c>
      <c r="J131" s="4">
        <v>0.0</v>
      </c>
      <c r="K131" s="4">
        <v>0.0</v>
      </c>
      <c r="L131" s="4">
        <v>5.18</v>
      </c>
      <c r="M131" s="4">
        <v>0.0</v>
      </c>
      <c r="N131" s="4">
        <v>0.0</v>
      </c>
      <c r="O131" s="5">
        <v>303756.3</v>
      </c>
      <c r="P131" s="5">
        <v>8918.27</v>
      </c>
      <c r="Q131" s="8" t="s">
        <v>24</v>
      </c>
      <c r="R131" s="9" t="s">
        <v>292</v>
      </c>
      <c r="S131" s="3" t="s">
        <v>26</v>
      </c>
      <c r="T131" s="10" t="str">
        <f t="shared" si="2"/>
        <v>https://antrans-invest.wldevs-stagging.pl/wp-content/uploads/karta-zagorskie-tarasy-M130.pdf</v>
      </c>
      <c r="U131" s="10" t="str">
        <f t="shared" si="3"/>
        <v>https://antrans-invest.wldevs-stagging.pl/wp-content/uploads/rzut-zagorskie-tarasy-M130.jpg</v>
      </c>
    </row>
    <row r="132">
      <c r="A132" s="7" t="str">
        <f t="shared" si="1"/>
        <v>Zagorskie_Tarasy_M131</v>
      </c>
      <c r="B132" s="7"/>
      <c r="C132" s="3" t="s">
        <v>21</v>
      </c>
      <c r="D132" s="3" t="s">
        <v>293</v>
      </c>
      <c r="E132" s="3">
        <v>2.0</v>
      </c>
      <c r="F132" s="3">
        <v>3.0</v>
      </c>
      <c r="G132" s="3" t="s">
        <v>32</v>
      </c>
      <c r="H132" s="4">
        <v>57.36</v>
      </c>
      <c r="I132" s="4">
        <v>58.35</v>
      </c>
      <c r="J132" s="4">
        <v>0.0</v>
      </c>
      <c r="K132" s="4">
        <v>0.0</v>
      </c>
      <c r="L132" s="4">
        <v>6.15</v>
      </c>
      <c r="M132" s="4">
        <v>0.0</v>
      </c>
      <c r="N132" s="4">
        <v>0.0</v>
      </c>
      <c r="O132" s="5">
        <v>487931.97</v>
      </c>
      <c r="P132" s="5">
        <v>8506.48</v>
      </c>
      <c r="Q132" s="8" t="s">
        <v>24</v>
      </c>
      <c r="R132" s="9" t="s">
        <v>294</v>
      </c>
      <c r="S132" s="3" t="s">
        <v>26</v>
      </c>
      <c r="T132" s="10" t="str">
        <f t="shared" si="2"/>
        <v>https://antrans-invest.wldevs-stagging.pl/wp-content/uploads/karta-zagorskie-tarasy-M131.pdf</v>
      </c>
      <c r="U132" s="10" t="str">
        <f t="shared" si="3"/>
        <v>https://antrans-invest.wldevs-stagging.pl/wp-content/uploads/rzut-zagorskie-tarasy-M131.jpg</v>
      </c>
    </row>
    <row r="133">
      <c r="A133" s="7" t="str">
        <f t="shared" si="1"/>
        <v>Zagorskie_Tarasy_M132</v>
      </c>
      <c r="B133" s="7"/>
      <c r="C133" s="3" t="s">
        <v>21</v>
      </c>
      <c r="D133" s="3" t="s">
        <v>295</v>
      </c>
      <c r="E133" s="3">
        <v>2.0</v>
      </c>
      <c r="F133" s="3">
        <v>4.0</v>
      </c>
      <c r="G133" s="3" t="s">
        <v>227</v>
      </c>
      <c r="H133" s="4">
        <v>77.31</v>
      </c>
      <c r="I133" s="4">
        <v>78.02</v>
      </c>
      <c r="J133" s="4">
        <v>0.0</v>
      </c>
      <c r="K133" s="4">
        <v>0.0</v>
      </c>
      <c r="L133" s="4">
        <v>6.1</v>
      </c>
      <c r="M133" s="4">
        <v>0.0</v>
      </c>
      <c r="N133" s="4">
        <v>0.0</v>
      </c>
      <c r="O133" s="5">
        <v>603574.02</v>
      </c>
      <c r="P133" s="5">
        <v>7807.19</v>
      </c>
      <c r="Q133" s="8" t="s">
        <v>24</v>
      </c>
      <c r="R133" s="9" t="s">
        <v>296</v>
      </c>
      <c r="S133" s="3" t="s">
        <v>26</v>
      </c>
      <c r="T133" s="10" t="str">
        <f t="shared" si="2"/>
        <v>https://antrans-invest.wldevs-stagging.pl/wp-content/uploads/karta-zagorskie-tarasy-M132.pdf</v>
      </c>
      <c r="U133" s="10" t="str">
        <f t="shared" si="3"/>
        <v>https://antrans-invest.wldevs-stagging.pl/wp-content/uploads/rzut-zagorskie-tarasy-M132.jpg</v>
      </c>
    </row>
    <row r="134">
      <c r="A134" s="7" t="str">
        <f t="shared" si="1"/>
        <v>Zagorskie_Tarasy_M133</v>
      </c>
      <c r="B134" s="7"/>
      <c r="C134" s="3" t="s">
        <v>21</v>
      </c>
      <c r="D134" s="3" t="s">
        <v>297</v>
      </c>
      <c r="E134" s="3">
        <v>3.0</v>
      </c>
      <c r="F134" s="3">
        <v>4.0</v>
      </c>
      <c r="G134" s="3" t="s">
        <v>227</v>
      </c>
      <c r="H134" s="4">
        <v>71.06</v>
      </c>
      <c r="I134" s="4">
        <v>71.77</v>
      </c>
      <c r="J134" s="4">
        <v>0.0</v>
      </c>
      <c r="K134" s="4">
        <v>0.0</v>
      </c>
      <c r="L134" s="4">
        <v>5.18</v>
      </c>
      <c r="M134" s="4">
        <v>0.0</v>
      </c>
      <c r="N134" s="4">
        <v>0.0</v>
      </c>
      <c r="O134" s="5">
        <v>563492.21</v>
      </c>
      <c r="P134" s="5">
        <v>7929.81</v>
      </c>
      <c r="Q134" s="8" t="s">
        <v>24</v>
      </c>
      <c r="R134" s="9" t="s">
        <v>298</v>
      </c>
      <c r="S134" s="3" t="s">
        <v>26</v>
      </c>
      <c r="T134" s="10" t="str">
        <f t="shared" si="2"/>
        <v>https://antrans-invest.wldevs-stagging.pl/wp-content/uploads/karta-zagorskie-tarasy-M133.pdf</v>
      </c>
      <c r="U134" s="10" t="str">
        <f t="shared" si="3"/>
        <v>https://antrans-invest.wldevs-stagging.pl/wp-content/uploads/rzut-zagorskie-tarasy-M133.jpg</v>
      </c>
    </row>
    <row r="135">
      <c r="A135" s="7" t="str">
        <f t="shared" si="1"/>
        <v>Zagorskie_Tarasy_M134</v>
      </c>
      <c r="B135" s="7"/>
      <c r="C135" s="3" t="s">
        <v>21</v>
      </c>
      <c r="D135" s="3" t="s">
        <v>299</v>
      </c>
      <c r="E135" s="3">
        <v>3.0</v>
      </c>
      <c r="F135" s="3">
        <v>2.0</v>
      </c>
      <c r="G135" s="3" t="s">
        <v>23</v>
      </c>
      <c r="H135" s="4">
        <v>34.06</v>
      </c>
      <c r="I135" s="4">
        <v>34.36</v>
      </c>
      <c r="J135" s="4">
        <v>0.0</v>
      </c>
      <c r="K135" s="4">
        <v>0.0</v>
      </c>
      <c r="L135" s="4">
        <v>5.18</v>
      </c>
      <c r="M135" s="4">
        <v>0.0</v>
      </c>
      <c r="N135" s="4">
        <v>0.0</v>
      </c>
      <c r="O135" s="5">
        <v>307222.53</v>
      </c>
      <c r="P135" s="5">
        <v>9020.04</v>
      </c>
      <c r="Q135" s="8" t="s">
        <v>24</v>
      </c>
      <c r="R135" s="9" t="s">
        <v>300</v>
      </c>
      <c r="S135" s="3" t="s">
        <v>26</v>
      </c>
      <c r="T135" s="10" t="str">
        <f t="shared" si="2"/>
        <v>https://antrans-invest.wldevs-stagging.pl/wp-content/uploads/karta-zagorskie-tarasy-M134.pdf</v>
      </c>
      <c r="U135" s="10" t="str">
        <f t="shared" si="3"/>
        <v>https://antrans-invest.wldevs-stagging.pl/wp-content/uploads/rzut-zagorskie-tarasy-M134.jpg</v>
      </c>
    </row>
    <row r="136">
      <c r="A136" s="7" t="str">
        <f t="shared" si="1"/>
        <v>Zagorskie_Tarasy_M135</v>
      </c>
      <c r="B136" s="7"/>
      <c r="C136" s="3" t="s">
        <v>21</v>
      </c>
      <c r="D136" s="3" t="s">
        <v>301</v>
      </c>
      <c r="E136" s="3">
        <v>3.0</v>
      </c>
      <c r="F136" s="3">
        <v>3.0</v>
      </c>
      <c r="G136" s="3" t="s">
        <v>32</v>
      </c>
      <c r="H136" s="4">
        <v>57.36</v>
      </c>
      <c r="I136" s="4">
        <v>58.35</v>
      </c>
      <c r="J136" s="4">
        <v>0.0</v>
      </c>
      <c r="K136" s="4">
        <v>0.0</v>
      </c>
      <c r="L136" s="4">
        <v>6.15</v>
      </c>
      <c r="M136" s="4">
        <v>0.0</v>
      </c>
      <c r="N136" s="4">
        <v>0.0</v>
      </c>
      <c r="O136" s="5">
        <v>493867.33</v>
      </c>
      <c r="P136" s="5">
        <v>8609.96</v>
      </c>
      <c r="Q136" s="8" t="s">
        <v>24</v>
      </c>
      <c r="R136" s="9" t="s">
        <v>302</v>
      </c>
      <c r="S136" s="3" t="s">
        <v>26</v>
      </c>
      <c r="T136" s="10" t="str">
        <f t="shared" si="2"/>
        <v>https://antrans-invest.wldevs-stagging.pl/wp-content/uploads/karta-zagorskie-tarasy-M135.pdf</v>
      </c>
      <c r="U136" s="10" t="str">
        <f t="shared" si="3"/>
        <v>https://antrans-invest.wldevs-stagging.pl/wp-content/uploads/rzut-zagorskie-tarasy-M135.jpg</v>
      </c>
    </row>
    <row r="137">
      <c r="A137" s="7" t="str">
        <f t="shared" si="1"/>
        <v>Zagorskie_Tarasy_M136</v>
      </c>
      <c r="B137" s="7"/>
      <c r="C137" s="3" t="s">
        <v>21</v>
      </c>
      <c r="D137" s="3" t="s">
        <v>303</v>
      </c>
      <c r="E137" s="3">
        <v>3.0</v>
      </c>
      <c r="F137" s="3">
        <v>4.0</v>
      </c>
      <c r="G137" s="3" t="s">
        <v>227</v>
      </c>
      <c r="H137" s="4">
        <v>77.31</v>
      </c>
      <c r="I137" s="4">
        <v>78.02</v>
      </c>
      <c r="J137" s="4">
        <v>0.0</v>
      </c>
      <c r="K137" s="4">
        <v>0.0</v>
      </c>
      <c r="L137" s="4">
        <v>6.1</v>
      </c>
      <c r="M137" s="4">
        <v>0.0</v>
      </c>
      <c r="N137" s="4">
        <v>0.0</v>
      </c>
      <c r="O137" s="5">
        <v>611447.8</v>
      </c>
      <c r="P137" s="5">
        <v>7909.04</v>
      </c>
      <c r="Q137" s="8" t="s">
        <v>24</v>
      </c>
      <c r="R137" s="9" t="s">
        <v>304</v>
      </c>
      <c r="S137" s="3" t="s">
        <v>26</v>
      </c>
      <c r="T137" s="10" t="str">
        <f t="shared" si="2"/>
        <v>https://antrans-invest.wldevs-stagging.pl/wp-content/uploads/karta-zagorskie-tarasy-M136.pdf</v>
      </c>
      <c r="U137" s="10" t="str">
        <f t="shared" si="3"/>
        <v>https://antrans-invest.wldevs-stagging.pl/wp-content/uploads/rzut-zagorskie-tarasy-M136.jpg</v>
      </c>
    </row>
    <row r="138">
      <c r="A138" s="7" t="str">
        <f t="shared" si="1"/>
        <v>Zagorskie_Tarasy_M137</v>
      </c>
      <c r="B138" s="7"/>
      <c r="C138" s="3" t="s">
        <v>21</v>
      </c>
      <c r="D138" s="3" t="s">
        <v>305</v>
      </c>
      <c r="E138" s="3">
        <v>4.0</v>
      </c>
      <c r="F138" s="3">
        <v>4.0</v>
      </c>
      <c r="G138" s="3" t="s">
        <v>54</v>
      </c>
      <c r="H138" s="4">
        <v>102.7</v>
      </c>
      <c r="I138" s="4">
        <v>103.34</v>
      </c>
      <c r="J138" s="4">
        <v>0.0</v>
      </c>
      <c r="K138" s="4">
        <v>10.05</v>
      </c>
      <c r="L138" s="4">
        <v>7.51</v>
      </c>
      <c r="M138" s="4">
        <v>0.0</v>
      </c>
      <c r="N138" s="4">
        <v>0.0</v>
      </c>
      <c r="O138" s="5">
        <v>746667.69</v>
      </c>
      <c r="P138" s="5">
        <v>7270.38</v>
      </c>
      <c r="Q138" s="8" t="s">
        <v>24</v>
      </c>
      <c r="R138" s="9" t="s">
        <v>306</v>
      </c>
      <c r="S138" s="3" t="s">
        <v>26</v>
      </c>
      <c r="T138" s="10" t="str">
        <f t="shared" si="2"/>
        <v>https://antrans-invest.wldevs-stagging.pl/wp-content/uploads/karta-zagorskie-tarasy-M137.pdf</v>
      </c>
      <c r="U138" s="10" t="str">
        <f t="shared" si="3"/>
        <v>https://antrans-invest.wldevs-stagging.pl/wp-content/uploads/rzut-zagorskie-tarasy-M137.jpg</v>
      </c>
    </row>
    <row r="139">
      <c r="A139" s="7" t="str">
        <f t="shared" si="1"/>
        <v>Zagorskie_Tarasy_M138</v>
      </c>
      <c r="B139" s="7"/>
      <c r="C139" s="3" t="s">
        <v>21</v>
      </c>
      <c r="D139" s="3" t="s">
        <v>307</v>
      </c>
      <c r="E139" s="3">
        <v>4.0</v>
      </c>
      <c r="F139" s="3">
        <v>3.0</v>
      </c>
      <c r="G139" s="3" t="s">
        <v>32</v>
      </c>
      <c r="H139" s="4">
        <v>57.95</v>
      </c>
      <c r="I139" s="4">
        <v>58.95</v>
      </c>
      <c r="J139" s="4">
        <v>0.0</v>
      </c>
      <c r="K139" s="4">
        <v>0.0</v>
      </c>
      <c r="L139" s="4">
        <v>6.15</v>
      </c>
      <c r="M139" s="4">
        <v>0.0</v>
      </c>
      <c r="N139" s="4">
        <v>0.0</v>
      </c>
      <c r="O139" s="5">
        <v>504806.43</v>
      </c>
      <c r="P139" s="5">
        <v>8711.07</v>
      </c>
      <c r="Q139" s="8" t="s">
        <v>24</v>
      </c>
      <c r="R139" s="9" t="s">
        <v>308</v>
      </c>
      <c r="S139" s="3" t="s">
        <v>26</v>
      </c>
      <c r="T139" s="10" t="str">
        <f t="shared" si="2"/>
        <v>https://antrans-invest.wldevs-stagging.pl/wp-content/uploads/karta-zagorskie-tarasy-M138.pdf</v>
      </c>
      <c r="U139" s="10" t="str">
        <f t="shared" si="3"/>
        <v>https://antrans-invest.wldevs-stagging.pl/wp-content/uploads/rzut-zagorskie-tarasy-M138.jpg</v>
      </c>
    </row>
    <row r="140">
      <c r="A140" s="7" t="str">
        <f t="shared" si="1"/>
        <v>Zagorskie_Tarasy_M139</v>
      </c>
      <c r="B140" s="7"/>
      <c r="C140" s="3" t="s">
        <v>21</v>
      </c>
      <c r="D140" s="3" t="s">
        <v>309</v>
      </c>
      <c r="E140" s="3">
        <v>4.0</v>
      </c>
      <c r="F140" s="3">
        <v>4.0</v>
      </c>
      <c r="G140" s="3" t="s">
        <v>227</v>
      </c>
      <c r="H140" s="4">
        <v>78.19</v>
      </c>
      <c r="I140" s="4">
        <v>78.92</v>
      </c>
      <c r="J140" s="4">
        <v>0.0</v>
      </c>
      <c r="K140" s="4">
        <v>0.0</v>
      </c>
      <c r="L140" s="4">
        <v>6.1</v>
      </c>
      <c r="M140" s="4">
        <v>0.0</v>
      </c>
      <c r="N140" s="4">
        <v>0.0</v>
      </c>
      <c r="O140" s="5">
        <v>626407.56</v>
      </c>
      <c r="P140" s="5">
        <v>8011.35</v>
      </c>
      <c r="Q140" s="8" t="s">
        <v>24</v>
      </c>
      <c r="R140" s="9" t="s">
        <v>310</v>
      </c>
      <c r="S140" s="3" t="s">
        <v>26</v>
      </c>
      <c r="T140" s="10" t="str">
        <f t="shared" si="2"/>
        <v>https://antrans-invest.wldevs-stagging.pl/wp-content/uploads/karta-zagorskie-tarasy-M139.pdf</v>
      </c>
      <c r="U140" s="10" t="str">
        <f t="shared" si="3"/>
        <v>https://antrans-invest.wldevs-stagging.pl/wp-content/uploads/rzut-zagorskie-tarasy-M139.jpg</v>
      </c>
    </row>
    <row r="141">
      <c r="A141" s="7" t="str">
        <f t="shared" si="1"/>
        <v>Zagorskie_Tarasy_M140</v>
      </c>
      <c r="B141" s="7"/>
      <c r="C141" s="3" t="s">
        <v>21</v>
      </c>
      <c r="D141" s="3" t="s">
        <v>311</v>
      </c>
      <c r="E141" s="3">
        <v>5.0</v>
      </c>
      <c r="F141" s="3">
        <v>4.0</v>
      </c>
      <c r="G141" s="3" t="s">
        <v>54</v>
      </c>
      <c r="H141" s="4">
        <v>95.36</v>
      </c>
      <c r="I141" s="4">
        <v>96.0</v>
      </c>
      <c r="J141" s="4">
        <v>0.0</v>
      </c>
      <c r="K141" s="4">
        <v>8.85</v>
      </c>
      <c r="L141" s="4">
        <v>7.5</v>
      </c>
      <c r="M141" s="4">
        <v>0.0</v>
      </c>
      <c r="N141" s="4">
        <v>0.0</v>
      </c>
      <c r="O141" s="5">
        <v>743007.64</v>
      </c>
      <c r="P141" s="5">
        <v>7791.61</v>
      </c>
      <c r="Q141" s="8" t="s">
        <v>24</v>
      </c>
      <c r="R141" s="9" t="s">
        <v>312</v>
      </c>
      <c r="S141" s="3" t="s">
        <v>26</v>
      </c>
      <c r="T141" s="10" t="str">
        <f t="shared" si="2"/>
        <v>https://antrans-invest.wldevs-stagging.pl/wp-content/uploads/karta-zagorskie-tarasy-M140.pdf</v>
      </c>
      <c r="U141" s="10" t="str">
        <f t="shared" si="3"/>
        <v>https://antrans-invest.wldevs-stagging.pl/wp-content/uploads/rzut-zagorskie-tarasy-M140.jpg</v>
      </c>
    </row>
    <row r="142">
      <c r="A142" s="7" t="str">
        <f t="shared" si="1"/>
        <v>Zagorskie_Tarasy_M141</v>
      </c>
      <c r="B142" s="7"/>
      <c r="C142" s="3" t="s">
        <v>21</v>
      </c>
      <c r="D142" s="3" t="s">
        <v>313</v>
      </c>
      <c r="E142" s="3">
        <v>5.0</v>
      </c>
      <c r="F142" s="3">
        <v>2.0</v>
      </c>
      <c r="G142" s="3" t="s">
        <v>23</v>
      </c>
      <c r="H142" s="4">
        <v>48.24</v>
      </c>
      <c r="I142" s="4">
        <v>48.52</v>
      </c>
      <c r="J142" s="4">
        <v>0.0</v>
      </c>
      <c r="K142" s="4">
        <v>0.0</v>
      </c>
      <c r="L142" s="4">
        <v>0.0</v>
      </c>
      <c r="M142" s="4">
        <v>9.35</v>
      </c>
      <c r="N142" s="4">
        <v>0.0</v>
      </c>
      <c r="O142" s="5">
        <v>419728.69</v>
      </c>
      <c r="P142" s="5">
        <v>8700.84</v>
      </c>
      <c r="Q142" s="8" t="s">
        <v>24</v>
      </c>
      <c r="R142" s="9" t="s">
        <v>314</v>
      </c>
      <c r="S142" s="3" t="s">
        <v>26</v>
      </c>
      <c r="T142" s="10" t="str">
        <f t="shared" si="2"/>
        <v>https://antrans-invest.wldevs-stagging.pl/wp-content/uploads/karta-zagorskie-tarasy-M141.pdf</v>
      </c>
      <c r="U142" s="10" t="str">
        <f t="shared" si="3"/>
        <v>https://antrans-invest.wldevs-stagging.pl/wp-content/uploads/rzut-zagorskie-tarasy-M141.jpg</v>
      </c>
    </row>
    <row r="143">
      <c r="A143" s="7" t="str">
        <f t="shared" si="1"/>
        <v>Zagorskie_Tarasy_M142</v>
      </c>
      <c r="B143" s="7"/>
      <c r="C143" s="3" t="s">
        <v>21</v>
      </c>
      <c r="D143" s="3" t="s">
        <v>315</v>
      </c>
      <c r="E143" s="3">
        <v>5.0</v>
      </c>
      <c r="F143" s="3">
        <v>4.0</v>
      </c>
      <c r="G143" s="3" t="s">
        <v>227</v>
      </c>
      <c r="H143" s="4">
        <v>79.42</v>
      </c>
      <c r="I143" s="4">
        <v>80.15</v>
      </c>
      <c r="J143" s="4">
        <v>0.0</v>
      </c>
      <c r="K143" s="4">
        <v>0.0</v>
      </c>
      <c r="L143" s="4">
        <v>6.15</v>
      </c>
      <c r="M143" s="4">
        <v>0.0</v>
      </c>
      <c r="N143" s="4">
        <v>0.0</v>
      </c>
      <c r="O143" s="5">
        <v>643990.95</v>
      </c>
      <c r="P143" s="5">
        <v>8108.67</v>
      </c>
      <c r="Q143" s="8" t="s">
        <v>24</v>
      </c>
      <c r="R143" s="9" t="s">
        <v>316</v>
      </c>
      <c r="S143" s="3" t="s">
        <v>26</v>
      </c>
      <c r="T143" s="10" t="str">
        <f t="shared" si="2"/>
        <v>https://antrans-invest.wldevs-stagging.pl/wp-content/uploads/karta-zagorskie-tarasy-M142.pdf</v>
      </c>
      <c r="U143" s="10" t="str">
        <f t="shared" si="3"/>
        <v>https://antrans-invest.wldevs-stagging.pl/wp-content/uploads/rzut-zagorskie-tarasy-M142.jpg</v>
      </c>
    </row>
    <row r="144">
      <c r="A144" s="7" t="str">
        <f t="shared" si="1"/>
        <v>Zagorskie_Tarasy_M143</v>
      </c>
      <c r="B144" s="7"/>
      <c r="C144" s="3" t="s">
        <v>21</v>
      </c>
      <c r="D144" s="3" t="s">
        <v>317</v>
      </c>
      <c r="E144" s="3">
        <v>6.0</v>
      </c>
      <c r="F144" s="3">
        <v>4.0</v>
      </c>
      <c r="G144" s="3" t="s">
        <v>54</v>
      </c>
      <c r="H144" s="4">
        <v>105.06</v>
      </c>
      <c r="I144" s="4">
        <v>105.7</v>
      </c>
      <c r="J144" s="4">
        <v>0.0</v>
      </c>
      <c r="K144" s="4">
        <v>39.269999999999996</v>
      </c>
      <c r="L144" s="4">
        <v>0.0</v>
      </c>
      <c r="M144" s="4">
        <v>0.0</v>
      </c>
      <c r="N144" s="4">
        <v>0.0</v>
      </c>
      <c r="O144" s="5">
        <v>1051780.53</v>
      </c>
      <c r="P144" s="5">
        <v>10011.24</v>
      </c>
      <c r="Q144" s="8" t="s">
        <v>24</v>
      </c>
      <c r="R144" s="9" t="s">
        <v>318</v>
      </c>
      <c r="S144" s="3" t="s">
        <v>26</v>
      </c>
      <c r="T144" s="10" t="str">
        <f t="shared" si="2"/>
        <v>https://antrans-invest.wldevs-stagging.pl/wp-content/uploads/karta-zagorskie-tarasy-M143.pdf</v>
      </c>
      <c r="U144" s="10" t="str">
        <f t="shared" si="3"/>
        <v>https://antrans-invest.wldevs-stagging.pl/wp-content/uploads/rzut-zagorskie-tarasy-M143.jpg</v>
      </c>
    </row>
    <row r="145">
      <c r="A145" s="7" t="str">
        <f t="shared" si="1"/>
        <v>Zagorskie_Tarasy_M144</v>
      </c>
      <c r="B145" s="7"/>
      <c r="C145" s="3" t="s">
        <v>21</v>
      </c>
      <c r="D145" s="3" t="s">
        <v>319</v>
      </c>
      <c r="E145" s="3">
        <v>6.0</v>
      </c>
      <c r="F145" s="3">
        <v>4.0</v>
      </c>
      <c r="G145" s="3" t="s">
        <v>320</v>
      </c>
      <c r="H145" s="4">
        <v>98.49</v>
      </c>
      <c r="I145" s="4">
        <v>99.22</v>
      </c>
      <c r="J145" s="4">
        <v>0.0</v>
      </c>
      <c r="K145" s="4">
        <v>42.22</v>
      </c>
      <c r="L145" s="4">
        <v>0.0</v>
      </c>
      <c r="M145" s="4">
        <v>0.0</v>
      </c>
      <c r="N145" s="4">
        <v>0.0</v>
      </c>
      <c r="O145" s="5">
        <v>989233.97</v>
      </c>
      <c r="P145" s="5">
        <v>10044.0</v>
      </c>
      <c r="Q145" s="8" t="s">
        <v>24</v>
      </c>
      <c r="R145" s="9" t="s">
        <v>321</v>
      </c>
      <c r="S145" s="3" t="s">
        <v>26</v>
      </c>
      <c r="T145" s="10" t="str">
        <f t="shared" si="2"/>
        <v>https://antrans-invest.wldevs-stagging.pl/wp-content/uploads/karta-zagorskie-tarasy-M144.pdf</v>
      </c>
      <c r="U145" s="10" t="str">
        <f t="shared" si="3"/>
        <v>https://antrans-invest.wldevs-stagging.pl/wp-content/uploads/rzut-zagorskie-tarasy-M144.jpg</v>
      </c>
    </row>
  </sheetData>
  <dataValidations>
    <dataValidation type="list" allowBlank="1" showErrorMessage="1" sqref="S2:S145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1.63"/>
    <col customWidth="1" min="3" max="3" width="13.63"/>
    <col hidden="1" min="5" max="5" width="12.63"/>
    <col customWidth="1" min="7" max="7" width="14.38"/>
    <col customWidth="1" min="8" max="8" width="14.75"/>
    <col customWidth="1" min="9" max="9" width="12.75"/>
  </cols>
  <sheetData>
    <row r="1">
      <c r="A1" s="1" t="s">
        <v>0</v>
      </c>
      <c r="B1" s="2" t="s">
        <v>1</v>
      </c>
      <c r="C1" s="1" t="s">
        <v>2</v>
      </c>
      <c r="D1" s="3" t="s">
        <v>322</v>
      </c>
      <c r="E1" s="4" t="s">
        <v>323</v>
      </c>
      <c r="F1" s="4" t="s">
        <v>14</v>
      </c>
      <c r="G1" s="6" t="s">
        <v>16</v>
      </c>
      <c r="H1" s="6" t="s">
        <v>17</v>
      </c>
      <c r="I1" s="3" t="s">
        <v>18</v>
      </c>
    </row>
    <row r="2">
      <c r="A2" s="7" t="str">
        <f t="shared" ref="A2:A44" si="1">"Zagorskie_Tarasy" &amp; "_" &amp; D2</f>
        <v>Zagorskie_Tarasy_MPZ01</v>
      </c>
      <c r="B2" s="7"/>
      <c r="C2" s="3" t="s">
        <v>21</v>
      </c>
      <c r="D2" s="3" t="s">
        <v>324</v>
      </c>
      <c r="E2" s="4" t="s">
        <v>325</v>
      </c>
      <c r="F2" s="12">
        <v>20000.0</v>
      </c>
      <c r="G2" s="8" t="s">
        <v>24</v>
      </c>
      <c r="H2" s="6" t="s">
        <v>326</v>
      </c>
      <c r="I2" s="3" t="s">
        <v>26</v>
      </c>
    </row>
    <row r="3">
      <c r="A3" s="7" t="str">
        <f t="shared" si="1"/>
        <v>Zagorskie_Tarasy_MPZ02</v>
      </c>
      <c r="B3" s="7"/>
      <c r="C3" s="3" t="s">
        <v>21</v>
      </c>
      <c r="D3" s="3" t="s">
        <v>327</v>
      </c>
      <c r="E3" s="4" t="s">
        <v>325</v>
      </c>
      <c r="F3" s="12">
        <v>20000.0</v>
      </c>
      <c r="G3" s="8" t="s">
        <v>24</v>
      </c>
      <c r="H3" s="6" t="s">
        <v>326</v>
      </c>
      <c r="I3" s="3" t="s">
        <v>26</v>
      </c>
    </row>
    <row r="4">
      <c r="A4" s="7" t="str">
        <f t="shared" si="1"/>
        <v>Zagorskie_Tarasy_MPZ03</v>
      </c>
      <c r="B4" s="7"/>
      <c r="C4" s="3" t="s">
        <v>21</v>
      </c>
      <c r="D4" s="3" t="s">
        <v>328</v>
      </c>
      <c r="E4" s="4" t="s">
        <v>325</v>
      </c>
      <c r="F4" s="12">
        <v>20000.0</v>
      </c>
      <c r="G4" s="8" t="s">
        <v>24</v>
      </c>
      <c r="H4" s="6" t="s">
        <v>326</v>
      </c>
      <c r="I4" s="3" t="s">
        <v>26</v>
      </c>
    </row>
    <row r="5">
      <c r="A5" s="7" t="str">
        <f t="shared" si="1"/>
        <v>Zagorskie_Tarasy_MPZ04</v>
      </c>
      <c r="B5" s="7"/>
      <c r="C5" s="3" t="s">
        <v>21</v>
      </c>
      <c r="D5" s="3" t="s">
        <v>329</v>
      </c>
      <c r="E5" s="4" t="s">
        <v>325</v>
      </c>
      <c r="F5" s="12">
        <v>20000.0</v>
      </c>
      <c r="G5" s="8" t="s">
        <v>24</v>
      </c>
      <c r="H5" s="6" t="s">
        <v>326</v>
      </c>
      <c r="I5" s="3" t="s">
        <v>26</v>
      </c>
    </row>
    <row r="6">
      <c r="A6" s="7" t="str">
        <f t="shared" si="1"/>
        <v>Zagorskie_Tarasy_MPZ05</v>
      </c>
      <c r="B6" s="7"/>
      <c r="C6" s="3" t="s">
        <v>21</v>
      </c>
      <c r="D6" s="3" t="s">
        <v>330</v>
      </c>
      <c r="E6" s="4" t="s">
        <v>331</v>
      </c>
      <c r="F6" s="12">
        <v>20000.0</v>
      </c>
      <c r="G6" s="8" t="s">
        <v>24</v>
      </c>
      <c r="H6" s="6" t="s">
        <v>326</v>
      </c>
      <c r="I6" s="3" t="s">
        <v>26</v>
      </c>
    </row>
    <row r="7">
      <c r="A7" s="7" t="str">
        <f t="shared" si="1"/>
        <v>Zagorskie_Tarasy_MPZ06</v>
      </c>
      <c r="B7" s="7"/>
      <c r="C7" s="3" t="s">
        <v>21</v>
      </c>
      <c r="D7" s="3" t="s">
        <v>332</v>
      </c>
      <c r="E7" s="4" t="s">
        <v>331</v>
      </c>
      <c r="F7" s="12">
        <v>20000.0</v>
      </c>
      <c r="G7" s="8" t="s">
        <v>24</v>
      </c>
      <c r="H7" s="6" t="s">
        <v>326</v>
      </c>
      <c r="I7" s="3" t="s">
        <v>26</v>
      </c>
    </row>
    <row r="8">
      <c r="A8" s="7" t="str">
        <f t="shared" si="1"/>
        <v>Zagorskie_Tarasy_MPZ07</v>
      </c>
      <c r="B8" s="7"/>
      <c r="C8" s="3" t="s">
        <v>21</v>
      </c>
      <c r="D8" s="3" t="s">
        <v>333</v>
      </c>
      <c r="E8" s="4" t="s">
        <v>331</v>
      </c>
      <c r="F8" s="12">
        <v>20000.0</v>
      </c>
      <c r="G8" s="8" t="s">
        <v>24</v>
      </c>
      <c r="H8" s="6" t="s">
        <v>326</v>
      </c>
      <c r="I8" s="3" t="s">
        <v>26</v>
      </c>
    </row>
    <row r="9">
      <c r="A9" s="7" t="str">
        <f t="shared" si="1"/>
        <v>Zagorskie_Tarasy_MPZ08</v>
      </c>
      <c r="B9" s="7"/>
      <c r="C9" s="3" t="s">
        <v>21</v>
      </c>
      <c r="D9" s="3" t="s">
        <v>334</v>
      </c>
      <c r="E9" s="4" t="s">
        <v>331</v>
      </c>
      <c r="F9" s="12">
        <v>20000.0</v>
      </c>
      <c r="G9" s="8" t="s">
        <v>24</v>
      </c>
      <c r="H9" s="6" t="s">
        <v>326</v>
      </c>
      <c r="I9" s="3" t="s">
        <v>26</v>
      </c>
    </row>
    <row r="10">
      <c r="A10" s="7" t="str">
        <f t="shared" si="1"/>
        <v>Zagorskie_Tarasy_MPZ09</v>
      </c>
      <c r="B10" s="7"/>
      <c r="C10" s="3" t="s">
        <v>21</v>
      </c>
      <c r="D10" s="3" t="s">
        <v>335</v>
      </c>
      <c r="E10" s="4" t="s">
        <v>331</v>
      </c>
      <c r="F10" s="12">
        <v>20000.0</v>
      </c>
      <c r="G10" s="8" t="s">
        <v>24</v>
      </c>
      <c r="H10" s="6" t="s">
        <v>326</v>
      </c>
      <c r="I10" s="3" t="s">
        <v>26</v>
      </c>
    </row>
    <row r="11">
      <c r="A11" s="7" t="str">
        <f t="shared" si="1"/>
        <v>Zagorskie_Tarasy_MPZ10</v>
      </c>
      <c r="B11" s="7"/>
      <c r="C11" s="3" t="s">
        <v>21</v>
      </c>
      <c r="D11" s="3" t="s">
        <v>336</v>
      </c>
      <c r="E11" s="4" t="s">
        <v>331</v>
      </c>
      <c r="F11" s="12">
        <v>20000.0</v>
      </c>
      <c r="G11" s="8" t="s">
        <v>24</v>
      </c>
      <c r="H11" s="6" t="s">
        <v>326</v>
      </c>
      <c r="I11" s="3" t="s">
        <v>26</v>
      </c>
    </row>
    <row r="12">
      <c r="A12" s="7" t="str">
        <f t="shared" si="1"/>
        <v>Zagorskie_Tarasy_MPZ11</v>
      </c>
      <c r="B12" s="7"/>
      <c r="C12" s="3" t="s">
        <v>21</v>
      </c>
      <c r="D12" s="3" t="s">
        <v>337</v>
      </c>
      <c r="E12" s="4" t="s">
        <v>331</v>
      </c>
      <c r="F12" s="12">
        <v>20000.0</v>
      </c>
      <c r="G12" s="8" t="s">
        <v>24</v>
      </c>
      <c r="H12" s="6" t="s">
        <v>326</v>
      </c>
      <c r="I12" s="3" t="s">
        <v>26</v>
      </c>
    </row>
    <row r="13">
      <c r="A13" s="7" t="str">
        <f t="shared" si="1"/>
        <v>Zagorskie_Tarasy_MPZ12</v>
      </c>
      <c r="B13" s="7"/>
      <c r="C13" s="3" t="s">
        <v>21</v>
      </c>
      <c r="D13" s="3" t="s">
        <v>338</v>
      </c>
      <c r="E13" s="4" t="s">
        <v>331</v>
      </c>
      <c r="F13" s="12">
        <v>20000.0</v>
      </c>
      <c r="G13" s="8" t="s">
        <v>24</v>
      </c>
      <c r="H13" s="6" t="s">
        <v>326</v>
      </c>
      <c r="I13" s="3" t="s">
        <v>26</v>
      </c>
    </row>
    <row r="14">
      <c r="A14" s="7" t="str">
        <f t="shared" si="1"/>
        <v>Zagorskie_Tarasy_MPZ13</v>
      </c>
      <c r="B14" s="7"/>
      <c r="C14" s="3" t="s">
        <v>21</v>
      </c>
      <c r="D14" s="3" t="s">
        <v>339</v>
      </c>
      <c r="E14" s="4" t="s">
        <v>331</v>
      </c>
      <c r="F14" s="12">
        <v>20000.0</v>
      </c>
      <c r="G14" s="8" t="s">
        <v>24</v>
      </c>
      <c r="H14" s="6" t="s">
        <v>326</v>
      </c>
      <c r="I14" s="3" t="s">
        <v>26</v>
      </c>
    </row>
    <row r="15">
      <c r="A15" s="7" t="str">
        <f t="shared" si="1"/>
        <v>Zagorskie_Tarasy_MPZ14</v>
      </c>
      <c r="B15" s="7"/>
      <c r="C15" s="3" t="s">
        <v>21</v>
      </c>
      <c r="D15" s="3" t="s">
        <v>340</v>
      </c>
      <c r="E15" s="4" t="s">
        <v>331</v>
      </c>
      <c r="F15" s="12">
        <v>20000.0</v>
      </c>
      <c r="G15" s="8" t="s">
        <v>24</v>
      </c>
      <c r="H15" s="6" t="s">
        <v>326</v>
      </c>
      <c r="I15" s="3" t="s">
        <v>26</v>
      </c>
    </row>
    <row r="16">
      <c r="A16" s="7" t="str">
        <f t="shared" si="1"/>
        <v>Zagorskie_Tarasy_MPZ15</v>
      </c>
      <c r="B16" s="7"/>
      <c r="C16" s="3" t="s">
        <v>21</v>
      </c>
      <c r="D16" s="3" t="s">
        <v>341</v>
      </c>
      <c r="E16" s="4" t="s">
        <v>331</v>
      </c>
      <c r="F16" s="12">
        <v>20000.0</v>
      </c>
      <c r="G16" s="8" t="s">
        <v>24</v>
      </c>
      <c r="H16" s="6" t="s">
        <v>326</v>
      </c>
      <c r="I16" s="3" t="s">
        <v>26</v>
      </c>
    </row>
    <row r="17">
      <c r="A17" s="7" t="str">
        <f t="shared" si="1"/>
        <v>Zagorskie_Tarasy_MPZ16</v>
      </c>
      <c r="B17" s="7"/>
      <c r="C17" s="3" t="s">
        <v>21</v>
      </c>
      <c r="D17" s="3" t="s">
        <v>342</v>
      </c>
      <c r="E17" s="4" t="s">
        <v>331</v>
      </c>
      <c r="F17" s="12">
        <v>20000.0</v>
      </c>
      <c r="G17" s="8" t="s">
        <v>24</v>
      </c>
      <c r="H17" s="6" t="s">
        <v>326</v>
      </c>
      <c r="I17" s="3" t="s">
        <v>26</v>
      </c>
    </row>
    <row r="18">
      <c r="A18" s="7" t="str">
        <f t="shared" si="1"/>
        <v>Zagorskie_Tarasy_MPZ17</v>
      </c>
      <c r="B18" s="7"/>
      <c r="C18" s="3" t="s">
        <v>21</v>
      </c>
      <c r="D18" s="3" t="s">
        <v>343</v>
      </c>
      <c r="E18" s="4" t="s">
        <v>331</v>
      </c>
      <c r="F18" s="12">
        <v>20000.0</v>
      </c>
      <c r="G18" s="8" t="s">
        <v>24</v>
      </c>
      <c r="H18" s="6" t="s">
        <v>326</v>
      </c>
      <c r="I18" s="3" t="s">
        <v>26</v>
      </c>
    </row>
    <row r="19">
      <c r="A19" s="7" t="str">
        <f t="shared" si="1"/>
        <v>Zagorskie_Tarasy_MPZ18</v>
      </c>
      <c r="B19" s="7"/>
      <c r="C19" s="3" t="s">
        <v>21</v>
      </c>
      <c r="D19" s="3" t="s">
        <v>344</v>
      </c>
      <c r="E19" s="4" t="s">
        <v>331</v>
      </c>
      <c r="F19" s="12">
        <v>20000.0</v>
      </c>
      <c r="G19" s="8" t="s">
        <v>24</v>
      </c>
      <c r="H19" s="6" t="s">
        <v>326</v>
      </c>
      <c r="I19" s="3" t="s">
        <v>26</v>
      </c>
    </row>
    <row r="20">
      <c r="A20" s="7" t="str">
        <f t="shared" si="1"/>
        <v>Zagorskie_Tarasy_MPZ19</v>
      </c>
      <c r="B20" s="7"/>
      <c r="C20" s="3" t="s">
        <v>21</v>
      </c>
      <c r="D20" s="3" t="s">
        <v>345</v>
      </c>
      <c r="E20" s="4" t="s">
        <v>331</v>
      </c>
      <c r="F20" s="12">
        <v>20000.0</v>
      </c>
      <c r="G20" s="8" t="s">
        <v>24</v>
      </c>
      <c r="H20" s="6" t="s">
        <v>326</v>
      </c>
      <c r="I20" s="3" t="s">
        <v>26</v>
      </c>
    </row>
    <row r="21">
      <c r="A21" s="7" t="str">
        <f t="shared" si="1"/>
        <v>Zagorskie_Tarasy_MPZ20</v>
      </c>
      <c r="B21" s="7"/>
      <c r="C21" s="3" t="s">
        <v>21</v>
      </c>
      <c r="D21" s="3" t="s">
        <v>346</v>
      </c>
      <c r="E21" s="4" t="s">
        <v>331</v>
      </c>
      <c r="F21" s="12">
        <v>20000.0</v>
      </c>
      <c r="G21" s="8" t="s">
        <v>24</v>
      </c>
      <c r="H21" s="6" t="s">
        <v>326</v>
      </c>
      <c r="I21" s="3" t="s">
        <v>26</v>
      </c>
    </row>
    <row r="22">
      <c r="A22" s="7" t="str">
        <f t="shared" si="1"/>
        <v>Zagorskie_Tarasy_MPZ21</v>
      </c>
      <c r="B22" s="7"/>
      <c r="C22" s="3" t="s">
        <v>21</v>
      </c>
      <c r="D22" s="3" t="s">
        <v>347</v>
      </c>
      <c r="E22" s="4" t="s">
        <v>331</v>
      </c>
      <c r="F22" s="12">
        <v>20000.0</v>
      </c>
      <c r="G22" s="8" t="s">
        <v>24</v>
      </c>
      <c r="H22" s="6" t="s">
        <v>326</v>
      </c>
      <c r="I22" s="3" t="s">
        <v>26</v>
      </c>
    </row>
    <row r="23">
      <c r="A23" s="7" t="str">
        <f t="shared" si="1"/>
        <v>Zagorskie_Tarasy_MPZ22</v>
      </c>
      <c r="B23" s="7"/>
      <c r="C23" s="3" t="s">
        <v>21</v>
      </c>
      <c r="D23" s="3" t="s">
        <v>348</v>
      </c>
      <c r="E23" s="4" t="s">
        <v>331</v>
      </c>
      <c r="F23" s="12">
        <v>20000.0</v>
      </c>
      <c r="G23" s="8" t="s">
        <v>24</v>
      </c>
      <c r="H23" s="6" t="s">
        <v>326</v>
      </c>
      <c r="I23" s="3" t="s">
        <v>26</v>
      </c>
    </row>
    <row r="24">
      <c r="A24" s="7" t="str">
        <f t="shared" si="1"/>
        <v>Zagorskie_Tarasy_MPZ23</v>
      </c>
      <c r="B24" s="7"/>
      <c r="C24" s="3" t="s">
        <v>21</v>
      </c>
      <c r="D24" s="3" t="s">
        <v>349</v>
      </c>
      <c r="E24" s="4" t="s">
        <v>331</v>
      </c>
      <c r="F24" s="12">
        <v>20000.0</v>
      </c>
      <c r="G24" s="8" t="s">
        <v>24</v>
      </c>
      <c r="H24" s="6" t="s">
        <v>326</v>
      </c>
      <c r="I24" s="3" t="s">
        <v>26</v>
      </c>
    </row>
    <row r="25">
      <c r="A25" s="7" t="str">
        <f t="shared" si="1"/>
        <v>Zagorskie_Tarasy_MPZ24</v>
      </c>
      <c r="B25" s="7"/>
      <c r="C25" s="3" t="s">
        <v>21</v>
      </c>
      <c r="D25" s="3" t="s">
        <v>350</v>
      </c>
      <c r="E25" s="4" t="s">
        <v>331</v>
      </c>
      <c r="F25" s="12">
        <v>20000.0</v>
      </c>
      <c r="G25" s="8" t="s">
        <v>24</v>
      </c>
      <c r="H25" s="6" t="s">
        <v>326</v>
      </c>
      <c r="I25" s="3" t="s">
        <v>26</v>
      </c>
    </row>
    <row r="26">
      <c r="A26" s="7" t="str">
        <f t="shared" si="1"/>
        <v>Zagorskie_Tarasy_MPZ25</v>
      </c>
      <c r="B26" s="7"/>
      <c r="C26" s="3" t="s">
        <v>21</v>
      </c>
      <c r="D26" s="3" t="s">
        <v>351</v>
      </c>
      <c r="E26" s="4" t="s">
        <v>331</v>
      </c>
      <c r="F26" s="12">
        <v>20000.0</v>
      </c>
      <c r="G26" s="8" t="s">
        <v>24</v>
      </c>
      <c r="H26" s="6" t="s">
        <v>326</v>
      </c>
      <c r="I26" s="3" t="s">
        <v>26</v>
      </c>
    </row>
    <row r="27">
      <c r="A27" s="7" t="str">
        <f t="shared" si="1"/>
        <v>Zagorskie_Tarasy_MPZ26</v>
      </c>
      <c r="B27" s="7"/>
      <c r="C27" s="3" t="s">
        <v>21</v>
      </c>
      <c r="D27" s="3" t="s">
        <v>352</v>
      </c>
      <c r="E27" s="4" t="s">
        <v>331</v>
      </c>
      <c r="F27" s="12">
        <v>20000.0</v>
      </c>
      <c r="G27" s="8" t="s">
        <v>24</v>
      </c>
      <c r="H27" s="6" t="s">
        <v>326</v>
      </c>
      <c r="I27" s="3" t="s">
        <v>26</v>
      </c>
    </row>
    <row r="28">
      <c r="A28" s="7" t="str">
        <f t="shared" si="1"/>
        <v>Zagorskie_Tarasy_MPZ27</v>
      </c>
      <c r="B28" s="7"/>
      <c r="C28" s="3" t="s">
        <v>21</v>
      </c>
      <c r="D28" s="3" t="s">
        <v>353</v>
      </c>
      <c r="E28" s="4" t="s">
        <v>331</v>
      </c>
      <c r="F28" s="12">
        <v>20000.0</v>
      </c>
      <c r="G28" s="8" t="s">
        <v>24</v>
      </c>
      <c r="H28" s="6" t="s">
        <v>326</v>
      </c>
      <c r="I28" s="3" t="s">
        <v>26</v>
      </c>
    </row>
    <row r="29">
      <c r="A29" s="7" t="str">
        <f t="shared" si="1"/>
        <v>Zagorskie_Tarasy_MPZ28</v>
      </c>
      <c r="B29" s="7"/>
      <c r="C29" s="3" t="s">
        <v>21</v>
      </c>
      <c r="D29" s="3" t="s">
        <v>354</v>
      </c>
      <c r="E29" s="4" t="s">
        <v>331</v>
      </c>
      <c r="F29" s="12">
        <v>20000.0</v>
      </c>
      <c r="G29" s="8" t="s">
        <v>24</v>
      </c>
      <c r="H29" s="6" t="s">
        <v>326</v>
      </c>
      <c r="I29" s="3" t="s">
        <v>26</v>
      </c>
    </row>
    <row r="30">
      <c r="A30" s="7" t="str">
        <f t="shared" si="1"/>
        <v>Zagorskie_Tarasy_MPZ29</v>
      </c>
      <c r="B30" s="7"/>
      <c r="C30" s="3" t="s">
        <v>21</v>
      </c>
      <c r="D30" s="3" t="s">
        <v>355</v>
      </c>
      <c r="E30" s="4" t="s">
        <v>331</v>
      </c>
      <c r="F30" s="12">
        <v>20000.0</v>
      </c>
      <c r="G30" s="8" t="s">
        <v>24</v>
      </c>
      <c r="H30" s="6" t="s">
        <v>326</v>
      </c>
      <c r="I30" s="3" t="s">
        <v>26</v>
      </c>
    </row>
    <row r="31">
      <c r="A31" s="7" t="str">
        <f t="shared" si="1"/>
        <v>Zagorskie_Tarasy_MPZ30</v>
      </c>
      <c r="B31" s="7"/>
      <c r="C31" s="3" t="s">
        <v>21</v>
      </c>
      <c r="D31" s="3" t="s">
        <v>356</v>
      </c>
      <c r="E31" s="4" t="s">
        <v>331</v>
      </c>
      <c r="F31" s="12">
        <v>20000.0</v>
      </c>
      <c r="G31" s="8" t="s">
        <v>24</v>
      </c>
      <c r="H31" s="6" t="s">
        <v>326</v>
      </c>
      <c r="I31" s="3" t="s">
        <v>26</v>
      </c>
    </row>
    <row r="32">
      <c r="A32" s="7" t="str">
        <f t="shared" si="1"/>
        <v>Zagorskie_Tarasy_MPZ31</v>
      </c>
      <c r="B32" s="7"/>
      <c r="C32" s="3" t="s">
        <v>21</v>
      </c>
      <c r="D32" s="3" t="s">
        <v>357</v>
      </c>
      <c r="E32" s="4" t="s">
        <v>331</v>
      </c>
      <c r="F32" s="12">
        <v>20000.0</v>
      </c>
      <c r="G32" s="8" t="s">
        <v>24</v>
      </c>
      <c r="H32" s="6" t="s">
        <v>326</v>
      </c>
      <c r="I32" s="3" t="s">
        <v>26</v>
      </c>
    </row>
    <row r="33">
      <c r="A33" s="7" t="str">
        <f t="shared" si="1"/>
        <v>Zagorskie_Tarasy_MPZ32</v>
      </c>
      <c r="B33" s="7"/>
      <c r="C33" s="3" t="s">
        <v>21</v>
      </c>
      <c r="D33" s="3" t="s">
        <v>358</v>
      </c>
      <c r="E33" s="4" t="s">
        <v>331</v>
      </c>
      <c r="F33" s="12">
        <v>20000.0</v>
      </c>
      <c r="G33" s="8" t="s">
        <v>24</v>
      </c>
      <c r="H33" s="6" t="s">
        <v>326</v>
      </c>
      <c r="I33" s="3" t="s">
        <v>26</v>
      </c>
    </row>
    <row r="34">
      <c r="A34" s="7" t="str">
        <f t="shared" si="1"/>
        <v>Zagorskie_Tarasy_MPZ33</v>
      </c>
      <c r="B34" s="7"/>
      <c r="C34" s="3" t="s">
        <v>21</v>
      </c>
      <c r="D34" s="3" t="s">
        <v>359</v>
      </c>
      <c r="E34" s="4" t="s">
        <v>331</v>
      </c>
      <c r="F34" s="12">
        <v>20000.0</v>
      </c>
      <c r="G34" s="8" t="s">
        <v>24</v>
      </c>
      <c r="H34" s="6" t="s">
        <v>326</v>
      </c>
      <c r="I34" s="3" t="s">
        <v>26</v>
      </c>
    </row>
    <row r="35">
      <c r="A35" s="7" t="str">
        <f t="shared" si="1"/>
        <v>Zagorskie_Tarasy_MPZ34</v>
      </c>
      <c r="B35" s="7"/>
      <c r="C35" s="3" t="s">
        <v>21</v>
      </c>
      <c r="D35" s="3" t="s">
        <v>360</v>
      </c>
      <c r="E35" s="4" t="s">
        <v>331</v>
      </c>
      <c r="F35" s="12">
        <v>20000.0</v>
      </c>
      <c r="G35" s="8" t="s">
        <v>24</v>
      </c>
      <c r="H35" s="6" t="s">
        <v>326</v>
      </c>
      <c r="I35" s="3" t="s">
        <v>26</v>
      </c>
    </row>
    <row r="36">
      <c r="A36" s="7" t="str">
        <f t="shared" si="1"/>
        <v>Zagorskie_Tarasy_MPZ35</v>
      </c>
      <c r="B36" s="7"/>
      <c r="C36" s="3" t="s">
        <v>21</v>
      </c>
      <c r="D36" s="3" t="s">
        <v>361</v>
      </c>
      <c r="E36" s="4" t="s">
        <v>331</v>
      </c>
      <c r="F36" s="12">
        <v>20000.0</v>
      </c>
      <c r="G36" s="8" t="s">
        <v>24</v>
      </c>
      <c r="H36" s="6" t="s">
        <v>326</v>
      </c>
      <c r="I36" s="3" t="s">
        <v>26</v>
      </c>
    </row>
    <row r="37">
      <c r="A37" s="7" t="str">
        <f t="shared" si="1"/>
        <v>Zagorskie_Tarasy_MPZ36</v>
      </c>
      <c r="B37" s="7"/>
      <c r="C37" s="3" t="s">
        <v>21</v>
      </c>
      <c r="D37" s="3" t="s">
        <v>362</v>
      </c>
      <c r="E37" s="4" t="s">
        <v>331</v>
      </c>
      <c r="F37" s="12">
        <v>20000.0</v>
      </c>
      <c r="G37" s="8" t="s">
        <v>24</v>
      </c>
      <c r="H37" s="6" t="s">
        <v>326</v>
      </c>
      <c r="I37" s="3" t="s">
        <v>26</v>
      </c>
    </row>
    <row r="38">
      <c r="A38" s="7" t="str">
        <f t="shared" si="1"/>
        <v>Zagorskie_Tarasy_MPZ37</v>
      </c>
      <c r="B38" s="7"/>
      <c r="C38" s="3" t="s">
        <v>21</v>
      </c>
      <c r="D38" s="3" t="s">
        <v>363</v>
      </c>
      <c r="E38" s="4" t="s">
        <v>331</v>
      </c>
      <c r="F38" s="12">
        <v>20000.0</v>
      </c>
      <c r="G38" s="8" t="s">
        <v>24</v>
      </c>
      <c r="H38" s="6" t="s">
        <v>326</v>
      </c>
      <c r="I38" s="3" t="s">
        <v>26</v>
      </c>
    </row>
    <row r="39">
      <c r="A39" s="7" t="str">
        <f t="shared" si="1"/>
        <v>Zagorskie_Tarasy_MPZ38</v>
      </c>
      <c r="B39" s="7"/>
      <c r="C39" s="3" t="s">
        <v>21</v>
      </c>
      <c r="D39" s="3" t="s">
        <v>364</v>
      </c>
      <c r="E39" s="4" t="s">
        <v>331</v>
      </c>
      <c r="F39" s="12">
        <v>20000.0</v>
      </c>
      <c r="G39" s="8" t="s">
        <v>24</v>
      </c>
      <c r="H39" s="6" t="s">
        <v>326</v>
      </c>
      <c r="I39" s="3" t="s">
        <v>26</v>
      </c>
    </row>
    <row r="40">
      <c r="A40" s="7" t="str">
        <f t="shared" si="1"/>
        <v>Zagorskie_Tarasy_MPZ39</v>
      </c>
      <c r="B40" s="7"/>
      <c r="C40" s="3" t="s">
        <v>21</v>
      </c>
      <c r="D40" s="3" t="s">
        <v>365</v>
      </c>
      <c r="E40" s="4" t="s">
        <v>331</v>
      </c>
      <c r="F40" s="12">
        <v>20000.0</v>
      </c>
      <c r="G40" s="8" t="s">
        <v>24</v>
      </c>
      <c r="H40" s="6" t="s">
        <v>326</v>
      </c>
      <c r="I40" s="3" t="s">
        <v>26</v>
      </c>
    </row>
    <row r="41">
      <c r="A41" s="7" t="str">
        <f t="shared" si="1"/>
        <v>Zagorskie_Tarasy_MPZ40</v>
      </c>
      <c r="B41" s="7"/>
      <c r="C41" s="3" t="s">
        <v>21</v>
      </c>
      <c r="D41" s="3" t="s">
        <v>366</v>
      </c>
      <c r="E41" s="4" t="s">
        <v>331</v>
      </c>
      <c r="F41" s="12">
        <v>20000.0</v>
      </c>
      <c r="G41" s="8" t="s">
        <v>24</v>
      </c>
      <c r="H41" s="6" t="s">
        <v>326</v>
      </c>
      <c r="I41" s="3" t="s">
        <v>26</v>
      </c>
    </row>
    <row r="42">
      <c r="A42" s="7" t="str">
        <f t="shared" si="1"/>
        <v>Zagorskie_Tarasy_MPZ41</v>
      </c>
      <c r="B42" s="7"/>
      <c r="C42" s="3" t="s">
        <v>21</v>
      </c>
      <c r="D42" s="3" t="s">
        <v>367</v>
      </c>
      <c r="E42" s="4" t="s">
        <v>331</v>
      </c>
      <c r="F42" s="12">
        <v>20000.0</v>
      </c>
      <c r="G42" s="8" t="s">
        <v>24</v>
      </c>
      <c r="H42" s="6" t="s">
        <v>326</v>
      </c>
      <c r="I42" s="3" t="s">
        <v>26</v>
      </c>
    </row>
    <row r="43">
      <c r="A43" s="7" t="str">
        <f t="shared" si="1"/>
        <v>Zagorskie_Tarasy_MPZ42</v>
      </c>
      <c r="B43" s="7"/>
      <c r="C43" s="3" t="s">
        <v>21</v>
      </c>
      <c r="D43" s="3" t="s">
        <v>368</v>
      </c>
      <c r="E43" s="4" t="s">
        <v>331</v>
      </c>
      <c r="F43" s="12">
        <v>20000.0</v>
      </c>
      <c r="G43" s="8" t="s">
        <v>24</v>
      </c>
      <c r="H43" s="6" t="s">
        <v>326</v>
      </c>
      <c r="I43" s="3" t="s">
        <v>26</v>
      </c>
    </row>
    <row r="44">
      <c r="A44" s="7" t="str">
        <f t="shared" si="1"/>
        <v>Zagorskie_Tarasy_MPZ43</v>
      </c>
      <c r="B44" s="7"/>
      <c r="C44" s="3" t="s">
        <v>21</v>
      </c>
      <c r="D44" s="3" t="s">
        <v>369</v>
      </c>
      <c r="E44" s="4" t="s">
        <v>331</v>
      </c>
      <c r="F44" s="12">
        <v>20000.0</v>
      </c>
      <c r="G44" s="8" t="s">
        <v>24</v>
      </c>
      <c r="H44" s="6" t="s">
        <v>326</v>
      </c>
      <c r="I44" s="3" t="s">
        <v>26</v>
      </c>
    </row>
  </sheetData>
  <dataValidations>
    <dataValidation type="list" allowBlank="1" showErrorMessage="1" sqref="I2:I44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3.5"/>
    <col customWidth="1" min="3" max="3" width="13.63"/>
    <col hidden="1" min="4" max="4" width="12.63"/>
    <col hidden="1" min="6" max="6" width="12.63"/>
    <col customWidth="1" min="8" max="8" width="14.38"/>
    <col customWidth="1" min="9" max="9" width="14.75"/>
    <col customWidth="1" min="10" max="10" width="12.75"/>
  </cols>
  <sheetData>
    <row r="1">
      <c r="A1" s="1" t="s">
        <v>0</v>
      </c>
      <c r="B1" s="2" t="s">
        <v>1</v>
      </c>
      <c r="C1" s="1" t="s">
        <v>2</v>
      </c>
      <c r="D1" s="3" t="s">
        <v>370</v>
      </c>
      <c r="E1" s="3" t="s">
        <v>322</v>
      </c>
      <c r="F1" s="4" t="s">
        <v>323</v>
      </c>
      <c r="G1" s="4" t="s">
        <v>14</v>
      </c>
      <c r="H1" s="6" t="s">
        <v>16</v>
      </c>
      <c r="I1" s="6" t="s">
        <v>17</v>
      </c>
      <c r="J1" s="3" t="s">
        <v>18</v>
      </c>
    </row>
    <row r="2">
      <c r="A2" s="7" t="str">
        <f t="shared" ref="A2:A134" si="1">"Zagorskie_Tarasy" &amp; "_" &amp; E2</f>
        <v>Zagorskie_Tarasy_G1MP1</v>
      </c>
      <c r="B2" s="7"/>
      <c r="C2" s="3" t="s">
        <v>21</v>
      </c>
      <c r="D2" s="3">
        <v>-1.0</v>
      </c>
      <c r="E2" s="3" t="s">
        <v>371</v>
      </c>
      <c r="F2" s="4" t="s">
        <v>331</v>
      </c>
      <c r="G2" s="4">
        <v>36000.0</v>
      </c>
      <c r="H2" s="8" t="s">
        <v>24</v>
      </c>
      <c r="I2" s="13" t="s">
        <v>372</v>
      </c>
      <c r="J2" s="3" t="s">
        <v>26</v>
      </c>
    </row>
    <row r="3">
      <c r="A3" s="7" t="str">
        <f t="shared" si="1"/>
        <v>Zagorskie_Tarasy_G1MP2</v>
      </c>
      <c r="B3" s="7"/>
      <c r="C3" s="3" t="s">
        <v>21</v>
      </c>
      <c r="D3" s="3">
        <v>-1.0</v>
      </c>
      <c r="E3" s="3" t="s">
        <v>373</v>
      </c>
      <c r="F3" s="4" t="s">
        <v>331</v>
      </c>
      <c r="G3" s="4">
        <v>36000.0</v>
      </c>
      <c r="H3" s="8" t="s">
        <v>24</v>
      </c>
      <c r="I3" s="13" t="s">
        <v>372</v>
      </c>
      <c r="J3" s="3" t="s">
        <v>26</v>
      </c>
    </row>
    <row r="4">
      <c r="A4" s="7" t="str">
        <f t="shared" si="1"/>
        <v>Zagorskie_Tarasy_G1MP3</v>
      </c>
      <c r="B4" s="7"/>
      <c r="C4" s="3" t="s">
        <v>21</v>
      </c>
      <c r="D4" s="3">
        <v>-1.0</v>
      </c>
      <c r="E4" s="3" t="s">
        <v>374</v>
      </c>
      <c r="F4" s="4" t="s">
        <v>331</v>
      </c>
      <c r="G4" s="4">
        <v>36000.0</v>
      </c>
      <c r="H4" s="8" t="s">
        <v>24</v>
      </c>
      <c r="I4" s="13" t="s">
        <v>372</v>
      </c>
      <c r="J4" s="3" t="s">
        <v>26</v>
      </c>
    </row>
    <row r="5">
      <c r="A5" s="7" t="str">
        <f t="shared" si="1"/>
        <v>Zagorskie_Tarasy_G1MP4</v>
      </c>
      <c r="B5" s="7"/>
      <c r="C5" s="3" t="s">
        <v>21</v>
      </c>
      <c r="D5" s="3">
        <v>-1.0</v>
      </c>
      <c r="E5" s="3" t="s">
        <v>375</v>
      </c>
      <c r="F5" s="4" t="s">
        <v>331</v>
      </c>
      <c r="G5" s="4">
        <v>36000.0</v>
      </c>
      <c r="H5" s="8" t="s">
        <v>24</v>
      </c>
      <c r="I5" s="13" t="s">
        <v>372</v>
      </c>
      <c r="J5" s="3" t="s">
        <v>26</v>
      </c>
    </row>
    <row r="6">
      <c r="A6" s="7" t="str">
        <f t="shared" si="1"/>
        <v>Zagorskie_Tarasy_G1MP5</v>
      </c>
      <c r="B6" s="7"/>
      <c r="C6" s="3" t="s">
        <v>21</v>
      </c>
      <c r="D6" s="3">
        <v>-1.0</v>
      </c>
      <c r="E6" s="3" t="s">
        <v>376</v>
      </c>
      <c r="F6" s="4" t="s">
        <v>331</v>
      </c>
      <c r="G6" s="4">
        <v>36000.0</v>
      </c>
      <c r="H6" s="8" t="s">
        <v>24</v>
      </c>
      <c r="I6" s="13" t="s">
        <v>372</v>
      </c>
      <c r="J6" s="3" t="s">
        <v>26</v>
      </c>
    </row>
    <row r="7">
      <c r="A7" s="7" t="str">
        <f t="shared" si="1"/>
        <v>Zagorskie_Tarasy_G1MP6</v>
      </c>
      <c r="B7" s="7"/>
      <c r="C7" s="3" t="s">
        <v>21</v>
      </c>
      <c r="D7" s="3">
        <v>-1.0</v>
      </c>
      <c r="E7" s="3" t="s">
        <v>377</v>
      </c>
      <c r="F7" s="4" t="s">
        <v>331</v>
      </c>
      <c r="G7" s="4">
        <v>36000.0</v>
      </c>
      <c r="H7" s="8" t="s">
        <v>24</v>
      </c>
      <c r="I7" s="13" t="s">
        <v>372</v>
      </c>
      <c r="J7" s="3" t="s">
        <v>26</v>
      </c>
    </row>
    <row r="8">
      <c r="A8" s="7" t="str">
        <f t="shared" si="1"/>
        <v>Zagorskie_Tarasy_G1MP7</v>
      </c>
      <c r="B8" s="7"/>
      <c r="C8" s="3" t="s">
        <v>21</v>
      </c>
      <c r="D8" s="3">
        <v>-1.0</v>
      </c>
      <c r="E8" s="3" t="s">
        <v>378</v>
      </c>
      <c r="F8" s="4" t="s">
        <v>331</v>
      </c>
      <c r="G8" s="4">
        <v>36000.0</v>
      </c>
      <c r="H8" s="8" t="s">
        <v>24</v>
      </c>
      <c r="I8" s="13" t="s">
        <v>372</v>
      </c>
      <c r="J8" s="3" t="s">
        <v>26</v>
      </c>
    </row>
    <row r="9">
      <c r="A9" s="7" t="str">
        <f t="shared" si="1"/>
        <v>Zagorskie_Tarasy_G1MP8</v>
      </c>
      <c r="B9" s="7"/>
      <c r="C9" s="3" t="s">
        <v>21</v>
      </c>
      <c r="D9" s="3">
        <v>-1.0</v>
      </c>
      <c r="E9" s="3" t="s">
        <v>379</v>
      </c>
      <c r="F9" s="4" t="s">
        <v>331</v>
      </c>
      <c r="G9" s="4">
        <v>36000.0</v>
      </c>
      <c r="H9" s="8" t="s">
        <v>24</v>
      </c>
      <c r="I9" s="13" t="s">
        <v>372</v>
      </c>
      <c r="J9" s="3" t="s">
        <v>26</v>
      </c>
    </row>
    <row r="10">
      <c r="A10" s="7" t="str">
        <f t="shared" si="1"/>
        <v>Zagorskie_Tarasy_G1MP9</v>
      </c>
      <c r="B10" s="7"/>
      <c r="C10" s="3" t="s">
        <v>21</v>
      </c>
      <c r="D10" s="3">
        <v>-1.0</v>
      </c>
      <c r="E10" s="3" t="s">
        <v>380</v>
      </c>
      <c r="F10" s="4" t="s">
        <v>331</v>
      </c>
      <c r="G10" s="4">
        <v>36000.0</v>
      </c>
      <c r="H10" s="8" t="s">
        <v>24</v>
      </c>
      <c r="I10" s="13" t="s">
        <v>372</v>
      </c>
      <c r="J10" s="3" t="s">
        <v>26</v>
      </c>
    </row>
    <row r="11">
      <c r="A11" s="7" t="str">
        <f t="shared" si="1"/>
        <v>Zagorskie_Tarasy_G1MP10</v>
      </c>
      <c r="B11" s="7"/>
      <c r="C11" s="3" t="s">
        <v>21</v>
      </c>
      <c r="D11" s="3">
        <v>-1.0</v>
      </c>
      <c r="E11" s="3" t="s">
        <v>381</v>
      </c>
      <c r="F11" s="4" t="s">
        <v>331</v>
      </c>
      <c r="G11" s="4">
        <v>36000.0</v>
      </c>
      <c r="H11" s="8" t="s">
        <v>24</v>
      </c>
      <c r="I11" s="13" t="s">
        <v>372</v>
      </c>
      <c r="J11" s="3" t="s">
        <v>26</v>
      </c>
    </row>
    <row r="12">
      <c r="A12" s="7" t="str">
        <f t="shared" si="1"/>
        <v>Zagorskie_Tarasy_G1MP11</v>
      </c>
      <c r="B12" s="7"/>
      <c r="C12" s="3" t="s">
        <v>21</v>
      </c>
      <c r="D12" s="3">
        <v>-1.0</v>
      </c>
      <c r="E12" s="3" t="s">
        <v>382</v>
      </c>
      <c r="F12" s="4" t="s">
        <v>331</v>
      </c>
      <c r="G12" s="4">
        <v>36000.0</v>
      </c>
      <c r="H12" s="8" t="s">
        <v>24</v>
      </c>
      <c r="I12" s="13" t="s">
        <v>372</v>
      </c>
      <c r="J12" s="3" t="s">
        <v>26</v>
      </c>
    </row>
    <row r="13">
      <c r="A13" s="7" t="str">
        <f t="shared" si="1"/>
        <v>Zagorskie_Tarasy_G1MP12</v>
      </c>
      <c r="B13" s="7"/>
      <c r="C13" s="3" t="s">
        <v>21</v>
      </c>
      <c r="D13" s="3">
        <v>-1.0</v>
      </c>
      <c r="E13" s="3" t="s">
        <v>383</v>
      </c>
      <c r="F13" s="4" t="s">
        <v>331</v>
      </c>
      <c r="G13" s="4">
        <v>36000.0</v>
      </c>
      <c r="H13" s="8" t="s">
        <v>24</v>
      </c>
      <c r="I13" s="13" t="s">
        <v>372</v>
      </c>
      <c r="J13" s="3" t="s">
        <v>26</v>
      </c>
    </row>
    <row r="14">
      <c r="A14" s="7" t="str">
        <f t="shared" si="1"/>
        <v>Zagorskie_Tarasy_G1MP13</v>
      </c>
      <c r="B14" s="7"/>
      <c r="C14" s="3" t="s">
        <v>21</v>
      </c>
      <c r="D14" s="3">
        <v>-1.0</v>
      </c>
      <c r="E14" s="3" t="s">
        <v>384</v>
      </c>
      <c r="F14" s="4" t="s">
        <v>331</v>
      </c>
      <c r="G14" s="4">
        <v>36000.0</v>
      </c>
      <c r="H14" s="8" t="s">
        <v>24</v>
      </c>
      <c r="I14" s="13" t="s">
        <v>372</v>
      </c>
      <c r="J14" s="3" t="s">
        <v>26</v>
      </c>
    </row>
    <row r="15">
      <c r="A15" s="7" t="str">
        <f t="shared" si="1"/>
        <v>Zagorskie_Tarasy_G1MP14</v>
      </c>
      <c r="B15" s="7"/>
      <c r="C15" s="3" t="s">
        <v>21</v>
      </c>
      <c r="D15" s="3">
        <v>-1.0</v>
      </c>
      <c r="E15" s="3" t="s">
        <v>385</v>
      </c>
      <c r="F15" s="4" t="s">
        <v>331</v>
      </c>
      <c r="G15" s="4">
        <v>36000.0</v>
      </c>
      <c r="H15" s="8" t="s">
        <v>24</v>
      </c>
      <c r="I15" s="13" t="s">
        <v>372</v>
      </c>
      <c r="J15" s="3" t="s">
        <v>26</v>
      </c>
    </row>
    <row r="16">
      <c r="A16" s="7" t="str">
        <f t="shared" si="1"/>
        <v>Zagorskie_Tarasy_G1MP15</v>
      </c>
      <c r="B16" s="7"/>
      <c r="C16" s="3" t="s">
        <v>21</v>
      </c>
      <c r="D16" s="3">
        <v>-1.0</v>
      </c>
      <c r="E16" s="3" t="s">
        <v>386</v>
      </c>
      <c r="F16" s="4" t="s">
        <v>331</v>
      </c>
      <c r="G16" s="4">
        <v>36000.0</v>
      </c>
      <c r="H16" s="8" t="s">
        <v>24</v>
      </c>
      <c r="I16" s="13" t="s">
        <v>372</v>
      </c>
      <c r="J16" s="3" t="s">
        <v>26</v>
      </c>
    </row>
    <row r="17">
      <c r="A17" s="7" t="str">
        <f t="shared" si="1"/>
        <v>Zagorskie_Tarasy_G1MP16</v>
      </c>
      <c r="B17" s="7"/>
      <c r="C17" s="3" t="s">
        <v>21</v>
      </c>
      <c r="D17" s="3">
        <v>-1.0</v>
      </c>
      <c r="E17" s="3" t="s">
        <v>387</v>
      </c>
      <c r="F17" s="4" t="s">
        <v>331</v>
      </c>
      <c r="G17" s="4">
        <v>36000.0</v>
      </c>
      <c r="H17" s="8" t="s">
        <v>24</v>
      </c>
      <c r="I17" s="13" t="s">
        <v>372</v>
      </c>
      <c r="J17" s="3" t="s">
        <v>26</v>
      </c>
    </row>
    <row r="18">
      <c r="A18" s="7" t="str">
        <f t="shared" si="1"/>
        <v>Zagorskie_Tarasy_G1MP17</v>
      </c>
      <c r="B18" s="7"/>
      <c r="C18" s="3" t="s">
        <v>21</v>
      </c>
      <c r="D18" s="3">
        <v>-1.0</v>
      </c>
      <c r="E18" s="3" t="s">
        <v>388</v>
      </c>
      <c r="F18" s="4" t="s">
        <v>331</v>
      </c>
      <c r="G18" s="4">
        <v>36000.0</v>
      </c>
      <c r="H18" s="8" t="s">
        <v>24</v>
      </c>
      <c r="I18" s="13" t="s">
        <v>372</v>
      </c>
      <c r="J18" s="3" t="s">
        <v>26</v>
      </c>
    </row>
    <row r="19">
      <c r="A19" s="7" t="str">
        <f t="shared" si="1"/>
        <v>Zagorskie_Tarasy_G1MP18</v>
      </c>
      <c r="B19" s="7"/>
      <c r="C19" s="3" t="s">
        <v>21</v>
      </c>
      <c r="D19" s="3">
        <v>-1.0</v>
      </c>
      <c r="E19" s="3" t="s">
        <v>389</v>
      </c>
      <c r="F19" s="4" t="s">
        <v>331</v>
      </c>
      <c r="G19" s="4">
        <v>36000.0</v>
      </c>
      <c r="H19" s="8" t="s">
        <v>24</v>
      </c>
      <c r="I19" s="13" t="s">
        <v>372</v>
      </c>
      <c r="J19" s="3" t="s">
        <v>26</v>
      </c>
    </row>
    <row r="20">
      <c r="A20" s="7" t="str">
        <f t="shared" si="1"/>
        <v>Zagorskie_Tarasy_G1MP19</v>
      </c>
      <c r="B20" s="7"/>
      <c r="C20" s="3" t="s">
        <v>21</v>
      </c>
      <c r="D20" s="3">
        <v>-1.0</v>
      </c>
      <c r="E20" s="3" t="s">
        <v>390</v>
      </c>
      <c r="F20" s="4" t="s">
        <v>331</v>
      </c>
      <c r="G20" s="4">
        <v>36000.0</v>
      </c>
      <c r="H20" s="8" t="s">
        <v>24</v>
      </c>
      <c r="I20" s="13" t="s">
        <v>372</v>
      </c>
      <c r="J20" s="3" t="s">
        <v>26</v>
      </c>
    </row>
    <row r="21">
      <c r="A21" s="7" t="str">
        <f t="shared" si="1"/>
        <v>Zagorskie_Tarasy_G1MP20</v>
      </c>
      <c r="B21" s="7"/>
      <c r="C21" s="3" t="s">
        <v>21</v>
      </c>
      <c r="D21" s="3">
        <v>-1.0</v>
      </c>
      <c r="E21" s="3" t="s">
        <v>391</v>
      </c>
      <c r="F21" s="4" t="s">
        <v>331</v>
      </c>
      <c r="G21" s="4">
        <v>36000.0</v>
      </c>
      <c r="H21" s="8" t="s">
        <v>24</v>
      </c>
      <c r="I21" s="13" t="s">
        <v>372</v>
      </c>
      <c r="J21" s="3" t="s">
        <v>26</v>
      </c>
    </row>
    <row r="22">
      <c r="A22" s="7" t="str">
        <f t="shared" si="1"/>
        <v>Zagorskie_Tarasy_G1MP21</v>
      </c>
      <c r="B22" s="7"/>
      <c r="C22" s="3" t="s">
        <v>21</v>
      </c>
      <c r="D22" s="3">
        <v>-1.0</v>
      </c>
      <c r="E22" s="3" t="s">
        <v>392</v>
      </c>
      <c r="F22" s="4" t="s">
        <v>331</v>
      </c>
      <c r="G22" s="4">
        <v>36000.0</v>
      </c>
      <c r="H22" s="8" t="s">
        <v>24</v>
      </c>
      <c r="I22" s="13" t="s">
        <v>372</v>
      </c>
      <c r="J22" s="3" t="s">
        <v>26</v>
      </c>
    </row>
    <row r="23">
      <c r="A23" s="7" t="str">
        <f t="shared" si="1"/>
        <v>Zagorskie_Tarasy_G1MP22</v>
      </c>
      <c r="B23" s="7"/>
      <c r="C23" s="3" t="s">
        <v>21</v>
      </c>
      <c r="D23" s="3">
        <v>-1.0</v>
      </c>
      <c r="E23" s="3" t="s">
        <v>393</v>
      </c>
      <c r="F23" s="4" t="s">
        <v>331</v>
      </c>
      <c r="G23" s="4">
        <v>36000.0</v>
      </c>
      <c r="H23" s="8" t="s">
        <v>24</v>
      </c>
      <c r="I23" s="13" t="s">
        <v>372</v>
      </c>
      <c r="J23" s="3" t="s">
        <v>26</v>
      </c>
    </row>
    <row r="24">
      <c r="A24" s="7" t="str">
        <f t="shared" si="1"/>
        <v>Zagorskie_Tarasy_G1MP23</v>
      </c>
      <c r="B24" s="7"/>
      <c r="C24" s="3" t="s">
        <v>21</v>
      </c>
      <c r="D24" s="3">
        <v>-1.0</v>
      </c>
      <c r="E24" s="3" t="s">
        <v>394</v>
      </c>
      <c r="F24" s="4" t="s">
        <v>331</v>
      </c>
      <c r="G24" s="4">
        <v>36000.0</v>
      </c>
      <c r="H24" s="8" t="s">
        <v>24</v>
      </c>
      <c r="I24" s="13" t="s">
        <v>372</v>
      </c>
      <c r="J24" s="3" t="s">
        <v>26</v>
      </c>
    </row>
    <row r="25">
      <c r="A25" s="7" t="str">
        <f t="shared" si="1"/>
        <v>Zagorskie_Tarasy_G1MP24</v>
      </c>
      <c r="B25" s="7"/>
      <c r="C25" s="3" t="s">
        <v>21</v>
      </c>
      <c r="D25" s="3">
        <v>-1.0</v>
      </c>
      <c r="E25" s="3" t="s">
        <v>395</v>
      </c>
      <c r="F25" s="4" t="s">
        <v>331</v>
      </c>
      <c r="G25" s="4">
        <v>36000.0</v>
      </c>
      <c r="H25" s="8" t="s">
        <v>24</v>
      </c>
      <c r="I25" s="13" t="s">
        <v>372</v>
      </c>
      <c r="J25" s="3" t="s">
        <v>26</v>
      </c>
    </row>
    <row r="26">
      <c r="A26" s="7" t="str">
        <f t="shared" si="1"/>
        <v>Zagorskie_Tarasy_G1MP25</v>
      </c>
      <c r="B26" s="7"/>
      <c r="C26" s="3" t="s">
        <v>21</v>
      </c>
      <c r="D26" s="3">
        <v>-1.0</v>
      </c>
      <c r="E26" s="3" t="s">
        <v>396</v>
      </c>
      <c r="F26" s="4" t="s">
        <v>331</v>
      </c>
      <c r="G26" s="4">
        <v>36000.0</v>
      </c>
      <c r="H26" s="8" t="s">
        <v>24</v>
      </c>
      <c r="I26" s="13" t="s">
        <v>372</v>
      </c>
      <c r="J26" s="3" t="s">
        <v>26</v>
      </c>
    </row>
    <row r="27">
      <c r="A27" s="7" t="str">
        <f t="shared" si="1"/>
        <v>Zagorskie_Tarasy_G1MP26</v>
      </c>
      <c r="B27" s="7"/>
      <c r="C27" s="3" t="s">
        <v>21</v>
      </c>
      <c r="D27" s="3">
        <v>-1.0</v>
      </c>
      <c r="E27" s="3" t="s">
        <v>397</v>
      </c>
      <c r="F27" s="4" t="s">
        <v>331</v>
      </c>
      <c r="G27" s="4">
        <v>36000.0</v>
      </c>
      <c r="H27" s="8" t="s">
        <v>24</v>
      </c>
      <c r="I27" s="13" t="s">
        <v>372</v>
      </c>
      <c r="J27" s="3" t="s">
        <v>26</v>
      </c>
    </row>
    <row r="28">
      <c r="A28" s="7" t="str">
        <f t="shared" si="1"/>
        <v>Zagorskie_Tarasy_G1MP27</v>
      </c>
      <c r="B28" s="7"/>
      <c r="C28" s="3" t="s">
        <v>21</v>
      </c>
      <c r="D28" s="3">
        <v>-1.0</v>
      </c>
      <c r="E28" s="3" t="s">
        <v>398</v>
      </c>
      <c r="F28" s="4" t="s">
        <v>331</v>
      </c>
      <c r="G28" s="4">
        <v>36000.0</v>
      </c>
      <c r="H28" s="8" t="s">
        <v>24</v>
      </c>
      <c r="I28" s="13" t="s">
        <v>372</v>
      </c>
      <c r="J28" s="3" t="s">
        <v>26</v>
      </c>
    </row>
    <row r="29">
      <c r="A29" s="7" t="str">
        <f t="shared" si="1"/>
        <v>Zagorskie_Tarasy_G1MP28</v>
      </c>
      <c r="B29" s="7"/>
      <c r="C29" s="3" t="s">
        <v>21</v>
      </c>
      <c r="D29" s="3">
        <v>-1.0</v>
      </c>
      <c r="E29" s="3" t="s">
        <v>399</v>
      </c>
      <c r="F29" s="4" t="s">
        <v>331</v>
      </c>
      <c r="G29" s="4">
        <v>36000.0</v>
      </c>
      <c r="H29" s="8" t="s">
        <v>24</v>
      </c>
      <c r="I29" s="13" t="s">
        <v>372</v>
      </c>
      <c r="J29" s="3" t="s">
        <v>26</v>
      </c>
    </row>
    <row r="30">
      <c r="A30" s="7" t="str">
        <f t="shared" si="1"/>
        <v>Zagorskie_Tarasy_G1MP29</v>
      </c>
      <c r="B30" s="7"/>
      <c r="C30" s="3" t="s">
        <v>21</v>
      </c>
      <c r="D30" s="3">
        <v>-1.0</v>
      </c>
      <c r="E30" s="3" t="s">
        <v>400</v>
      </c>
      <c r="F30" s="4" t="s">
        <v>331</v>
      </c>
      <c r="G30" s="4">
        <v>36000.0</v>
      </c>
      <c r="H30" s="8" t="s">
        <v>24</v>
      </c>
      <c r="I30" s="13" t="s">
        <v>372</v>
      </c>
      <c r="J30" s="3" t="s">
        <v>26</v>
      </c>
    </row>
    <row r="31">
      <c r="A31" s="7" t="str">
        <f t="shared" si="1"/>
        <v>Zagorskie_Tarasy_G1MP30</v>
      </c>
      <c r="B31" s="7"/>
      <c r="C31" s="3" t="s">
        <v>21</v>
      </c>
      <c r="D31" s="3">
        <v>-1.0</v>
      </c>
      <c r="E31" s="3" t="s">
        <v>401</v>
      </c>
      <c r="F31" s="4" t="s">
        <v>331</v>
      </c>
      <c r="G31" s="4">
        <v>36000.0</v>
      </c>
      <c r="H31" s="8" t="s">
        <v>24</v>
      </c>
      <c r="I31" s="13" t="s">
        <v>372</v>
      </c>
      <c r="J31" s="3" t="s">
        <v>26</v>
      </c>
    </row>
    <row r="32">
      <c r="A32" s="7" t="str">
        <f t="shared" si="1"/>
        <v>Zagorskie_Tarasy_G1MP31</v>
      </c>
      <c r="B32" s="7"/>
      <c r="C32" s="3" t="s">
        <v>21</v>
      </c>
      <c r="D32" s="3">
        <v>-1.0</v>
      </c>
      <c r="E32" s="3" t="s">
        <v>402</v>
      </c>
      <c r="F32" s="4" t="s">
        <v>331</v>
      </c>
      <c r="G32" s="4">
        <v>36000.0</v>
      </c>
      <c r="H32" s="8" t="s">
        <v>24</v>
      </c>
      <c r="I32" s="13" t="s">
        <v>372</v>
      </c>
      <c r="J32" s="3" t="s">
        <v>26</v>
      </c>
    </row>
    <row r="33">
      <c r="A33" s="7" t="str">
        <f t="shared" si="1"/>
        <v>Zagorskie_Tarasy_G1MP32</v>
      </c>
      <c r="B33" s="7"/>
      <c r="C33" s="3" t="s">
        <v>21</v>
      </c>
      <c r="D33" s="3">
        <v>-1.0</v>
      </c>
      <c r="E33" s="3" t="s">
        <v>403</v>
      </c>
      <c r="F33" s="4" t="s">
        <v>331</v>
      </c>
      <c r="G33" s="4">
        <v>36000.0</v>
      </c>
      <c r="H33" s="8" t="s">
        <v>24</v>
      </c>
      <c r="I33" s="13" t="s">
        <v>372</v>
      </c>
      <c r="J33" s="3" t="s">
        <v>26</v>
      </c>
    </row>
    <row r="34">
      <c r="A34" s="7" t="str">
        <f t="shared" si="1"/>
        <v>Zagorskie_Tarasy_G1MP33</v>
      </c>
      <c r="B34" s="7"/>
      <c r="C34" s="3" t="s">
        <v>21</v>
      </c>
      <c r="D34" s="3">
        <v>-1.0</v>
      </c>
      <c r="E34" s="3" t="s">
        <v>404</v>
      </c>
      <c r="F34" s="4" t="s">
        <v>331</v>
      </c>
      <c r="G34" s="4">
        <v>36000.0</v>
      </c>
      <c r="H34" s="8" t="s">
        <v>24</v>
      </c>
      <c r="I34" s="13" t="s">
        <v>372</v>
      </c>
      <c r="J34" s="3" t="s">
        <v>26</v>
      </c>
    </row>
    <row r="35">
      <c r="A35" s="7" t="str">
        <f t="shared" si="1"/>
        <v>Zagorskie_Tarasy_G1MP34</v>
      </c>
      <c r="B35" s="7"/>
      <c r="C35" s="3" t="s">
        <v>21</v>
      </c>
      <c r="D35" s="3">
        <v>-1.0</v>
      </c>
      <c r="E35" s="3" t="s">
        <v>405</v>
      </c>
      <c r="F35" s="4" t="s">
        <v>331</v>
      </c>
      <c r="G35" s="4">
        <v>36000.0</v>
      </c>
      <c r="H35" s="8" t="s">
        <v>24</v>
      </c>
      <c r="I35" s="13" t="s">
        <v>372</v>
      </c>
      <c r="J35" s="3" t="s">
        <v>26</v>
      </c>
    </row>
    <row r="36">
      <c r="A36" s="7" t="str">
        <f t="shared" si="1"/>
        <v>Zagorskie_Tarasy_G1MP35</v>
      </c>
      <c r="B36" s="7"/>
      <c r="C36" s="3" t="s">
        <v>21</v>
      </c>
      <c r="D36" s="3">
        <v>-1.0</v>
      </c>
      <c r="E36" s="3" t="s">
        <v>406</v>
      </c>
      <c r="F36" s="4" t="s">
        <v>331</v>
      </c>
      <c r="G36" s="4">
        <v>36000.0</v>
      </c>
      <c r="H36" s="8" t="s">
        <v>24</v>
      </c>
      <c r="I36" s="13" t="s">
        <v>372</v>
      </c>
      <c r="J36" s="3" t="s">
        <v>26</v>
      </c>
    </row>
    <row r="37">
      <c r="A37" s="7" t="str">
        <f t="shared" si="1"/>
        <v>Zagorskie_Tarasy_G1MP36</v>
      </c>
      <c r="B37" s="7"/>
      <c r="C37" s="3" t="s">
        <v>21</v>
      </c>
      <c r="D37" s="3">
        <v>-1.0</v>
      </c>
      <c r="E37" s="3" t="s">
        <v>407</v>
      </c>
      <c r="F37" s="4" t="s">
        <v>331</v>
      </c>
      <c r="G37" s="4">
        <v>36000.0</v>
      </c>
      <c r="H37" s="8" t="s">
        <v>24</v>
      </c>
      <c r="I37" s="13" t="s">
        <v>372</v>
      </c>
      <c r="J37" s="3" t="s">
        <v>26</v>
      </c>
    </row>
    <row r="38">
      <c r="A38" s="7" t="str">
        <f t="shared" si="1"/>
        <v>Zagorskie_Tarasy_G1MP37</v>
      </c>
      <c r="B38" s="7"/>
      <c r="C38" s="3" t="s">
        <v>21</v>
      </c>
      <c r="D38" s="3">
        <v>-1.0</v>
      </c>
      <c r="E38" s="3" t="s">
        <v>408</v>
      </c>
      <c r="F38" s="4" t="s">
        <v>331</v>
      </c>
      <c r="G38" s="4">
        <v>36000.0</v>
      </c>
      <c r="H38" s="8" t="s">
        <v>24</v>
      </c>
      <c r="I38" s="13" t="s">
        <v>372</v>
      </c>
      <c r="J38" s="3" t="s">
        <v>26</v>
      </c>
    </row>
    <row r="39">
      <c r="A39" s="7" t="str">
        <f t="shared" si="1"/>
        <v>Zagorskie_Tarasy_G1MP38</v>
      </c>
      <c r="B39" s="7"/>
      <c r="C39" s="3" t="s">
        <v>21</v>
      </c>
      <c r="D39" s="3">
        <v>-1.0</v>
      </c>
      <c r="E39" s="3" t="s">
        <v>409</v>
      </c>
      <c r="F39" s="4" t="s">
        <v>331</v>
      </c>
      <c r="G39" s="4">
        <v>36000.0</v>
      </c>
      <c r="H39" s="8" t="s">
        <v>24</v>
      </c>
      <c r="I39" s="13" t="s">
        <v>372</v>
      </c>
      <c r="J39" s="3" t="s">
        <v>26</v>
      </c>
    </row>
    <row r="40">
      <c r="A40" s="7" t="str">
        <f t="shared" si="1"/>
        <v>Zagorskie_Tarasy_G1MP39</v>
      </c>
      <c r="B40" s="7"/>
      <c r="C40" s="3" t="s">
        <v>21</v>
      </c>
      <c r="D40" s="3">
        <v>-1.0</v>
      </c>
      <c r="E40" s="3" t="s">
        <v>410</v>
      </c>
      <c r="F40" s="4" t="s">
        <v>331</v>
      </c>
      <c r="G40" s="4">
        <v>36000.0</v>
      </c>
      <c r="H40" s="8" t="s">
        <v>24</v>
      </c>
      <c r="I40" s="13" t="s">
        <v>372</v>
      </c>
      <c r="J40" s="3" t="s">
        <v>26</v>
      </c>
    </row>
    <row r="41">
      <c r="A41" s="7" t="str">
        <f t="shared" si="1"/>
        <v>Zagorskie_Tarasy_G1MP40</v>
      </c>
      <c r="B41" s="7"/>
      <c r="C41" s="3" t="s">
        <v>21</v>
      </c>
      <c r="D41" s="3">
        <v>-1.0</v>
      </c>
      <c r="E41" s="3" t="s">
        <v>411</v>
      </c>
      <c r="F41" s="4" t="s">
        <v>331</v>
      </c>
      <c r="G41" s="4">
        <v>36000.0</v>
      </c>
      <c r="H41" s="8" t="s">
        <v>24</v>
      </c>
      <c r="I41" s="13" t="s">
        <v>372</v>
      </c>
      <c r="J41" s="3" t="s">
        <v>26</v>
      </c>
    </row>
    <row r="42">
      <c r="A42" s="7" t="str">
        <f t="shared" si="1"/>
        <v>Zagorskie_Tarasy_G1MP41</v>
      </c>
      <c r="B42" s="7"/>
      <c r="C42" s="3" t="s">
        <v>21</v>
      </c>
      <c r="D42" s="3">
        <v>-1.0</v>
      </c>
      <c r="E42" s="3" t="s">
        <v>412</v>
      </c>
      <c r="F42" s="4" t="s">
        <v>331</v>
      </c>
      <c r="G42" s="4">
        <v>36000.0</v>
      </c>
      <c r="H42" s="8" t="s">
        <v>24</v>
      </c>
      <c r="I42" s="13" t="s">
        <v>372</v>
      </c>
      <c r="J42" s="3" t="s">
        <v>26</v>
      </c>
    </row>
    <row r="43">
      <c r="A43" s="7" t="str">
        <f t="shared" si="1"/>
        <v>Zagorskie_Tarasy_G1MP42</v>
      </c>
      <c r="B43" s="7"/>
      <c r="C43" s="3" t="s">
        <v>21</v>
      </c>
      <c r="D43" s="3">
        <v>-1.0</v>
      </c>
      <c r="E43" s="3" t="s">
        <v>413</v>
      </c>
      <c r="F43" s="4" t="s">
        <v>331</v>
      </c>
      <c r="G43" s="4">
        <v>36000.0</v>
      </c>
      <c r="H43" s="8" t="s">
        <v>24</v>
      </c>
      <c r="I43" s="13" t="s">
        <v>372</v>
      </c>
      <c r="J43" s="3" t="s">
        <v>26</v>
      </c>
    </row>
    <row r="44">
      <c r="A44" s="7" t="str">
        <f t="shared" si="1"/>
        <v>Zagorskie_Tarasy_G1MP43</v>
      </c>
      <c r="B44" s="7"/>
      <c r="C44" s="3" t="s">
        <v>21</v>
      </c>
      <c r="D44" s="3">
        <v>-1.0</v>
      </c>
      <c r="E44" s="3" t="s">
        <v>414</v>
      </c>
      <c r="F44" s="4" t="s">
        <v>331</v>
      </c>
      <c r="G44" s="4">
        <v>36000.0</v>
      </c>
      <c r="H44" s="8" t="s">
        <v>24</v>
      </c>
      <c r="I44" s="13" t="s">
        <v>372</v>
      </c>
      <c r="J44" s="3" t="s">
        <v>26</v>
      </c>
    </row>
    <row r="45">
      <c r="A45" s="7" t="str">
        <f t="shared" si="1"/>
        <v>Zagorskie_Tarasy_G1MP44</v>
      </c>
      <c r="B45" s="7"/>
      <c r="C45" s="3" t="s">
        <v>21</v>
      </c>
      <c r="D45" s="3">
        <v>-1.0</v>
      </c>
      <c r="E45" s="3" t="s">
        <v>415</v>
      </c>
      <c r="F45" s="4" t="s">
        <v>331</v>
      </c>
      <c r="G45" s="4">
        <v>36000.0</v>
      </c>
      <c r="H45" s="8" t="s">
        <v>24</v>
      </c>
      <c r="I45" s="13" t="s">
        <v>372</v>
      </c>
      <c r="J45" s="3" t="s">
        <v>26</v>
      </c>
    </row>
    <row r="46">
      <c r="A46" s="7" t="str">
        <f t="shared" si="1"/>
        <v>Zagorskie_Tarasy_G1MP45</v>
      </c>
      <c r="B46" s="7"/>
      <c r="C46" s="3" t="s">
        <v>21</v>
      </c>
      <c r="D46" s="3">
        <v>-1.0</v>
      </c>
      <c r="E46" s="3" t="s">
        <v>416</v>
      </c>
      <c r="F46" s="4" t="s">
        <v>331</v>
      </c>
      <c r="G46" s="4">
        <v>36000.0</v>
      </c>
      <c r="H46" s="8" t="s">
        <v>24</v>
      </c>
      <c r="I46" s="13" t="s">
        <v>372</v>
      </c>
      <c r="J46" s="3" t="s">
        <v>26</v>
      </c>
    </row>
    <row r="47">
      <c r="A47" s="7" t="str">
        <f t="shared" si="1"/>
        <v>Zagorskie_Tarasy_G1MP46</v>
      </c>
      <c r="B47" s="7"/>
      <c r="C47" s="3" t="s">
        <v>21</v>
      </c>
      <c r="D47" s="3">
        <v>-1.0</v>
      </c>
      <c r="E47" s="3" t="s">
        <v>417</v>
      </c>
      <c r="F47" s="4" t="s">
        <v>331</v>
      </c>
      <c r="G47" s="4">
        <v>36000.0</v>
      </c>
      <c r="H47" s="8" t="s">
        <v>24</v>
      </c>
      <c r="I47" s="13" t="s">
        <v>372</v>
      </c>
      <c r="J47" s="3" t="s">
        <v>26</v>
      </c>
    </row>
    <row r="48">
      <c r="A48" s="7" t="str">
        <f t="shared" si="1"/>
        <v>Zagorskie_Tarasy_G1MP47</v>
      </c>
      <c r="B48" s="7"/>
      <c r="C48" s="3" t="s">
        <v>21</v>
      </c>
      <c r="D48" s="3">
        <v>-1.0</v>
      </c>
      <c r="E48" s="3" t="s">
        <v>418</v>
      </c>
      <c r="F48" s="4" t="s">
        <v>331</v>
      </c>
      <c r="G48" s="4">
        <v>36000.0</v>
      </c>
      <c r="H48" s="8" t="s">
        <v>24</v>
      </c>
      <c r="I48" s="13" t="s">
        <v>372</v>
      </c>
      <c r="J48" s="3" t="s">
        <v>26</v>
      </c>
    </row>
    <row r="49">
      <c r="A49" s="7" t="str">
        <f t="shared" si="1"/>
        <v>Zagorskie_Tarasy_G1MP48</v>
      </c>
      <c r="B49" s="7"/>
      <c r="C49" s="3" t="s">
        <v>21</v>
      </c>
      <c r="D49" s="3">
        <v>-1.0</v>
      </c>
      <c r="E49" s="3" t="s">
        <v>419</v>
      </c>
      <c r="F49" s="4" t="s">
        <v>331</v>
      </c>
      <c r="G49" s="4">
        <v>36000.0</v>
      </c>
      <c r="H49" s="8" t="s">
        <v>24</v>
      </c>
      <c r="I49" s="13" t="s">
        <v>372</v>
      </c>
      <c r="J49" s="3" t="s">
        <v>26</v>
      </c>
    </row>
    <row r="50">
      <c r="A50" s="7" t="str">
        <f t="shared" si="1"/>
        <v>Zagorskie_Tarasy_G1MP49</v>
      </c>
      <c r="B50" s="7"/>
      <c r="C50" s="3" t="s">
        <v>21</v>
      </c>
      <c r="D50" s="3">
        <v>-1.0</v>
      </c>
      <c r="E50" s="3" t="s">
        <v>420</v>
      </c>
      <c r="F50" s="4" t="s">
        <v>331</v>
      </c>
      <c r="G50" s="4">
        <v>36000.0</v>
      </c>
      <c r="H50" s="8" t="s">
        <v>24</v>
      </c>
      <c r="I50" s="13" t="s">
        <v>372</v>
      </c>
      <c r="J50" s="3" t="s">
        <v>26</v>
      </c>
    </row>
    <row r="51">
      <c r="A51" s="7" t="str">
        <f t="shared" si="1"/>
        <v>Zagorskie_Tarasy_G1MP50</v>
      </c>
      <c r="B51" s="7"/>
      <c r="C51" s="3" t="s">
        <v>21</v>
      </c>
      <c r="D51" s="3">
        <v>-1.0</v>
      </c>
      <c r="E51" s="3" t="s">
        <v>421</v>
      </c>
      <c r="F51" s="4" t="s">
        <v>331</v>
      </c>
      <c r="G51" s="4">
        <v>36000.0</v>
      </c>
      <c r="H51" s="8" t="s">
        <v>24</v>
      </c>
      <c r="I51" s="13" t="s">
        <v>372</v>
      </c>
      <c r="J51" s="3" t="s">
        <v>26</v>
      </c>
    </row>
    <row r="52">
      <c r="A52" s="7" t="str">
        <f t="shared" si="1"/>
        <v>Zagorskie_Tarasy_G1MP51</v>
      </c>
      <c r="B52" s="7"/>
      <c r="C52" s="3" t="s">
        <v>21</v>
      </c>
      <c r="D52" s="3">
        <v>-1.0</v>
      </c>
      <c r="E52" s="3" t="s">
        <v>422</v>
      </c>
      <c r="F52" s="4" t="s">
        <v>331</v>
      </c>
      <c r="G52" s="4">
        <v>36000.0</v>
      </c>
      <c r="H52" s="8" t="s">
        <v>24</v>
      </c>
      <c r="I52" s="13" t="s">
        <v>372</v>
      </c>
      <c r="J52" s="3" t="s">
        <v>26</v>
      </c>
    </row>
    <row r="53">
      <c r="A53" s="7" t="str">
        <f t="shared" si="1"/>
        <v>Zagorskie_Tarasy_G1MP52</v>
      </c>
      <c r="B53" s="7"/>
      <c r="C53" s="3" t="s">
        <v>21</v>
      </c>
      <c r="D53" s="3">
        <v>-1.0</v>
      </c>
      <c r="E53" s="3" t="s">
        <v>423</v>
      </c>
      <c r="F53" s="4" t="s">
        <v>331</v>
      </c>
      <c r="G53" s="4">
        <v>36000.0</v>
      </c>
      <c r="H53" s="8" t="s">
        <v>24</v>
      </c>
      <c r="I53" s="13" t="s">
        <v>372</v>
      </c>
      <c r="J53" s="3" t="s">
        <v>26</v>
      </c>
    </row>
    <row r="54">
      <c r="A54" s="7" t="str">
        <f t="shared" si="1"/>
        <v>Zagorskie_Tarasy_G1MP53</v>
      </c>
      <c r="B54" s="7"/>
      <c r="C54" s="3" t="s">
        <v>21</v>
      </c>
      <c r="D54" s="3">
        <v>-1.0</v>
      </c>
      <c r="E54" s="3" t="s">
        <v>424</v>
      </c>
      <c r="F54" s="4" t="s">
        <v>331</v>
      </c>
      <c r="G54" s="4">
        <v>36000.0</v>
      </c>
      <c r="H54" s="8" t="s">
        <v>24</v>
      </c>
      <c r="I54" s="13" t="s">
        <v>372</v>
      </c>
      <c r="J54" s="3" t="s">
        <v>26</v>
      </c>
    </row>
    <row r="55">
      <c r="A55" s="7" t="str">
        <f t="shared" si="1"/>
        <v>Zagorskie_Tarasy_G1MP54</v>
      </c>
      <c r="B55" s="7"/>
      <c r="C55" s="3" t="s">
        <v>21</v>
      </c>
      <c r="D55" s="3">
        <v>-1.0</v>
      </c>
      <c r="E55" s="3" t="s">
        <v>425</v>
      </c>
      <c r="F55" s="4" t="s">
        <v>331</v>
      </c>
      <c r="G55" s="4">
        <v>36000.0</v>
      </c>
      <c r="H55" s="8" t="s">
        <v>24</v>
      </c>
      <c r="I55" s="13" t="s">
        <v>372</v>
      </c>
      <c r="J55" s="3" t="s">
        <v>26</v>
      </c>
    </row>
    <row r="56">
      <c r="A56" s="7" t="str">
        <f t="shared" si="1"/>
        <v>Zagorskie_Tarasy_G1MP55</v>
      </c>
      <c r="B56" s="7"/>
      <c r="C56" s="3" t="s">
        <v>21</v>
      </c>
      <c r="D56" s="3">
        <v>-1.0</v>
      </c>
      <c r="E56" s="3" t="s">
        <v>426</v>
      </c>
      <c r="F56" s="4" t="s">
        <v>331</v>
      </c>
      <c r="G56" s="4">
        <v>36000.0</v>
      </c>
      <c r="H56" s="8" t="s">
        <v>24</v>
      </c>
      <c r="I56" s="13" t="s">
        <v>372</v>
      </c>
      <c r="J56" s="3" t="s">
        <v>26</v>
      </c>
    </row>
    <row r="57">
      <c r="A57" s="7" t="str">
        <f t="shared" si="1"/>
        <v>Zagorskie_Tarasy_G2MP1</v>
      </c>
      <c r="B57" s="7"/>
      <c r="C57" s="3" t="s">
        <v>21</v>
      </c>
      <c r="D57" s="3">
        <v>-1.0</v>
      </c>
      <c r="E57" s="3" t="s">
        <v>427</v>
      </c>
      <c r="F57" s="4" t="s">
        <v>331</v>
      </c>
      <c r="G57" s="4">
        <v>36000.0</v>
      </c>
      <c r="H57" s="8" t="s">
        <v>24</v>
      </c>
      <c r="I57" s="13" t="s">
        <v>372</v>
      </c>
      <c r="J57" s="3" t="s">
        <v>26</v>
      </c>
    </row>
    <row r="58">
      <c r="A58" s="7" t="str">
        <f t="shared" si="1"/>
        <v>Zagorskie_Tarasy_G2MP2</v>
      </c>
      <c r="B58" s="7"/>
      <c r="C58" s="3" t="s">
        <v>21</v>
      </c>
      <c r="D58" s="3">
        <v>-1.0</v>
      </c>
      <c r="E58" s="3" t="s">
        <v>428</v>
      </c>
      <c r="F58" s="4" t="s">
        <v>331</v>
      </c>
      <c r="G58" s="4">
        <v>36000.0</v>
      </c>
      <c r="H58" s="8" t="s">
        <v>24</v>
      </c>
      <c r="I58" s="13" t="s">
        <v>372</v>
      </c>
      <c r="J58" s="3" t="s">
        <v>26</v>
      </c>
    </row>
    <row r="59">
      <c r="A59" s="7" t="str">
        <f t="shared" si="1"/>
        <v>Zagorskie_Tarasy_G2MP3</v>
      </c>
      <c r="B59" s="7"/>
      <c r="C59" s="3" t="s">
        <v>21</v>
      </c>
      <c r="D59" s="3">
        <v>-1.0</v>
      </c>
      <c r="E59" s="3" t="s">
        <v>429</v>
      </c>
      <c r="F59" s="4" t="s">
        <v>331</v>
      </c>
      <c r="G59" s="4">
        <v>36000.0</v>
      </c>
      <c r="H59" s="8" t="s">
        <v>24</v>
      </c>
      <c r="I59" s="13" t="s">
        <v>372</v>
      </c>
      <c r="J59" s="3" t="s">
        <v>26</v>
      </c>
    </row>
    <row r="60">
      <c r="A60" s="7" t="str">
        <f t="shared" si="1"/>
        <v>Zagorskie_Tarasy_G2MP4</v>
      </c>
      <c r="B60" s="7"/>
      <c r="C60" s="3" t="s">
        <v>21</v>
      </c>
      <c r="D60" s="3">
        <v>-1.0</v>
      </c>
      <c r="E60" s="3" t="s">
        <v>430</v>
      </c>
      <c r="F60" s="4" t="s">
        <v>331</v>
      </c>
      <c r="G60" s="4">
        <v>36000.0</v>
      </c>
      <c r="H60" s="8" t="s">
        <v>24</v>
      </c>
      <c r="I60" s="13" t="s">
        <v>372</v>
      </c>
      <c r="J60" s="3" t="s">
        <v>26</v>
      </c>
    </row>
    <row r="61">
      <c r="A61" s="7" t="str">
        <f t="shared" si="1"/>
        <v>Zagorskie_Tarasy_G2MP5</v>
      </c>
      <c r="B61" s="7"/>
      <c r="C61" s="3" t="s">
        <v>21</v>
      </c>
      <c r="D61" s="3">
        <v>-1.0</v>
      </c>
      <c r="E61" s="3" t="s">
        <v>431</v>
      </c>
      <c r="F61" s="4" t="s">
        <v>331</v>
      </c>
      <c r="G61" s="4">
        <v>36000.0</v>
      </c>
      <c r="H61" s="8" t="s">
        <v>24</v>
      </c>
      <c r="I61" s="13" t="s">
        <v>372</v>
      </c>
      <c r="J61" s="3" t="s">
        <v>26</v>
      </c>
    </row>
    <row r="62">
      <c r="A62" s="7" t="str">
        <f t="shared" si="1"/>
        <v>Zagorskie_Tarasy_G2MP6</v>
      </c>
      <c r="B62" s="7"/>
      <c r="C62" s="3" t="s">
        <v>21</v>
      </c>
      <c r="D62" s="3">
        <v>-1.0</v>
      </c>
      <c r="E62" s="3" t="s">
        <v>432</v>
      </c>
      <c r="F62" s="4" t="s">
        <v>331</v>
      </c>
      <c r="G62" s="4">
        <v>36000.0</v>
      </c>
      <c r="H62" s="8" t="s">
        <v>24</v>
      </c>
      <c r="I62" s="13" t="s">
        <v>372</v>
      </c>
      <c r="J62" s="3" t="s">
        <v>26</v>
      </c>
    </row>
    <row r="63">
      <c r="A63" s="7" t="str">
        <f t="shared" si="1"/>
        <v>Zagorskie_Tarasy_G2MP7</v>
      </c>
      <c r="B63" s="7"/>
      <c r="C63" s="3" t="s">
        <v>21</v>
      </c>
      <c r="D63" s="3">
        <v>-1.0</v>
      </c>
      <c r="E63" s="3" t="s">
        <v>433</v>
      </c>
      <c r="F63" s="4" t="s">
        <v>331</v>
      </c>
      <c r="G63" s="4">
        <v>36000.0</v>
      </c>
      <c r="H63" s="8" t="s">
        <v>24</v>
      </c>
      <c r="I63" s="13" t="s">
        <v>372</v>
      </c>
      <c r="J63" s="3" t="s">
        <v>26</v>
      </c>
    </row>
    <row r="64">
      <c r="A64" s="7" t="str">
        <f t="shared" si="1"/>
        <v>Zagorskie_Tarasy_G2MP8</v>
      </c>
      <c r="B64" s="7"/>
      <c r="C64" s="3" t="s">
        <v>21</v>
      </c>
      <c r="D64" s="3">
        <v>-1.0</v>
      </c>
      <c r="E64" s="3" t="s">
        <v>434</v>
      </c>
      <c r="F64" s="4" t="s">
        <v>331</v>
      </c>
      <c r="G64" s="4">
        <v>36000.0</v>
      </c>
      <c r="H64" s="8" t="s">
        <v>24</v>
      </c>
      <c r="I64" s="13" t="s">
        <v>372</v>
      </c>
      <c r="J64" s="3" t="s">
        <v>26</v>
      </c>
    </row>
    <row r="65">
      <c r="A65" s="7" t="str">
        <f t="shared" si="1"/>
        <v>Zagorskie_Tarasy_G2MP9</v>
      </c>
      <c r="B65" s="7"/>
      <c r="C65" s="3" t="s">
        <v>21</v>
      </c>
      <c r="D65" s="3">
        <v>-1.0</v>
      </c>
      <c r="E65" s="3" t="s">
        <v>435</v>
      </c>
      <c r="F65" s="4" t="s">
        <v>331</v>
      </c>
      <c r="G65" s="4">
        <v>36000.0</v>
      </c>
      <c r="H65" s="8" t="s">
        <v>24</v>
      </c>
      <c r="I65" s="13" t="s">
        <v>372</v>
      </c>
      <c r="J65" s="3" t="s">
        <v>26</v>
      </c>
    </row>
    <row r="66">
      <c r="A66" s="7" t="str">
        <f t="shared" si="1"/>
        <v>Zagorskie_Tarasy_G2MP10</v>
      </c>
      <c r="B66" s="7"/>
      <c r="C66" s="3" t="s">
        <v>21</v>
      </c>
      <c r="D66" s="3">
        <v>-1.0</v>
      </c>
      <c r="E66" s="3" t="s">
        <v>436</v>
      </c>
      <c r="F66" s="4" t="s">
        <v>331</v>
      </c>
      <c r="G66" s="4">
        <v>36000.0</v>
      </c>
      <c r="H66" s="8" t="s">
        <v>24</v>
      </c>
      <c r="I66" s="13" t="s">
        <v>372</v>
      </c>
      <c r="J66" s="3" t="s">
        <v>26</v>
      </c>
    </row>
    <row r="67">
      <c r="A67" s="7" t="str">
        <f t="shared" si="1"/>
        <v>Zagorskie_Tarasy_G2MP11</v>
      </c>
      <c r="B67" s="7"/>
      <c r="C67" s="3" t="s">
        <v>21</v>
      </c>
      <c r="D67" s="3">
        <v>-1.0</v>
      </c>
      <c r="E67" s="3" t="s">
        <v>437</v>
      </c>
      <c r="F67" s="4" t="s">
        <v>331</v>
      </c>
      <c r="G67" s="4">
        <v>36000.0</v>
      </c>
      <c r="H67" s="8" t="s">
        <v>24</v>
      </c>
      <c r="I67" s="13" t="s">
        <v>372</v>
      </c>
      <c r="J67" s="3" t="s">
        <v>26</v>
      </c>
    </row>
    <row r="68">
      <c r="A68" s="7" t="str">
        <f t="shared" si="1"/>
        <v>Zagorskie_Tarasy_G2MP12</v>
      </c>
      <c r="B68" s="7"/>
      <c r="C68" s="3" t="s">
        <v>21</v>
      </c>
      <c r="D68" s="3">
        <v>-1.0</v>
      </c>
      <c r="E68" s="3" t="s">
        <v>438</v>
      </c>
      <c r="F68" s="4" t="s">
        <v>331</v>
      </c>
      <c r="G68" s="4">
        <v>36000.0</v>
      </c>
      <c r="H68" s="8" t="s">
        <v>24</v>
      </c>
      <c r="I68" s="13" t="s">
        <v>372</v>
      </c>
      <c r="J68" s="3" t="s">
        <v>26</v>
      </c>
    </row>
    <row r="69">
      <c r="A69" s="7" t="str">
        <f t="shared" si="1"/>
        <v>Zagorskie_Tarasy_G2MP13</v>
      </c>
      <c r="B69" s="7"/>
      <c r="C69" s="3" t="s">
        <v>21</v>
      </c>
      <c r="D69" s="3">
        <v>-1.0</v>
      </c>
      <c r="E69" s="3" t="s">
        <v>439</v>
      </c>
      <c r="F69" s="4" t="s">
        <v>331</v>
      </c>
      <c r="G69" s="4">
        <v>36000.0</v>
      </c>
      <c r="H69" s="8" t="s">
        <v>24</v>
      </c>
      <c r="I69" s="13" t="s">
        <v>372</v>
      </c>
      <c r="J69" s="3" t="s">
        <v>26</v>
      </c>
    </row>
    <row r="70">
      <c r="A70" s="7" t="str">
        <f t="shared" si="1"/>
        <v>Zagorskie_Tarasy_G2MP14</v>
      </c>
      <c r="B70" s="7"/>
      <c r="C70" s="3" t="s">
        <v>21</v>
      </c>
      <c r="D70" s="3">
        <v>-1.0</v>
      </c>
      <c r="E70" s="3" t="s">
        <v>440</v>
      </c>
      <c r="F70" s="4" t="s">
        <v>331</v>
      </c>
      <c r="G70" s="4">
        <v>36000.0</v>
      </c>
      <c r="H70" s="8" t="s">
        <v>24</v>
      </c>
      <c r="I70" s="13" t="s">
        <v>372</v>
      </c>
      <c r="J70" s="3" t="s">
        <v>26</v>
      </c>
    </row>
    <row r="71">
      <c r="A71" s="7" t="str">
        <f t="shared" si="1"/>
        <v>Zagorskie_Tarasy_G2MP15</v>
      </c>
      <c r="B71" s="7"/>
      <c r="C71" s="3" t="s">
        <v>21</v>
      </c>
      <c r="D71" s="3">
        <v>-1.0</v>
      </c>
      <c r="E71" s="3" t="s">
        <v>441</v>
      </c>
      <c r="F71" s="4" t="s">
        <v>331</v>
      </c>
      <c r="G71" s="4">
        <v>36000.0</v>
      </c>
      <c r="H71" s="8" t="s">
        <v>24</v>
      </c>
      <c r="I71" s="13" t="s">
        <v>372</v>
      </c>
      <c r="J71" s="3" t="s">
        <v>26</v>
      </c>
    </row>
    <row r="72">
      <c r="A72" s="7" t="str">
        <f t="shared" si="1"/>
        <v>Zagorskie_Tarasy_G2MP16</v>
      </c>
      <c r="B72" s="7"/>
      <c r="C72" s="3" t="s">
        <v>21</v>
      </c>
      <c r="D72" s="3">
        <v>-1.0</v>
      </c>
      <c r="E72" s="3" t="s">
        <v>442</v>
      </c>
      <c r="F72" s="4" t="s">
        <v>331</v>
      </c>
      <c r="G72" s="4">
        <v>36000.0</v>
      </c>
      <c r="H72" s="8" t="s">
        <v>24</v>
      </c>
      <c r="I72" s="13" t="s">
        <v>372</v>
      </c>
      <c r="J72" s="3" t="s">
        <v>26</v>
      </c>
    </row>
    <row r="73">
      <c r="A73" s="7" t="str">
        <f t="shared" si="1"/>
        <v>Zagorskie_Tarasy_G2MP17</v>
      </c>
      <c r="B73" s="7"/>
      <c r="C73" s="3" t="s">
        <v>21</v>
      </c>
      <c r="D73" s="3">
        <v>-1.0</v>
      </c>
      <c r="E73" s="3" t="s">
        <v>443</v>
      </c>
      <c r="F73" s="4" t="s">
        <v>331</v>
      </c>
      <c r="G73" s="4">
        <v>36000.0</v>
      </c>
      <c r="H73" s="8" t="s">
        <v>24</v>
      </c>
      <c r="I73" s="13" t="s">
        <v>372</v>
      </c>
      <c r="J73" s="3" t="s">
        <v>26</v>
      </c>
    </row>
    <row r="74">
      <c r="A74" s="7" t="str">
        <f t="shared" si="1"/>
        <v>Zagorskie_Tarasy_G2MP18</v>
      </c>
      <c r="B74" s="7"/>
      <c r="C74" s="3" t="s">
        <v>21</v>
      </c>
      <c r="D74" s="3">
        <v>-1.0</v>
      </c>
      <c r="E74" s="3" t="s">
        <v>444</v>
      </c>
      <c r="F74" s="4" t="s">
        <v>331</v>
      </c>
      <c r="G74" s="4">
        <v>36000.0</v>
      </c>
      <c r="H74" s="8" t="s">
        <v>24</v>
      </c>
      <c r="I74" s="13" t="s">
        <v>372</v>
      </c>
      <c r="J74" s="3" t="s">
        <v>26</v>
      </c>
    </row>
    <row r="75">
      <c r="A75" s="7" t="str">
        <f t="shared" si="1"/>
        <v>Zagorskie_Tarasy_G2MP19</v>
      </c>
      <c r="B75" s="7"/>
      <c r="C75" s="3" t="s">
        <v>21</v>
      </c>
      <c r="D75" s="3">
        <v>-1.0</v>
      </c>
      <c r="E75" s="3" t="s">
        <v>445</v>
      </c>
      <c r="F75" s="4" t="s">
        <v>331</v>
      </c>
      <c r="G75" s="4">
        <v>36000.0</v>
      </c>
      <c r="H75" s="8" t="s">
        <v>24</v>
      </c>
      <c r="I75" s="13" t="s">
        <v>372</v>
      </c>
      <c r="J75" s="3" t="s">
        <v>26</v>
      </c>
    </row>
    <row r="76">
      <c r="A76" s="7" t="str">
        <f t="shared" si="1"/>
        <v>Zagorskie_Tarasy_G2MP20</v>
      </c>
      <c r="B76" s="7"/>
      <c r="C76" s="3" t="s">
        <v>21</v>
      </c>
      <c r="D76" s="3">
        <v>-1.0</v>
      </c>
      <c r="E76" s="3" t="s">
        <v>446</v>
      </c>
      <c r="F76" s="4" t="s">
        <v>331</v>
      </c>
      <c r="G76" s="4">
        <v>36000.0</v>
      </c>
      <c r="H76" s="8" t="s">
        <v>24</v>
      </c>
      <c r="I76" s="13" t="s">
        <v>372</v>
      </c>
      <c r="J76" s="3" t="s">
        <v>26</v>
      </c>
    </row>
    <row r="77">
      <c r="A77" s="7" t="str">
        <f t="shared" si="1"/>
        <v>Zagorskie_Tarasy_G2MP21</v>
      </c>
      <c r="B77" s="7"/>
      <c r="C77" s="3" t="s">
        <v>21</v>
      </c>
      <c r="D77" s="3">
        <v>-1.0</v>
      </c>
      <c r="E77" s="3" t="s">
        <v>447</v>
      </c>
      <c r="F77" s="4" t="s">
        <v>331</v>
      </c>
      <c r="G77" s="4">
        <v>36000.0</v>
      </c>
      <c r="H77" s="8" t="s">
        <v>24</v>
      </c>
      <c r="I77" s="13" t="s">
        <v>372</v>
      </c>
      <c r="J77" s="3" t="s">
        <v>26</v>
      </c>
    </row>
    <row r="78">
      <c r="A78" s="7" t="str">
        <f t="shared" si="1"/>
        <v>Zagorskie_Tarasy_G2MP22</v>
      </c>
      <c r="B78" s="7"/>
      <c r="C78" s="3" t="s">
        <v>21</v>
      </c>
      <c r="D78" s="3">
        <v>-1.0</v>
      </c>
      <c r="E78" s="3" t="s">
        <v>448</v>
      </c>
      <c r="F78" s="4" t="s">
        <v>331</v>
      </c>
      <c r="G78" s="4">
        <v>36000.0</v>
      </c>
      <c r="H78" s="8" t="s">
        <v>24</v>
      </c>
      <c r="I78" s="13" t="s">
        <v>372</v>
      </c>
      <c r="J78" s="3" t="s">
        <v>26</v>
      </c>
    </row>
    <row r="79">
      <c r="A79" s="7" t="str">
        <f t="shared" si="1"/>
        <v>Zagorskie_Tarasy_G2MP23</v>
      </c>
      <c r="B79" s="7"/>
      <c r="C79" s="3" t="s">
        <v>21</v>
      </c>
      <c r="D79" s="3">
        <v>-1.0</v>
      </c>
      <c r="E79" s="3" t="s">
        <v>449</v>
      </c>
      <c r="F79" s="4" t="s">
        <v>331</v>
      </c>
      <c r="G79" s="4">
        <v>36000.0</v>
      </c>
      <c r="H79" s="8" t="s">
        <v>24</v>
      </c>
      <c r="I79" s="13" t="s">
        <v>372</v>
      </c>
      <c r="J79" s="3" t="s">
        <v>26</v>
      </c>
    </row>
    <row r="80">
      <c r="A80" s="7" t="str">
        <f t="shared" si="1"/>
        <v>Zagorskie_Tarasy_G2MP24</v>
      </c>
      <c r="B80" s="7"/>
      <c r="C80" s="3" t="s">
        <v>21</v>
      </c>
      <c r="D80" s="3">
        <v>-1.0</v>
      </c>
      <c r="E80" s="3" t="s">
        <v>450</v>
      </c>
      <c r="F80" s="4" t="s">
        <v>331</v>
      </c>
      <c r="G80" s="4">
        <v>36000.0</v>
      </c>
      <c r="H80" s="8" t="s">
        <v>24</v>
      </c>
      <c r="I80" s="13" t="s">
        <v>372</v>
      </c>
      <c r="J80" s="3" t="s">
        <v>26</v>
      </c>
    </row>
    <row r="81">
      <c r="A81" s="7" t="str">
        <f t="shared" si="1"/>
        <v>Zagorskie_Tarasy_G2MP25</v>
      </c>
      <c r="B81" s="7"/>
      <c r="C81" s="3" t="s">
        <v>21</v>
      </c>
      <c r="D81" s="3">
        <v>-1.0</v>
      </c>
      <c r="E81" s="3" t="s">
        <v>451</v>
      </c>
      <c r="F81" s="4" t="s">
        <v>331</v>
      </c>
      <c r="G81" s="4">
        <v>36000.0</v>
      </c>
      <c r="H81" s="8" t="s">
        <v>24</v>
      </c>
      <c r="I81" s="13" t="s">
        <v>372</v>
      </c>
      <c r="J81" s="3" t="s">
        <v>26</v>
      </c>
    </row>
    <row r="82">
      <c r="A82" s="7" t="str">
        <f t="shared" si="1"/>
        <v>Zagorskie_Tarasy_G2MP26</v>
      </c>
      <c r="B82" s="7"/>
      <c r="C82" s="3" t="s">
        <v>21</v>
      </c>
      <c r="D82" s="3">
        <v>-1.0</v>
      </c>
      <c r="E82" s="3" t="s">
        <v>452</v>
      </c>
      <c r="F82" s="4" t="s">
        <v>331</v>
      </c>
      <c r="G82" s="4">
        <v>36000.0</v>
      </c>
      <c r="H82" s="8" t="s">
        <v>24</v>
      </c>
      <c r="I82" s="13" t="s">
        <v>372</v>
      </c>
      <c r="J82" s="3" t="s">
        <v>26</v>
      </c>
    </row>
    <row r="83">
      <c r="A83" s="7" t="str">
        <f t="shared" si="1"/>
        <v>Zagorskie_Tarasy_G2MP27</v>
      </c>
      <c r="B83" s="7"/>
      <c r="C83" s="3" t="s">
        <v>21</v>
      </c>
      <c r="D83" s="3">
        <v>-1.0</v>
      </c>
      <c r="E83" s="3" t="s">
        <v>453</v>
      </c>
      <c r="F83" s="4" t="s">
        <v>331</v>
      </c>
      <c r="G83" s="4">
        <v>36000.0</v>
      </c>
      <c r="H83" s="8" t="s">
        <v>24</v>
      </c>
      <c r="I83" s="13" t="s">
        <v>372</v>
      </c>
      <c r="J83" s="3" t="s">
        <v>26</v>
      </c>
    </row>
    <row r="84">
      <c r="A84" s="7" t="str">
        <f t="shared" si="1"/>
        <v>Zagorskie_Tarasy_G2MP28</v>
      </c>
      <c r="B84" s="7"/>
      <c r="C84" s="3" t="s">
        <v>21</v>
      </c>
      <c r="D84" s="3">
        <v>-1.0</v>
      </c>
      <c r="E84" s="3" t="s">
        <v>454</v>
      </c>
      <c r="F84" s="4" t="s">
        <v>331</v>
      </c>
      <c r="G84" s="4">
        <v>36000.0</v>
      </c>
      <c r="H84" s="8" t="s">
        <v>24</v>
      </c>
      <c r="I84" s="13" t="s">
        <v>372</v>
      </c>
      <c r="J84" s="3" t="s">
        <v>26</v>
      </c>
    </row>
    <row r="85">
      <c r="A85" s="7" t="str">
        <f t="shared" si="1"/>
        <v>Zagorskie_Tarasy_G2MP29</v>
      </c>
      <c r="B85" s="7"/>
      <c r="C85" s="3" t="s">
        <v>21</v>
      </c>
      <c r="D85" s="3">
        <v>-1.0</v>
      </c>
      <c r="E85" s="3" t="s">
        <v>455</v>
      </c>
      <c r="F85" s="4" t="s">
        <v>331</v>
      </c>
      <c r="G85" s="4">
        <v>36000.0</v>
      </c>
      <c r="H85" s="8" t="s">
        <v>24</v>
      </c>
      <c r="I85" s="13" t="s">
        <v>372</v>
      </c>
      <c r="J85" s="3" t="s">
        <v>26</v>
      </c>
    </row>
    <row r="86">
      <c r="A86" s="7" t="str">
        <f t="shared" si="1"/>
        <v>Zagorskie_Tarasy_G2MP30</v>
      </c>
      <c r="B86" s="7"/>
      <c r="C86" s="3" t="s">
        <v>21</v>
      </c>
      <c r="D86" s="3">
        <v>-1.0</v>
      </c>
      <c r="E86" s="3" t="s">
        <v>456</v>
      </c>
      <c r="F86" s="4" t="s">
        <v>331</v>
      </c>
      <c r="G86" s="4">
        <v>36000.0</v>
      </c>
      <c r="H86" s="8" t="s">
        <v>24</v>
      </c>
      <c r="I86" s="13" t="s">
        <v>372</v>
      </c>
      <c r="J86" s="3" t="s">
        <v>26</v>
      </c>
    </row>
    <row r="87">
      <c r="A87" s="7" t="str">
        <f t="shared" si="1"/>
        <v>Zagorskie_Tarasy_G2MP31</v>
      </c>
      <c r="B87" s="7"/>
      <c r="C87" s="3" t="s">
        <v>21</v>
      </c>
      <c r="D87" s="3">
        <v>-1.0</v>
      </c>
      <c r="E87" s="3" t="s">
        <v>457</v>
      </c>
      <c r="F87" s="4" t="s">
        <v>331</v>
      </c>
      <c r="G87" s="4">
        <v>36000.0</v>
      </c>
      <c r="H87" s="8" t="s">
        <v>24</v>
      </c>
      <c r="I87" s="13" t="s">
        <v>372</v>
      </c>
      <c r="J87" s="3" t="s">
        <v>26</v>
      </c>
    </row>
    <row r="88">
      <c r="A88" s="7" t="str">
        <f t="shared" si="1"/>
        <v>Zagorskie_Tarasy_G2MP32</v>
      </c>
      <c r="B88" s="7"/>
      <c r="C88" s="3" t="s">
        <v>21</v>
      </c>
      <c r="D88" s="3">
        <v>-1.0</v>
      </c>
      <c r="E88" s="3" t="s">
        <v>458</v>
      </c>
      <c r="F88" s="4" t="s">
        <v>331</v>
      </c>
      <c r="G88" s="4">
        <v>36000.0</v>
      </c>
      <c r="H88" s="8" t="s">
        <v>24</v>
      </c>
      <c r="I88" s="13" t="s">
        <v>372</v>
      </c>
      <c r="J88" s="3" t="s">
        <v>26</v>
      </c>
    </row>
    <row r="89">
      <c r="A89" s="7" t="str">
        <f t="shared" si="1"/>
        <v>Zagorskie_Tarasy_G2MP33</v>
      </c>
      <c r="B89" s="7"/>
      <c r="C89" s="3" t="s">
        <v>21</v>
      </c>
      <c r="D89" s="3">
        <v>-1.0</v>
      </c>
      <c r="E89" s="3" t="s">
        <v>459</v>
      </c>
      <c r="F89" s="4" t="s">
        <v>331</v>
      </c>
      <c r="G89" s="4">
        <v>36000.0</v>
      </c>
      <c r="H89" s="8" t="s">
        <v>24</v>
      </c>
      <c r="I89" s="13" t="s">
        <v>372</v>
      </c>
      <c r="J89" s="3" t="s">
        <v>26</v>
      </c>
    </row>
    <row r="90">
      <c r="A90" s="7" t="str">
        <f t="shared" si="1"/>
        <v>Zagorskie_Tarasy_G2MP34</v>
      </c>
      <c r="B90" s="7"/>
      <c r="C90" s="3" t="s">
        <v>21</v>
      </c>
      <c r="D90" s="3">
        <v>-1.0</v>
      </c>
      <c r="E90" s="3" t="s">
        <v>460</v>
      </c>
      <c r="F90" s="4" t="s">
        <v>331</v>
      </c>
      <c r="G90" s="4">
        <v>36000.0</v>
      </c>
      <c r="H90" s="8" t="s">
        <v>24</v>
      </c>
      <c r="I90" s="13" t="s">
        <v>372</v>
      </c>
      <c r="J90" s="3" t="s">
        <v>26</v>
      </c>
    </row>
    <row r="91">
      <c r="A91" s="7" t="str">
        <f t="shared" si="1"/>
        <v>Zagorskie_Tarasy_G2MP35</v>
      </c>
      <c r="B91" s="7"/>
      <c r="C91" s="3" t="s">
        <v>21</v>
      </c>
      <c r="D91" s="3">
        <v>-1.0</v>
      </c>
      <c r="E91" s="3" t="s">
        <v>461</v>
      </c>
      <c r="F91" s="4" t="s">
        <v>331</v>
      </c>
      <c r="G91" s="4">
        <v>36000.0</v>
      </c>
      <c r="H91" s="8" t="s">
        <v>24</v>
      </c>
      <c r="I91" s="13" t="s">
        <v>372</v>
      </c>
      <c r="J91" s="3" t="s">
        <v>26</v>
      </c>
    </row>
    <row r="92">
      <c r="A92" s="7" t="str">
        <f t="shared" si="1"/>
        <v>Zagorskie_Tarasy_G2MP36</v>
      </c>
      <c r="B92" s="7"/>
      <c r="C92" s="3" t="s">
        <v>21</v>
      </c>
      <c r="D92" s="3">
        <v>-1.0</v>
      </c>
      <c r="E92" s="3" t="s">
        <v>462</v>
      </c>
      <c r="F92" s="4" t="s">
        <v>331</v>
      </c>
      <c r="G92" s="4">
        <v>36000.0</v>
      </c>
      <c r="H92" s="8" t="s">
        <v>24</v>
      </c>
      <c r="I92" s="13" t="s">
        <v>372</v>
      </c>
      <c r="J92" s="3" t="s">
        <v>26</v>
      </c>
    </row>
    <row r="93">
      <c r="A93" s="7" t="str">
        <f t="shared" si="1"/>
        <v>Zagorskie_Tarasy_G2MP37</v>
      </c>
      <c r="B93" s="7"/>
      <c r="C93" s="3" t="s">
        <v>21</v>
      </c>
      <c r="D93" s="3">
        <v>-1.0</v>
      </c>
      <c r="E93" s="3" t="s">
        <v>463</v>
      </c>
      <c r="F93" s="4" t="s">
        <v>331</v>
      </c>
      <c r="G93" s="4">
        <v>36000.0</v>
      </c>
      <c r="H93" s="8" t="s">
        <v>24</v>
      </c>
      <c r="I93" s="13" t="s">
        <v>372</v>
      </c>
      <c r="J93" s="3" t="s">
        <v>26</v>
      </c>
    </row>
    <row r="94">
      <c r="A94" s="7" t="str">
        <f t="shared" si="1"/>
        <v>Zagorskie_Tarasy_G2MP38</v>
      </c>
      <c r="B94" s="7"/>
      <c r="C94" s="3" t="s">
        <v>21</v>
      </c>
      <c r="D94" s="3">
        <v>-1.0</v>
      </c>
      <c r="E94" s="3" t="s">
        <v>464</v>
      </c>
      <c r="F94" s="4" t="s">
        <v>331</v>
      </c>
      <c r="G94" s="4">
        <v>36000.0</v>
      </c>
      <c r="H94" s="8" t="s">
        <v>24</v>
      </c>
      <c r="I94" s="13" t="s">
        <v>372</v>
      </c>
      <c r="J94" s="3" t="s">
        <v>26</v>
      </c>
    </row>
    <row r="95">
      <c r="A95" s="7" t="str">
        <f t="shared" si="1"/>
        <v>Zagorskie_Tarasy_G2MP39</v>
      </c>
      <c r="B95" s="7"/>
      <c r="C95" s="3" t="s">
        <v>21</v>
      </c>
      <c r="D95" s="3">
        <v>-1.0</v>
      </c>
      <c r="E95" s="3" t="s">
        <v>465</v>
      </c>
      <c r="F95" s="11" t="s">
        <v>331</v>
      </c>
      <c r="G95" s="4">
        <v>36000.0</v>
      </c>
      <c r="H95" s="8" t="s">
        <v>24</v>
      </c>
      <c r="I95" s="13" t="s">
        <v>372</v>
      </c>
      <c r="J95" s="3" t="s">
        <v>26</v>
      </c>
    </row>
    <row r="96">
      <c r="A96" s="7" t="str">
        <f t="shared" si="1"/>
        <v>Zagorskie_Tarasy_G2MP40</v>
      </c>
      <c r="B96" s="7"/>
      <c r="C96" s="3" t="s">
        <v>21</v>
      </c>
      <c r="D96" s="3">
        <v>-1.0</v>
      </c>
      <c r="E96" s="3" t="s">
        <v>466</v>
      </c>
      <c r="F96" s="11" t="s">
        <v>331</v>
      </c>
      <c r="G96" s="4">
        <v>36000.0</v>
      </c>
      <c r="H96" s="8" t="s">
        <v>24</v>
      </c>
      <c r="I96" s="13" t="s">
        <v>372</v>
      </c>
      <c r="J96" s="3" t="s">
        <v>26</v>
      </c>
    </row>
    <row r="97">
      <c r="A97" s="7" t="str">
        <f t="shared" si="1"/>
        <v>Zagorskie_Tarasy_G2MP41</v>
      </c>
      <c r="B97" s="7"/>
      <c r="C97" s="3" t="s">
        <v>21</v>
      </c>
      <c r="D97" s="3">
        <v>-1.0</v>
      </c>
      <c r="E97" s="3" t="s">
        <v>467</v>
      </c>
      <c r="F97" s="11" t="s">
        <v>331</v>
      </c>
      <c r="G97" s="4">
        <v>36000.0</v>
      </c>
      <c r="H97" s="8" t="s">
        <v>24</v>
      </c>
      <c r="I97" s="13" t="s">
        <v>372</v>
      </c>
      <c r="J97" s="3" t="s">
        <v>26</v>
      </c>
    </row>
    <row r="98">
      <c r="A98" s="7" t="str">
        <f t="shared" si="1"/>
        <v>Zagorskie_Tarasy_G2MP42</v>
      </c>
      <c r="B98" s="7"/>
      <c r="C98" s="3" t="s">
        <v>21</v>
      </c>
      <c r="D98" s="3">
        <v>-1.0</v>
      </c>
      <c r="E98" s="3" t="s">
        <v>468</v>
      </c>
      <c r="F98" s="11" t="s">
        <v>331</v>
      </c>
      <c r="G98" s="4">
        <v>36000.0</v>
      </c>
      <c r="H98" s="8" t="s">
        <v>24</v>
      </c>
      <c r="I98" s="13" t="s">
        <v>372</v>
      </c>
      <c r="J98" s="3" t="s">
        <v>26</v>
      </c>
    </row>
    <row r="99">
      <c r="A99" s="7" t="str">
        <f t="shared" si="1"/>
        <v>Zagorskie_Tarasy_G2MP43</v>
      </c>
      <c r="B99" s="7"/>
      <c r="C99" s="3" t="s">
        <v>21</v>
      </c>
      <c r="D99" s="3">
        <v>-1.0</v>
      </c>
      <c r="E99" s="3" t="s">
        <v>469</v>
      </c>
      <c r="F99" s="4" t="s">
        <v>331</v>
      </c>
      <c r="G99" s="4">
        <v>36000.0</v>
      </c>
      <c r="H99" s="8" t="s">
        <v>24</v>
      </c>
      <c r="I99" s="13" t="s">
        <v>372</v>
      </c>
      <c r="J99" s="3" t="s">
        <v>26</v>
      </c>
    </row>
    <row r="100">
      <c r="A100" s="7" t="str">
        <f t="shared" si="1"/>
        <v>Zagorskie_Tarasy_G2MP44</v>
      </c>
      <c r="B100" s="7"/>
      <c r="C100" s="3" t="s">
        <v>21</v>
      </c>
      <c r="D100" s="3">
        <v>-1.0</v>
      </c>
      <c r="E100" s="3" t="s">
        <v>470</v>
      </c>
      <c r="F100" s="4" t="s">
        <v>331</v>
      </c>
      <c r="G100" s="4">
        <v>36000.0</v>
      </c>
      <c r="H100" s="8" t="s">
        <v>24</v>
      </c>
      <c r="I100" s="13" t="s">
        <v>372</v>
      </c>
      <c r="J100" s="3" t="s">
        <v>26</v>
      </c>
    </row>
    <row r="101">
      <c r="A101" s="7" t="str">
        <f t="shared" si="1"/>
        <v>Zagorskie_Tarasy_G2MP45</v>
      </c>
      <c r="B101" s="7"/>
      <c r="C101" s="3" t="s">
        <v>21</v>
      </c>
      <c r="D101" s="3">
        <v>-1.0</v>
      </c>
      <c r="E101" s="3" t="s">
        <v>471</v>
      </c>
      <c r="F101" s="4" t="s">
        <v>331</v>
      </c>
      <c r="G101" s="4">
        <v>36000.0</v>
      </c>
      <c r="H101" s="8" t="s">
        <v>24</v>
      </c>
      <c r="I101" s="13" t="s">
        <v>372</v>
      </c>
      <c r="J101" s="3" t="s">
        <v>26</v>
      </c>
    </row>
    <row r="102">
      <c r="A102" s="7" t="str">
        <f t="shared" si="1"/>
        <v>Zagorskie_Tarasy_G2MP46</v>
      </c>
      <c r="B102" s="7"/>
      <c r="C102" s="3" t="s">
        <v>21</v>
      </c>
      <c r="D102" s="3">
        <v>-1.0</v>
      </c>
      <c r="E102" s="3" t="s">
        <v>472</v>
      </c>
      <c r="F102" s="4" t="s">
        <v>331</v>
      </c>
      <c r="G102" s="4">
        <v>36000.0</v>
      </c>
      <c r="H102" s="8" t="s">
        <v>24</v>
      </c>
      <c r="I102" s="13" t="s">
        <v>372</v>
      </c>
      <c r="J102" s="3" t="s">
        <v>26</v>
      </c>
    </row>
    <row r="103">
      <c r="A103" s="7" t="str">
        <f t="shared" si="1"/>
        <v>Zagorskie_Tarasy_G2MP47</v>
      </c>
      <c r="B103" s="7"/>
      <c r="C103" s="3" t="s">
        <v>21</v>
      </c>
      <c r="D103" s="3">
        <v>-1.0</v>
      </c>
      <c r="E103" s="3" t="s">
        <v>473</v>
      </c>
      <c r="F103" s="4" t="s">
        <v>331</v>
      </c>
      <c r="G103" s="4">
        <v>36000.0</v>
      </c>
      <c r="H103" s="8" t="s">
        <v>24</v>
      </c>
      <c r="I103" s="13" t="s">
        <v>372</v>
      </c>
      <c r="J103" s="3" t="s">
        <v>26</v>
      </c>
    </row>
    <row r="104">
      <c r="A104" s="7" t="str">
        <f t="shared" si="1"/>
        <v>Zagorskie_Tarasy_G2MP48</v>
      </c>
      <c r="B104" s="7"/>
      <c r="C104" s="3" t="s">
        <v>21</v>
      </c>
      <c r="D104" s="3">
        <v>-1.0</v>
      </c>
      <c r="E104" s="3" t="s">
        <v>474</v>
      </c>
      <c r="F104" s="4" t="s">
        <v>331</v>
      </c>
      <c r="G104" s="4">
        <v>36000.0</v>
      </c>
      <c r="H104" s="8" t="s">
        <v>24</v>
      </c>
      <c r="I104" s="13" t="s">
        <v>372</v>
      </c>
      <c r="J104" s="3" t="s">
        <v>26</v>
      </c>
    </row>
    <row r="105">
      <c r="A105" s="7" t="str">
        <f t="shared" si="1"/>
        <v>Zagorskie_Tarasy_G2MP49</v>
      </c>
      <c r="B105" s="7"/>
      <c r="C105" s="3" t="s">
        <v>21</v>
      </c>
      <c r="D105" s="3">
        <v>-1.0</v>
      </c>
      <c r="E105" s="3" t="s">
        <v>475</v>
      </c>
      <c r="F105" s="4" t="s">
        <v>331</v>
      </c>
      <c r="G105" s="4">
        <v>36000.0</v>
      </c>
      <c r="H105" s="8" t="s">
        <v>24</v>
      </c>
      <c r="I105" s="13" t="s">
        <v>372</v>
      </c>
      <c r="J105" s="3" t="s">
        <v>26</v>
      </c>
    </row>
    <row r="106">
      <c r="A106" s="7" t="str">
        <f t="shared" si="1"/>
        <v>Zagorskie_Tarasy_G2MP50</v>
      </c>
      <c r="B106" s="7"/>
      <c r="C106" s="3" t="s">
        <v>21</v>
      </c>
      <c r="D106" s="3">
        <v>-1.0</v>
      </c>
      <c r="E106" s="3" t="s">
        <v>476</v>
      </c>
      <c r="F106" s="4" t="s">
        <v>331</v>
      </c>
      <c r="G106" s="4">
        <v>36000.0</v>
      </c>
      <c r="H106" s="8" t="s">
        <v>24</v>
      </c>
      <c r="I106" s="13" t="s">
        <v>372</v>
      </c>
      <c r="J106" s="3" t="s">
        <v>26</v>
      </c>
    </row>
    <row r="107">
      <c r="A107" s="7" t="str">
        <f t="shared" si="1"/>
        <v>Zagorskie_Tarasy_G3MP1</v>
      </c>
      <c r="B107" s="7"/>
      <c r="C107" s="3" t="s">
        <v>21</v>
      </c>
      <c r="D107" s="3">
        <v>-1.0</v>
      </c>
      <c r="E107" s="3" t="s">
        <v>477</v>
      </c>
      <c r="F107" s="4" t="s">
        <v>331</v>
      </c>
      <c r="G107" s="4">
        <v>36000.0</v>
      </c>
      <c r="H107" s="8" t="s">
        <v>24</v>
      </c>
      <c r="I107" s="13" t="s">
        <v>372</v>
      </c>
      <c r="J107" s="3" t="s">
        <v>26</v>
      </c>
    </row>
    <row r="108">
      <c r="A108" s="7" t="str">
        <f t="shared" si="1"/>
        <v>Zagorskie_Tarasy_G3MP2</v>
      </c>
      <c r="B108" s="7"/>
      <c r="C108" s="3" t="s">
        <v>21</v>
      </c>
      <c r="D108" s="3">
        <v>-1.0</v>
      </c>
      <c r="E108" s="3" t="s">
        <v>478</v>
      </c>
      <c r="F108" s="4" t="s">
        <v>331</v>
      </c>
      <c r="G108" s="4">
        <v>36000.0</v>
      </c>
      <c r="H108" s="8" t="s">
        <v>24</v>
      </c>
      <c r="I108" s="13" t="s">
        <v>372</v>
      </c>
      <c r="J108" s="3" t="s">
        <v>26</v>
      </c>
    </row>
    <row r="109">
      <c r="A109" s="7" t="str">
        <f t="shared" si="1"/>
        <v>Zagorskie_Tarasy_G3MP3</v>
      </c>
      <c r="B109" s="7"/>
      <c r="C109" s="3" t="s">
        <v>21</v>
      </c>
      <c r="D109" s="3">
        <v>-1.0</v>
      </c>
      <c r="E109" s="3" t="s">
        <v>479</v>
      </c>
      <c r="F109" s="4" t="s">
        <v>331</v>
      </c>
      <c r="G109" s="4">
        <v>36000.0</v>
      </c>
      <c r="H109" s="8" t="s">
        <v>24</v>
      </c>
      <c r="I109" s="13" t="s">
        <v>372</v>
      </c>
      <c r="J109" s="3" t="s">
        <v>26</v>
      </c>
    </row>
    <row r="110">
      <c r="A110" s="7" t="str">
        <f t="shared" si="1"/>
        <v>Zagorskie_Tarasy_G3MP4</v>
      </c>
      <c r="B110" s="7"/>
      <c r="C110" s="3" t="s">
        <v>21</v>
      </c>
      <c r="D110" s="3">
        <v>-1.0</v>
      </c>
      <c r="E110" s="3" t="s">
        <v>480</v>
      </c>
      <c r="F110" s="4" t="s">
        <v>331</v>
      </c>
      <c r="G110" s="4">
        <v>36000.0</v>
      </c>
      <c r="H110" s="8" t="s">
        <v>24</v>
      </c>
      <c r="I110" s="13" t="s">
        <v>372</v>
      </c>
      <c r="J110" s="3" t="s">
        <v>26</v>
      </c>
    </row>
    <row r="111">
      <c r="A111" s="7" t="str">
        <f t="shared" si="1"/>
        <v>Zagorskie_Tarasy_G3MP5</v>
      </c>
      <c r="B111" s="7"/>
      <c r="C111" s="3" t="s">
        <v>21</v>
      </c>
      <c r="D111" s="3">
        <v>-1.0</v>
      </c>
      <c r="E111" s="3" t="s">
        <v>481</v>
      </c>
      <c r="F111" s="4" t="s">
        <v>331</v>
      </c>
      <c r="G111" s="4">
        <v>36000.0</v>
      </c>
      <c r="H111" s="8" t="s">
        <v>24</v>
      </c>
      <c r="I111" s="13" t="s">
        <v>372</v>
      </c>
      <c r="J111" s="3" t="s">
        <v>26</v>
      </c>
    </row>
    <row r="112">
      <c r="A112" s="7" t="str">
        <f t="shared" si="1"/>
        <v>Zagorskie_Tarasy_G3MP6</v>
      </c>
      <c r="B112" s="7"/>
      <c r="C112" s="3" t="s">
        <v>21</v>
      </c>
      <c r="D112" s="3">
        <v>-1.0</v>
      </c>
      <c r="E112" s="3" t="s">
        <v>482</v>
      </c>
      <c r="F112" s="4" t="s">
        <v>331</v>
      </c>
      <c r="G112" s="4">
        <v>36000.0</v>
      </c>
      <c r="H112" s="8" t="s">
        <v>24</v>
      </c>
      <c r="I112" s="13" t="s">
        <v>372</v>
      </c>
      <c r="J112" s="3" t="s">
        <v>26</v>
      </c>
    </row>
    <row r="113">
      <c r="A113" s="7" t="str">
        <f t="shared" si="1"/>
        <v>Zagorskie_Tarasy_G3MP7</v>
      </c>
      <c r="B113" s="7"/>
      <c r="C113" s="3" t="s">
        <v>21</v>
      </c>
      <c r="D113" s="3">
        <v>-1.0</v>
      </c>
      <c r="E113" s="3" t="s">
        <v>483</v>
      </c>
      <c r="F113" s="4" t="s">
        <v>331</v>
      </c>
      <c r="G113" s="4">
        <v>36000.0</v>
      </c>
      <c r="H113" s="8" t="s">
        <v>24</v>
      </c>
      <c r="I113" s="13" t="s">
        <v>372</v>
      </c>
      <c r="J113" s="3" t="s">
        <v>26</v>
      </c>
    </row>
    <row r="114">
      <c r="A114" s="7" t="str">
        <f t="shared" si="1"/>
        <v>Zagorskie_Tarasy_G3MP8</v>
      </c>
      <c r="B114" s="7"/>
      <c r="C114" s="3" t="s">
        <v>21</v>
      </c>
      <c r="D114" s="3">
        <v>-1.0</v>
      </c>
      <c r="E114" s="3" t="s">
        <v>484</v>
      </c>
      <c r="F114" s="4" t="s">
        <v>331</v>
      </c>
      <c r="G114" s="4">
        <v>36000.0</v>
      </c>
      <c r="H114" s="8" t="s">
        <v>24</v>
      </c>
      <c r="I114" s="13" t="s">
        <v>372</v>
      </c>
      <c r="J114" s="3" t="s">
        <v>26</v>
      </c>
    </row>
    <row r="115">
      <c r="A115" s="7" t="str">
        <f t="shared" si="1"/>
        <v>Zagorskie_Tarasy_G3MP9</v>
      </c>
      <c r="B115" s="7"/>
      <c r="C115" s="3" t="s">
        <v>21</v>
      </c>
      <c r="D115" s="3">
        <v>-1.0</v>
      </c>
      <c r="E115" s="3" t="s">
        <v>485</v>
      </c>
      <c r="F115" s="4" t="s">
        <v>331</v>
      </c>
      <c r="G115" s="4">
        <v>36000.0</v>
      </c>
      <c r="H115" s="8" t="s">
        <v>24</v>
      </c>
      <c r="I115" s="13" t="s">
        <v>372</v>
      </c>
      <c r="J115" s="3" t="s">
        <v>26</v>
      </c>
    </row>
    <row r="116">
      <c r="A116" s="7" t="str">
        <f t="shared" si="1"/>
        <v>Zagorskie_Tarasy_G3MP10</v>
      </c>
      <c r="B116" s="7"/>
      <c r="C116" s="3" t="s">
        <v>21</v>
      </c>
      <c r="D116" s="3">
        <v>-1.0</v>
      </c>
      <c r="E116" s="3" t="s">
        <v>486</v>
      </c>
      <c r="F116" s="4" t="s">
        <v>331</v>
      </c>
      <c r="G116" s="4">
        <v>36000.0</v>
      </c>
      <c r="H116" s="8" t="s">
        <v>24</v>
      </c>
      <c r="I116" s="13" t="s">
        <v>372</v>
      </c>
      <c r="J116" s="3" t="s">
        <v>26</v>
      </c>
    </row>
    <row r="117">
      <c r="A117" s="7" t="str">
        <f t="shared" si="1"/>
        <v>Zagorskie_Tarasy_G3MP11</v>
      </c>
      <c r="B117" s="7"/>
      <c r="C117" s="3" t="s">
        <v>21</v>
      </c>
      <c r="D117" s="3">
        <v>-1.0</v>
      </c>
      <c r="E117" s="3" t="s">
        <v>487</v>
      </c>
      <c r="F117" s="4" t="s">
        <v>331</v>
      </c>
      <c r="G117" s="4">
        <v>36000.0</v>
      </c>
      <c r="H117" s="8" t="s">
        <v>24</v>
      </c>
      <c r="I117" s="13" t="s">
        <v>372</v>
      </c>
      <c r="J117" s="3" t="s">
        <v>26</v>
      </c>
    </row>
    <row r="118">
      <c r="A118" s="7" t="str">
        <f t="shared" si="1"/>
        <v>Zagorskie_Tarasy_G3MP12</v>
      </c>
      <c r="B118" s="7"/>
      <c r="C118" s="3" t="s">
        <v>21</v>
      </c>
      <c r="D118" s="3">
        <v>-1.0</v>
      </c>
      <c r="E118" s="3" t="s">
        <v>488</v>
      </c>
      <c r="F118" s="4" t="s">
        <v>331</v>
      </c>
      <c r="G118" s="4">
        <v>36000.0</v>
      </c>
      <c r="H118" s="8" t="s">
        <v>24</v>
      </c>
      <c r="I118" s="13" t="s">
        <v>372</v>
      </c>
      <c r="J118" s="3" t="s">
        <v>26</v>
      </c>
    </row>
    <row r="119">
      <c r="A119" s="7" t="str">
        <f t="shared" si="1"/>
        <v>Zagorskie_Tarasy_G3MP13</v>
      </c>
      <c r="B119" s="7"/>
      <c r="C119" s="3" t="s">
        <v>21</v>
      </c>
      <c r="D119" s="3">
        <v>-1.0</v>
      </c>
      <c r="E119" s="3" t="s">
        <v>489</v>
      </c>
      <c r="F119" s="4" t="s">
        <v>331</v>
      </c>
      <c r="G119" s="4">
        <v>36000.0</v>
      </c>
      <c r="H119" s="8" t="s">
        <v>24</v>
      </c>
      <c r="I119" s="13" t="s">
        <v>372</v>
      </c>
      <c r="J119" s="3" t="s">
        <v>26</v>
      </c>
    </row>
    <row r="120">
      <c r="A120" s="7" t="str">
        <f t="shared" si="1"/>
        <v>Zagorskie_Tarasy_G3MP14</v>
      </c>
      <c r="B120" s="7"/>
      <c r="C120" s="3" t="s">
        <v>21</v>
      </c>
      <c r="D120" s="3">
        <v>-1.0</v>
      </c>
      <c r="E120" s="3" t="s">
        <v>490</v>
      </c>
      <c r="F120" s="4" t="s">
        <v>331</v>
      </c>
      <c r="G120" s="4">
        <v>36000.0</v>
      </c>
      <c r="H120" s="8" t="s">
        <v>24</v>
      </c>
      <c r="I120" s="13" t="s">
        <v>372</v>
      </c>
      <c r="J120" s="3" t="s">
        <v>26</v>
      </c>
    </row>
    <row r="121">
      <c r="A121" s="7" t="str">
        <f t="shared" si="1"/>
        <v>Zagorskie_Tarasy_G3MP15</v>
      </c>
      <c r="B121" s="7"/>
      <c r="C121" s="3" t="s">
        <v>21</v>
      </c>
      <c r="D121" s="3">
        <v>-1.0</v>
      </c>
      <c r="E121" s="3" t="s">
        <v>491</v>
      </c>
      <c r="F121" s="4" t="s">
        <v>331</v>
      </c>
      <c r="G121" s="4">
        <v>36000.0</v>
      </c>
      <c r="H121" s="8" t="s">
        <v>24</v>
      </c>
      <c r="I121" s="13" t="s">
        <v>372</v>
      </c>
      <c r="J121" s="3" t="s">
        <v>26</v>
      </c>
    </row>
    <row r="122">
      <c r="A122" s="7" t="str">
        <f t="shared" si="1"/>
        <v>Zagorskie_Tarasy_G3MP16</v>
      </c>
      <c r="B122" s="7"/>
      <c r="C122" s="3" t="s">
        <v>21</v>
      </c>
      <c r="D122" s="3">
        <v>-1.0</v>
      </c>
      <c r="E122" s="3" t="s">
        <v>492</v>
      </c>
      <c r="F122" s="4" t="s">
        <v>493</v>
      </c>
      <c r="G122" s="4">
        <v>36000.0</v>
      </c>
      <c r="H122" s="8" t="s">
        <v>24</v>
      </c>
      <c r="I122" s="13" t="s">
        <v>372</v>
      </c>
      <c r="J122" s="3" t="s">
        <v>26</v>
      </c>
    </row>
    <row r="123">
      <c r="A123" s="7" t="str">
        <f t="shared" si="1"/>
        <v>Zagorskie_Tarasy_G3MP17</v>
      </c>
      <c r="B123" s="7"/>
      <c r="C123" s="3" t="s">
        <v>21</v>
      </c>
      <c r="D123" s="3">
        <v>-1.0</v>
      </c>
      <c r="E123" s="3" t="s">
        <v>494</v>
      </c>
      <c r="F123" s="4" t="s">
        <v>331</v>
      </c>
      <c r="G123" s="4">
        <v>36000.0</v>
      </c>
      <c r="H123" s="8" t="s">
        <v>24</v>
      </c>
      <c r="I123" s="13" t="s">
        <v>372</v>
      </c>
      <c r="J123" s="3" t="s">
        <v>26</v>
      </c>
    </row>
    <row r="124">
      <c r="A124" s="7" t="str">
        <f t="shared" si="1"/>
        <v>Zagorskie_Tarasy_G3MP18</v>
      </c>
      <c r="B124" s="7"/>
      <c r="C124" s="3" t="s">
        <v>21</v>
      </c>
      <c r="D124" s="3">
        <v>-1.0</v>
      </c>
      <c r="E124" s="3" t="s">
        <v>495</v>
      </c>
      <c r="F124" s="4" t="s">
        <v>493</v>
      </c>
      <c r="G124" s="4">
        <v>36000.0</v>
      </c>
      <c r="H124" s="8" t="s">
        <v>24</v>
      </c>
      <c r="I124" s="13" t="s">
        <v>372</v>
      </c>
      <c r="J124" s="3" t="s">
        <v>26</v>
      </c>
    </row>
    <row r="125">
      <c r="A125" s="7" t="str">
        <f t="shared" si="1"/>
        <v>Zagorskie_Tarasy_G3MP19</v>
      </c>
      <c r="B125" s="7"/>
      <c r="C125" s="3" t="s">
        <v>21</v>
      </c>
      <c r="D125" s="3">
        <v>-1.0</v>
      </c>
      <c r="E125" s="3" t="s">
        <v>496</v>
      </c>
      <c r="F125" s="4" t="s">
        <v>331</v>
      </c>
      <c r="G125" s="4">
        <v>36000.0</v>
      </c>
      <c r="H125" s="8" t="s">
        <v>24</v>
      </c>
      <c r="I125" s="13" t="s">
        <v>372</v>
      </c>
      <c r="J125" s="3" t="s">
        <v>26</v>
      </c>
    </row>
    <row r="126">
      <c r="A126" s="7" t="str">
        <f t="shared" si="1"/>
        <v>Zagorskie_Tarasy_G3MP20</v>
      </c>
      <c r="B126" s="7"/>
      <c r="C126" s="3" t="s">
        <v>21</v>
      </c>
      <c r="D126" s="3">
        <v>-1.0</v>
      </c>
      <c r="E126" s="3" t="s">
        <v>497</v>
      </c>
      <c r="F126" s="4" t="s">
        <v>331</v>
      </c>
      <c r="G126" s="4">
        <v>36000.0</v>
      </c>
      <c r="H126" s="8" t="s">
        <v>24</v>
      </c>
      <c r="I126" s="13" t="s">
        <v>372</v>
      </c>
      <c r="J126" s="3" t="s">
        <v>26</v>
      </c>
    </row>
    <row r="127">
      <c r="A127" s="7" t="str">
        <f t="shared" si="1"/>
        <v>Zagorskie_Tarasy_G3MP21</v>
      </c>
      <c r="B127" s="7"/>
      <c r="C127" s="3" t="s">
        <v>21</v>
      </c>
      <c r="D127" s="3">
        <v>-1.0</v>
      </c>
      <c r="E127" s="3" t="s">
        <v>498</v>
      </c>
      <c r="F127" s="4" t="s">
        <v>331</v>
      </c>
      <c r="G127" s="4">
        <v>36000.0</v>
      </c>
      <c r="H127" s="8" t="s">
        <v>24</v>
      </c>
      <c r="I127" s="13" t="s">
        <v>372</v>
      </c>
      <c r="J127" s="3" t="s">
        <v>26</v>
      </c>
    </row>
    <row r="128">
      <c r="A128" s="7" t="str">
        <f t="shared" si="1"/>
        <v>Zagorskie_Tarasy_G3MP22</v>
      </c>
      <c r="B128" s="7"/>
      <c r="C128" s="3" t="s">
        <v>21</v>
      </c>
      <c r="D128" s="3">
        <v>-1.0</v>
      </c>
      <c r="E128" s="3" t="s">
        <v>499</v>
      </c>
      <c r="F128" s="4" t="s">
        <v>331</v>
      </c>
      <c r="G128" s="4">
        <v>36000.0</v>
      </c>
      <c r="H128" s="8" t="s">
        <v>24</v>
      </c>
      <c r="I128" s="13" t="s">
        <v>372</v>
      </c>
      <c r="J128" s="3" t="s">
        <v>26</v>
      </c>
    </row>
    <row r="129">
      <c r="A129" s="7" t="str">
        <f t="shared" si="1"/>
        <v>Zagorskie_Tarasy_G3MP23</v>
      </c>
      <c r="B129" s="7"/>
      <c r="C129" s="3" t="s">
        <v>21</v>
      </c>
      <c r="D129" s="3">
        <v>-1.0</v>
      </c>
      <c r="E129" s="3" t="s">
        <v>500</v>
      </c>
      <c r="F129" s="4" t="s">
        <v>331</v>
      </c>
      <c r="G129" s="4">
        <v>36000.0</v>
      </c>
      <c r="H129" s="8" t="s">
        <v>24</v>
      </c>
      <c r="I129" s="13" t="s">
        <v>372</v>
      </c>
      <c r="J129" s="3" t="s">
        <v>26</v>
      </c>
    </row>
    <row r="130">
      <c r="A130" s="7" t="str">
        <f t="shared" si="1"/>
        <v>Zagorskie_Tarasy_G3MP24</v>
      </c>
      <c r="B130" s="7"/>
      <c r="C130" s="3" t="s">
        <v>21</v>
      </c>
      <c r="D130" s="3">
        <v>-1.0</v>
      </c>
      <c r="E130" s="3" t="s">
        <v>501</v>
      </c>
      <c r="F130" s="4" t="s">
        <v>331</v>
      </c>
      <c r="G130" s="4">
        <v>36000.0</v>
      </c>
      <c r="H130" s="8" t="s">
        <v>24</v>
      </c>
      <c r="I130" s="13" t="s">
        <v>372</v>
      </c>
      <c r="J130" s="3" t="s">
        <v>26</v>
      </c>
    </row>
    <row r="131">
      <c r="A131" s="7" t="str">
        <f t="shared" si="1"/>
        <v>Zagorskie_Tarasy_G3MP25</v>
      </c>
      <c r="B131" s="7"/>
      <c r="C131" s="3" t="s">
        <v>21</v>
      </c>
      <c r="D131" s="3">
        <v>-1.0</v>
      </c>
      <c r="E131" s="3" t="s">
        <v>502</v>
      </c>
      <c r="F131" s="4" t="s">
        <v>331</v>
      </c>
      <c r="G131" s="4">
        <v>36000.0</v>
      </c>
      <c r="H131" s="8" t="s">
        <v>24</v>
      </c>
      <c r="I131" s="13" t="s">
        <v>372</v>
      </c>
      <c r="J131" s="3" t="s">
        <v>26</v>
      </c>
    </row>
    <row r="132">
      <c r="A132" s="7" t="str">
        <f t="shared" si="1"/>
        <v>Zagorskie_Tarasy_G3MP26</v>
      </c>
      <c r="B132" s="7"/>
      <c r="C132" s="3" t="s">
        <v>21</v>
      </c>
      <c r="D132" s="3">
        <v>-1.0</v>
      </c>
      <c r="E132" s="3" t="s">
        <v>503</v>
      </c>
      <c r="F132" s="4" t="s">
        <v>331</v>
      </c>
      <c r="G132" s="4">
        <v>36000.0</v>
      </c>
      <c r="H132" s="8" t="s">
        <v>24</v>
      </c>
      <c r="I132" s="13" t="s">
        <v>372</v>
      </c>
      <c r="J132" s="3" t="s">
        <v>26</v>
      </c>
    </row>
    <row r="133">
      <c r="A133" s="7" t="str">
        <f t="shared" si="1"/>
        <v>Zagorskie_Tarasy_G3MP27</v>
      </c>
      <c r="B133" s="7"/>
      <c r="C133" s="3" t="s">
        <v>21</v>
      </c>
      <c r="D133" s="3">
        <v>-1.0</v>
      </c>
      <c r="E133" s="3" t="s">
        <v>504</v>
      </c>
      <c r="F133" s="4" t="s">
        <v>331</v>
      </c>
      <c r="G133" s="4">
        <v>36000.0</v>
      </c>
      <c r="H133" s="8" t="s">
        <v>24</v>
      </c>
      <c r="I133" s="13" t="s">
        <v>372</v>
      </c>
      <c r="J133" s="3" t="s">
        <v>26</v>
      </c>
    </row>
    <row r="134">
      <c r="A134" s="7" t="str">
        <f t="shared" si="1"/>
        <v>Zagorskie_Tarasy_G3MP28</v>
      </c>
      <c r="B134" s="7"/>
      <c r="C134" s="3" t="s">
        <v>21</v>
      </c>
      <c r="D134" s="3">
        <v>-1.0</v>
      </c>
      <c r="E134" s="3" t="s">
        <v>505</v>
      </c>
      <c r="F134" s="4" t="s">
        <v>331</v>
      </c>
      <c r="G134" s="4">
        <v>36000.0</v>
      </c>
      <c r="H134" s="8" t="s">
        <v>24</v>
      </c>
      <c r="I134" s="13" t="s">
        <v>372</v>
      </c>
      <c r="J134" s="3" t="s">
        <v>26</v>
      </c>
    </row>
  </sheetData>
  <dataValidations>
    <dataValidation type="list" allowBlank="1" showErrorMessage="1" sqref="J2:J134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3.63"/>
    <col hidden="1" min="4" max="4" width="12.63"/>
    <col hidden="1" min="6" max="6" width="12.63"/>
    <col customWidth="1" min="9" max="9" width="14.38"/>
    <col customWidth="1" min="10" max="10" width="14.75"/>
    <col customWidth="1" min="11" max="11" width="12.75"/>
  </cols>
  <sheetData>
    <row r="1">
      <c r="A1" s="1" t="s">
        <v>0</v>
      </c>
      <c r="B1" s="2" t="s">
        <v>1</v>
      </c>
      <c r="C1" s="1" t="s">
        <v>2</v>
      </c>
      <c r="D1" s="3" t="s">
        <v>370</v>
      </c>
      <c r="E1" s="3" t="s">
        <v>322</v>
      </c>
      <c r="F1" s="3" t="s">
        <v>506</v>
      </c>
      <c r="G1" s="4" t="s">
        <v>15</v>
      </c>
      <c r="H1" s="5" t="s">
        <v>14</v>
      </c>
      <c r="I1" s="6" t="s">
        <v>16</v>
      </c>
      <c r="J1" s="6" t="s">
        <v>17</v>
      </c>
      <c r="K1" s="3" t="s">
        <v>18</v>
      </c>
    </row>
    <row r="2">
      <c r="A2" s="7" t="str">
        <f t="shared" ref="A2:A97" si="1">"Zagorskie_Tarasy" &amp; "_" &amp; E2</f>
        <v>Zagorskie_Tarasy_G1.1</v>
      </c>
      <c r="B2" s="2"/>
      <c r="C2" s="3" t="s">
        <v>21</v>
      </c>
      <c r="D2" s="3">
        <v>-1.0</v>
      </c>
      <c r="E2" s="3" t="s">
        <v>507</v>
      </c>
      <c r="F2" s="4">
        <v>3.32</v>
      </c>
      <c r="G2" s="5">
        <v>4301.2</v>
      </c>
      <c r="H2" s="5">
        <v>14280.0</v>
      </c>
      <c r="I2" s="8" t="s">
        <v>24</v>
      </c>
      <c r="J2" s="9" t="s">
        <v>508</v>
      </c>
      <c r="K2" s="3" t="s">
        <v>26</v>
      </c>
    </row>
    <row r="3">
      <c r="A3" s="7" t="str">
        <f t="shared" si="1"/>
        <v>Zagorskie_Tarasy_G1.2</v>
      </c>
      <c r="B3" s="7"/>
      <c r="C3" s="3" t="s">
        <v>21</v>
      </c>
      <c r="D3" s="3">
        <v>-1.0</v>
      </c>
      <c r="E3" s="3" t="s">
        <v>509</v>
      </c>
      <c r="F3" s="4">
        <v>2.98</v>
      </c>
      <c r="G3" s="5">
        <v>3335.57</v>
      </c>
      <c r="H3" s="5">
        <v>9940.0</v>
      </c>
      <c r="I3" s="8" t="s">
        <v>24</v>
      </c>
      <c r="J3" s="9" t="s">
        <v>510</v>
      </c>
      <c r="K3" s="3" t="s">
        <v>26</v>
      </c>
    </row>
    <row r="4">
      <c r="A4" s="7" t="str">
        <f t="shared" si="1"/>
        <v>Zagorskie_Tarasy_G1.3</v>
      </c>
      <c r="B4" s="7"/>
      <c r="C4" s="3" t="s">
        <v>21</v>
      </c>
      <c r="D4" s="3">
        <v>-1.0</v>
      </c>
      <c r="E4" s="3" t="s">
        <v>511</v>
      </c>
      <c r="F4" s="4">
        <v>3.34</v>
      </c>
      <c r="G4" s="5">
        <v>3299.4</v>
      </c>
      <c r="H4" s="5">
        <v>11020.0</v>
      </c>
      <c r="I4" s="8" t="s">
        <v>24</v>
      </c>
      <c r="J4" s="9" t="s">
        <v>512</v>
      </c>
      <c r="K4" s="3" t="s">
        <v>26</v>
      </c>
    </row>
    <row r="5">
      <c r="A5" s="7" t="str">
        <f t="shared" si="1"/>
        <v>Zagorskie_Tarasy_G1.4</v>
      </c>
      <c r="B5" s="7"/>
      <c r="C5" s="3" t="s">
        <v>21</v>
      </c>
      <c r="D5" s="3">
        <v>-1.0</v>
      </c>
      <c r="E5" s="3" t="s">
        <v>513</v>
      </c>
      <c r="F5" s="4">
        <v>3.34</v>
      </c>
      <c r="G5" s="5">
        <v>3299.4</v>
      </c>
      <c r="H5" s="5">
        <v>11020.0</v>
      </c>
      <c r="I5" s="8" t="s">
        <v>24</v>
      </c>
      <c r="J5" s="9" t="s">
        <v>512</v>
      </c>
      <c r="K5" s="3" t="s">
        <v>26</v>
      </c>
    </row>
    <row r="6">
      <c r="A6" s="7" t="str">
        <f t="shared" si="1"/>
        <v>Zagorskie_Tarasy_G1.5</v>
      </c>
      <c r="B6" s="7"/>
      <c r="C6" s="3" t="s">
        <v>21</v>
      </c>
      <c r="D6" s="3">
        <v>-1.0</v>
      </c>
      <c r="E6" s="3" t="s">
        <v>514</v>
      </c>
      <c r="F6" s="4">
        <v>3.38</v>
      </c>
      <c r="G6" s="5">
        <v>3295.86</v>
      </c>
      <c r="H6" s="5">
        <v>11140.0</v>
      </c>
      <c r="I6" s="8" t="s">
        <v>24</v>
      </c>
      <c r="J6" s="9" t="s">
        <v>515</v>
      </c>
      <c r="K6" s="3" t="s">
        <v>26</v>
      </c>
    </row>
    <row r="7">
      <c r="A7" s="7" t="str">
        <f t="shared" si="1"/>
        <v>Zagorskie_Tarasy_G1.6</v>
      </c>
      <c r="B7" s="7"/>
      <c r="C7" s="3" t="s">
        <v>21</v>
      </c>
      <c r="D7" s="3">
        <v>-1.0</v>
      </c>
      <c r="E7" s="3" t="s">
        <v>516</v>
      </c>
      <c r="F7" s="4">
        <v>3.38</v>
      </c>
      <c r="G7" s="5">
        <v>3295.86</v>
      </c>
      <c r="H7" s="5">
        <v>11140.0</v>
      </c>
      <c r="I7" s="8" t="s">
        <v>24</v>
      </c>
      <c r="J7" s="9" t="s">
        <v>515</v>
      </c>
      <c r="K7" s="3" t="s">
        <v>26</v>
      </c>
    </row>
    <row r="8">
      <c r="A8" s="7" t="str">
        <f t="shared" si="1"/>
        <v>Zagorskie_Tarasy_G1.7</v>
      </c>
      <c r="B8" s="7"/>
      <c r="C8" s="3" t="s">
        <v>21</v>
      </c>
      <c r="D8" s="3">
        <v>-1.0</v>
      </c>
      <c r="E8" s="3" t="s">
        <v>517</v>
      </c>
      <c r="F8" s="4">
        <v>2.98</v>
      </c>
      <c r="G8" s="5">
        <v>3335.57</v>
      </c>
      <c r="H8" s="5">
        <v>9940.0</v>
      </c>
      <c r="I8" s="8" t="s">
        <v>24</v>
      </c>
      <c r="J8" s="9" t="s">
        <v>510</v>
      </c>
      <c r="K8" s="3" t="s">
        <v>26</v>
      </c>
    </row>
    <row r="9">
      <c r="A9" s="7" t="str">
        <f t="shared" si="1"/>
        <v>Zagorskie_Tarasy_G1.8</v>
      </c>
      <c r="B9" s="7"/>
      <c r="C9" s="3" t="s">
        <v>21</v>
      </c>
      <c r="D9" s="3">
        <v>-1.0</v>
      </c>
      <c r="E9" s="3" t="s">
        <v>518</v>
      </c>
      <c r="F9" s="4">
        <v>3.34</v>
      </c>
      <c r="G9" s="5">
        <v>3299.4</v>
      </c>
      <c r="H9" s="5">
        <v>11020.0</v>
      </c>
      <c r="I9" s="8" t="s">
        <v>24</v>
      </c>
      <c r="J9" s="9" t="s">
        <v>512</v>
      </c>
      <c r="K9" s="3" t="s">
        <v>26</v>
      </c>
    </row>
    <row r="10">
      <c r="A10" s="7" t="str">
        <f t="shared" si="1"/>
        <v>Zagorskie_Tarasy_G1.9</v>
      </c>
      <c r="B10" s="7"/>
      <c r="C10" s="3" t="s">
        <v>21</v>
      </c>
      <c r="D10" s="3">
        <v>-1.0</v>
      </c>
      <c r="E10" s="3" t="s">
        <v>519</v>
      </c>
      <c r="F10" s="4">
        <v>3.34</v>
      </c>
      <c r="G10" s="5">
        <v>3299.4</v>
      </c>
      <c r="H10" s="5">
        <v>11020.0</v>
      </c>
      <c r="I10" s="8" t="s">
        <v>24</v>
      </c>
      <c r="J10" s="9" t="s">
        <v>512</v>
      </c>
      <c r="K10" s="3" t="s">
        <v>26</v>
      </c>
    </row>
    <row r="11">
      <c r="A11" s="7" t="str">
        <f t="shared" si="1"/>
        <v>Zagorskie_Tarasy_G1.10</v>
      </c>
      <c r="B11" s="7"/>
      <c r="C11" s="3" t="s">
        <v>21</v>
      </c>
      <c r="D11" s="3">
        <v>-1.0</v>
      </c>
      <c r="E11" s="3" t="s">
        <v>520</v>
      </c>
      <c r="F11" s="4">
        <v>2.98</v>
      </c>
      <c r="G11" s="5">
        <v>3335.57</v>
      </c>
      <c r="H11" s="5">
        <v>9940.0</v>
      </c>
      <c r="I11" s="8" t="s">
        <v>24</v>
      </c>
      <c r="J11" s="9" t="s">
        <v>510</v>
      </c>
      <c r="K11" s="3" t="s">
        <v>26</v>
      </c>
    </row>
    <row r="12">
      <c r="A12" s="7" t="str">
        <f t="shared" si="1"/>
        <v>Zagorskie_Tarasy_G1.11</v>
      </c>
      <c r="B12" s="7"/>
      <c r="C12" s="3" t="s">
        <v>21</v>
      </c>
      <c r="D12" s="3">
        <v>-1.0</v>
      </c>
      <c r="E12" s="3" t="s">
        <v>521</v>
      </c>
      <c r="F12" s="4">
        <v>3.34</v>
      </c>
      <c r="G12" s="5">
        <v>3299.4</v>
      </c>
      <c r="H12" s="5">
        <v>11020.0</v>
      </c>
      <c r="I12" s="8" t="s">
        <v>24</v>
      </c>
      <c r="J12" s="9" t="s">
        <v>512</v>
      </c>
      <c r="K12" s="3" t="s">
        <v>26</v>
      </c>
    </row>
    <row r="13">
      <c r="A13" s="7" t="str">
        <f t="shared" si="1"/>
        <v>Zagorskie_Tarasy_G1.12</v>
      </c>
      <c r="B13" s="7"/>
      <c r="C13" s="3" t="s">
        <v>21</v>
      </c>
      <c r="D13" s="3">
        <v>-1.0</v>
      </c>
      <c r="E13" s="3" t="s">
        <v>522</v>
      </c>
      <c r="F13" s="4">
        <v>2.51</v>
      </c>
      <c r="G13" s="5">
        <v>3398.41</v>
      </c>
      <c r="H13" s="5">
        <v>8530.0</v>
      </c>
      <c r="I13" s="8" t="s">
        <v>24</v>
      </c>
      <c r="J13" s="9" t="s">
        <v>523</v>
      </c>
      <c r="K13" s="3" t="s">
        <v>26</v>
      </c>
    </row>
    <row r="14">
      <c r="A14" s="7" t="str">
        <f t="shared" si="1"/>
        <v>Zagorskie_Tarasy_G1.13</v>
      </c>
      <c r="B14" s="7"/>
      <c r="C14" s="3" t="s">
        <v>21</v>
      </c>
      <c r="D14" s="3">
        <v>-1.0</v>
      </c>
      <c r="E14" s="3" t="s">
        <v>524</v>
      </c>
      <c r="F14" s="4">
        <v>2.24</v>
      </c>
      <c r="G14" s="5">
        <v>3446.43</v>
      </c>
      <c r="H14" s="5">
        <v>7720.0</v>
      </c>
      <c r="I14" s="8" t="s">
        <v>24</v>
      </c>
      <c r="J14" s="9" t="s">
        <v>525</v>
      </c>
      <c r="K14" s="3" t="s">
        <v>26</v>
      </c>
    </row>
    <row r="15">
      <c r="A15" s="7" t="str">
        <f t="shared" si="1"/>
        <v>Zagorskie_Tarasy_G1.14</v>
      </c>
      <c r="B15" s="7"/>
      <c r="C15" s="3" t="s">
        <v>21</v>
      </c>
      <c r="D15" s="3">
        <v>-1.0</v>
      </c>
      <c r="E15" s="3" t="s">
        <v>526</v>
      </c>
      <c r="F15" s="4">
        <v>2.87</v>
      </c>
      <c r="G15" s="5">
        <v>3348.43</v>
      </c>
      <c r="H15" s="5">
        <v>9610.0</v>
      </c>
      <c r="I15" s="8" t="s">
        <v>24</v>
      </c>
      <c r="J15" s="9" t="s">
        <v>527</v>
      </c>
      <c r="K15" s="3" t="s">
        <v>26</v>
      </c>
    </row>
    <row r="16">
      <c r="A16" s="7" t="str">
        <f t="shared" si="1"/>
        <v>Zagorskie_Tarasy_G1.15</v>
      </c>
      <c r="B16" s="7"/>
      <c r="C16" s="3" t="s">
        <v>21</v>
      </c>
      <c r="D16" s="3">
        <v>-1.0</v>
      </c>
      <c r="E16" s="3" t="s">
        <v>528</v>
      </c>
      <c r="F16" s="4">
        <v>6.49</v>
      </c>
      <c r="G16" s="5">
        <v>3154.08</v>
      </c>
      <c r="H16" s="5">
        <v>20470.0</v>
      </c>
      <c r="I16" s="8" t="s">
        <v>24</v>
      </c>
      <c r="J16" s="9" t="s">
        <v>529</v>
      </c>
      <c r="K16" s="3" t="s">
        <v>26</v>
      </c>
    </row>
    <row r="17">
      <c r="A17" s="7" t="str">
        <f t="shared" si="1"/>
        <v>Zagorskie_Tarasy_G1.16</v>
      </c>
      <c r="B17" s="7"/>
      <c r="C17" s="3" t="s">
        <v>21</v>
      </c>
      <c r="D17" s="3">
        <v>-1.0</v>
      </c>
      <c r="E17" s="3" t="s">
        <v>530</v>
      </c>
      <c r="F17" s="4">
        <v>5.01</v>
      </c>
      <c r="G17" s="5">
        <v>3199.6</v>
      </c>
      <c r="H17" s="5">
        <v>16030.0</v>
      </c>
      <c r="I17" s="8" t="s">
        <v>24</v>
      </c>
      <c r="J17" s="9" t="s">
        <v>531</v>
      </c>
      <c r="K17" s="3" t="s">
        <v>26</v>
      </c>
    </row>
    <row r="18">
      <c r="A18" s="7" t="str">
        <f t="shared" si="1"/>
        <v>Zagorskie_Tarasy_G1.17</v>
      </c>
      <c r="B18" s="7"/>
      <c r="C18" s="3" t="s">
        <v>21</v>
      </c>
      <c r="D18" s="3">
        <v>-1.0</v>
      </c>
      <c r="E18" s="3" t="s">
        <v>532</v>
      </c>
      <c r="F18" s="4">
        <v>5.27</v>
      </c>
      <c r="G18" s="5">
        <v>3189.75</v>
      </c>
      <c r="H18" s="5">
        <v>16810.0</v>
      </c>
      <c r="I18" s="8" t="s">
        <v>24</v>
      </c>
      <c r="J18" s="9" t="s">
        <v>533</v>
      </c>
      <c r="K18" s="3" t="s">
        <v>26</v>
      </c>
    </row>
    <row r="19">
      <c r="A19" s="7" t="str">
        <f t="shared" si="1"/>
        <v>Zagorskie_Tarasy_G1.18</v>
      </c>
      <c r="B19" s="7"/>
      <c r="C19" s="3" t="s">
        <v>21</v>
      </c>
      <c r="D19" s="3">
        <v>-1.0</v>
      </c>
      <c r="E19" s="3" t="s">
        <v>534</v>
      </c>
      <c r="F19" s="4">
        <v>8.14</v>
      </c>
      <c r="G19" s="5">
        <v>3122.85</v>
      </c>
      <c r="H19" s="5">
        <v>25420.0</v>
      </c>
      <c r="I19" s="8" t="s">
        <v>24</v>
      </c>
      <c r="J19" s="9" t="s">
        <v>535</v>
      </c>
      <c r="K19" s="3" t="s">
        <v>26</v>
      </c>
    </row>
    <row r="20">
      <c r="A20" s="7" t="str">
        <f t="shared" si="1"/>
        <v>Zagorskie_Tarasy_G1.19</v>
      </c>
      <c r="B20" s="7"/>
      <c r="C20" s="3" t="s">
        <v>21</v>
      </c>
      <c r="D20" s="3">
        <v>-1.0</v>
      </c>
      <c r="E20" s="3" t="s">
        <v>536</v>
      </c>
      <c r="F20" s="4">
        <v>5.77</v>
      </c>
      <c r="G20" s="5">
        <v>3173.31</v>
      </c>
      <c r="H20" s="5">
        <v>18310.0</v>
      </c>
      <c r="I20" s="8" t="s">
        <v>24</v>
      </c>
      <c r="J20" s="9" t="s">
        <v>537</v>
      </c>
      <c r="K20" s="3" t="s">
        <v>26</v>
      </c>
    </row>
    <row r="21">
      <c r="A21" s="7" t="str">
        <f t="shared" si="1"/>
        <v>Zagorskie_Tarasy_G1.20</v>
      </c>
      <c r="B21" s="7"/>
      <c r="C21" s="3" t="s">
        <v>21</v>
      </c>
      <c r="D21" s="3">
        <v>-1.0</v>
      </c>
      <c r="E21" s="3" t="s">
        <v>538</v>
      </c>
      <c r="F21" s="4">
        <v>4.93</v>
      </c>
      <c r="G21" s="5">
        <v>3202.84</v>
      </c>
      <c r="H21" s="5">
        <v>15790.0</v>
      </c>
      <c r="I21" s="8" t="s">
        <v>24</v>
      </c>
      <c r="J21" s="9" t="s">
        <v>539</v>
      </c>
      <c r="K21" s="3" t="s">
        <v>26</v>
      </c>
    </row>
    <row r="22">
      <c r="A22" s="7" t="str">
        <f t="shared" si="1"/>
        <v>Zagorskie_Tarasy_G1.21</v>
      </c>
      <c r="B22" s="7"/>
      <c r="C22" s="3" t="s">
        <v>21</v>
      </c>
      <c r="D22" s="3">
        <v>-1.0</v>
      </c>
      <c r="E22" s="3" t="s">
        <v>540</v>
      </c>
      <c r="F22" s="4">
        <v>4.39</v>
      </c>
      <c r="G22" s="5">
        <v>3227.79</v>
      </c>
      <c r="H22" s="5">
        <v>14170.0</v>
      </c>
      <c r="I22" s="8" t="s">
        <v>24</v>
      </c>
      <c r="J22" s="9" t="s">
        <v>541</v>
      </c>
      <c r="K22" s="3" t="s">
        <v>26</v>
      </c>
    </row>
    <row r="23">
      <c r="A23" s="7" t="str">
        <f t="shared" si="1"/>
        <v>Zagorskie_Tarasy_G1.22</v>
      </c>
      <c r="B23" s="7"/>
      <c r="C23" s="3" t="s">
        <v>21</v>
      </c>
      <c r="D23" s="3">
        <v>-1.0</v>
      </c>
      <c r="E23" s="3" t="s">
        <v>542</v>
      </c>
      <c r="F23" s="4">
        <v>4.93</v>
      </c>
      <c r="G23" s="5">
        <v>3202.84</v>
      </c>
      <c r="H23" s="5">
        <v>15790.0</v>
      </c>
      <c r="I23" s="8" t="s">
        <v>24</v>
      </c>
      <c r="J23" s="9" t="s">
        <v>539</v>
      </c>
      <c r="K23" s="3" t="s">
        <v>26</v>
      </c>
    </row>
    <row r="24">
      <c r="A24" s="7" t="str">
        <f t="shared" si="1"/>
        <v>Zagorskie_Tarasy_G1.23</v>
      </c>
      <c r="B24" s="7"/>
      <c r="C24" s="3" t="s">
        <v>21</v>
      </c>
      <c r="D24" s="3">
        <v>-1.0</v>
      </c>
      <c r="E24" s="3" t="s">
        <v>543</v>
      </c>
      <c r="F24" s="4">
        <v>4.93</v>
      </c>
      <c r="G24" s="5">
        <v>3202.84</v>
      </c>
      <c r="H24" s="5">
        <v>15790.0</v>
      </c>
      <c r="I24" s="8" t="s">
        <v>24</v>
      </c>
      <c r="J24" s="9" t="s">
        <v>539</v>
      </c>
      <c r="K24" s="3" t="s">
        <v>26</v>
      </c>
    </row>
    <row r="25">
      <c r="A25" s="7" t="str">
        <f t="shared" si="1"/>
        <v>Zagorskie_Tarasy_G1.24</v>
      </c>
      <c r="B25" s="7"/>
      <c r="C25" s="3" t="s">
        <v>21</v>
      </c>
      <c r="D25" s="3">
        <v>-1.0</v>
      </c>
      <c r="E25" s="3" t="s">
        <v>544</v>
      </c>
      <c r="F25" s="4">
        <v>4.93</v>
      </c>
      <c r="G25" s="5">
        <v>3202.84</v>
      </c>
      <c r="H25" s="5">
        <v>15790.0</v>
      </c>
      <c r="I25" s="8" t="s">
        <v>24</v>
      </c>
      <c r="J25" s="9" t="s">
        <v>539</v>
      </c>
      <c r="K25" s="3" t="s">
        <v>26</v>
      </c>
    </row>
    <row r="26">
      <c r="A26" s="7" t="str">
        <f t="shared" si="1"/>
        <v>Zagorskie_Tarasy_G1.25</v>
      </c>
      <c r="B26" s="7"/>
      <c r="C26" s="3" t="s">
        <v>21</v>
      </c>
      <c r="D26" s="3">
        <v>-1.0</v>
      </c>
      <c r="E26" s="3" t="s">
        <v>545</v>
      </c>
      <c r="F26" s="4">
        <v>4.93</v>
      </c>
      <c r="G26" s="5">
        <v>3202.84</v>
      </c>
      <c r="H26" s="5">
        <v>15790.0</v>
      </c>
      <c r="I26" s="8" t="s">
        <v>24</v>
      </c>
      <c r="J26" s="9" t="s">
        <v>539</v>
      </c>
      <c r="K26" s="3" t="s">
        <v>26</v>
      </c>
    </row>
    <row r="27">
      <c r="A27" s="7" t="str">
        <f t="shared" si="1"/>
        <v>Zagorskie_Tarasy_G1.26</v>
      </c>
      <c r="B27" s="7"/>
      <c r="C27" s="3" t="s">
        <v>21</v>
      </c>
      <c r="D27" s="3">
        <v>-1.0</v>
      </c>
      <c r="E27" s="3" t="s">
        <v>546</v>
      </c>
      <c r="F27" s="4">
        <v>5.59</v>
      </c>
      <c r="G27" s="5">
        <v>3178.89</v>
      </c>
      <c r="H27" s="5">
        <v>17770.0</v>
      </c>
      <c r="I27" s="8" t="s">
        <v>24</v>
      </c>
      <c r="J27" s="9" t="s">
        <v>547</v>
      </c>
      <c r="K27" s="3" t="s">
        <v>26</v>
      </c>
    </row>
    <row r="28">
      <c r="A28" s="7" t="str">
        <f t="shared" si="1"/>
        <v>Zagorskie_Tarasy_G2.1</v>
      </c>
      <c r="B28" s="7"/>
      <c r="C28" s="3" t="s">
        <v>21</v>
      </c>
      <c r="D28" s="3">
        <v>-1.0</v>
      </c>
      <c r="E28" s="3" t="s">
        <v>548</v>
      </c>
      <c r="F28" s="4">
        <v>4.39</v>
      </c>
      <c r="G28" s="5">
        <v>3227.79</v>
      </c>
      <c r="H28" s="5">
        <v>14170.0</v>
      </c>
      <c r="I28" s="8" t="s">
        <v>24</v>
      </c>
      <c r="J28" s="9" t="s">
        <v>541</v>
      </c>
      <c r="K28" s="3" t="s">
        <v>26</v>
      </c>
    </row>
    <row r="29">
      <c r="A29" s="7" t="str">
        <f t="shared" si="1"/>
        <v>Zagorskie_Tarasy_G2.2</v>
      </c>
      <c r="B29" s="7"/>
      <c r="C29" s="3" t="s">
        <v>21</v>
      </c>
      <c r="D29" s="3">
        <v>-1.0</v>
      </c>
      <c r="E29" s="3" t="s">
        <v>549</v>
      </c>
      <c r="F29" s="4">
        <v>3.94</v>
      </c>
      <c r="G29" s="5">
        <v>3253.81</v>
      </c>
      <c r="H29" s="5">
        <v>12820.0</v>
      </c>
      <c r="I29" s="8" t="s">
        <v>24</v>
      </c>
      <c r="J29" s="9" t="s">
        <v>550</v>
      </c>
      <c r="K29" s="3" t="s">
        <v>26</v>
      </c>
    </row>
    <row r="30">
      <c r="A30" s="7" t="str">
        <f t="shared" si="1"/>
        <v>Zagorskie_Tarasy_G2.3</v>
      </c>
      <c r="B30" s="7"/>
      <c r="C30" s="3" t="s">
        <v>21</v>
      </c>
      <c r="D30" s="3">
        <v>-1.0</v>
      </c>
      <c r="E30" s="3" t="s">
        <v>551</v>
      </c>
      <c r="F30" s="4">
        <v>4.42</v>
      </c>
      <c r="G30" s="5">
        <v>3226.24</v>
      </c>
      <c r="H30" s="5">
        <v>14260.0</v>
      </c>
      <c r="I30" s="8" t="s">
        <v>24</v>
      </c>
      <c r="J30" s="9" t="s">
        <v>552</v>
      </c>
      <c r="K30" s="3" t="s">
        <v>26</v>
      </c>
    </row>
    <row r="31">
      <c r="A31" s="7" t="str">
        <f t="shared" si="1"/>
        <v>Zagorskie_Tarasy_G2.4</v>
      </c>
      <c r="B31" s="7"/>
      <c r="C31" s="3" t="s">
        <v>21</v>
      </c>
      <c r="D31" s="3">
        <v>-1.0</v>
      </c>
      <c r="E31" s="3" t="s">
        <v>553</v>
      </c>
      <c r="F31" s="4">
        <v>4.42</v>
      </c>
      <c r="G31" s="5">
        <v>3226.24</v>
      </c>
      <c r="H31" s="5">
        <v>14260.0</v>
      </c>
      <c r="I31" s="8" t="s">
        <v>24</v>
      </c>
      <c r="J31" s="9" t="s">
        <v>552</v>
      </c>
      <c r="K31" s="3" t="s">
        <v>26</v>
      </c>
    </row>
    <row r="32">
      <c r="A32" s="7" t="str">
        <f t="shared" si="1"/>
        <v>Zagorskie_Tarasy_G2.5</v>
      </c>
      <c r="B32" s="7"/>
      <c r="C32" s="3" t="s">
        <v>21</v>
      </c>
      <c r="D32" s="3">
        <v>-1.0</v>
      </c>
      <c r="E32" s="3" t="s">
        <v>554</v>
      </c>
      <c r="F32" s="4">
        <v>3.94</v>
      </c>
      <c r="G32" s="5">
        <v>3253.81</v>
      </c>
      <c r="H32" s="5">
        <v>12820.0</v>
      </c>
      <c r="I32" s="8" t="s">
        <v>24</v>
      </c>
      <c r="J32" s="9" t="s">
        <v>550</v>
      </c>
      <c r="K32" s="3" t="s">
        <v>26</v>
      </c>
    </row>
    <row r="33">
      <c r="A33" s="7" t="str">
        <f t="shared" si="1"/>
        <v>Zagorskie_Tarasy_G2.6</v>
      </c>
      <c r="B33" s="7"/>
      <c r="C33" s="3" t="s">
        <v>21</v>
      </c>
      <c r="D33" s="3">
        <v>-1.0</v>
      </c>
      <c r="E33" s="3" t="s">
        <v>555</v>
      </c>
      <c r="F33" s="4">
        <v>4.42</v>
      </c>
      <c r="G33" s="5">
        <v>3226.24</v>
      </c>
      <c r="H33" s="5">
        <v>14260.0</v>
      </c>
      <c r="I33" s="8" t="s">
        <v>24</v>
      </c>
      <c r="J33" s="9" t="s">
        <v>552</v>
      </c>
      <c r="K33" s="3" t="s">
        <v>26</v>
      </c>
    </row>
    <row r="34">
      <c r="A34" s="7" t="str">
        <f t="shared" si="1"/>
        <v>Zagorskie_Tarasy_G2.7</v>
      </c>
      <c r="B34" s="7"/>
      <c r="C34" s="3" t="s">
        <v>21</v>
      </c>
      <c r="D34" s="3">
        <v>-1.0</v>
      </c>
      <c r="E34" s="3" t="s">
        <v>556</v>
      </c>
      <c r="F34" s="4">
        <v>4.42</v>
      </c>
      <c r="G34" s="5">
        <v>3226.24</v>
      </c>
      <c r="H34" s="5">
        <v>14260.0</v>
      </c>
      <c r="I34" s="8" t="s">
        <v>24</v>
      </c>
      <c r="J34" s="9" t="s">
        <v>552</v>
      </c>
      <c r="K34" s="3" t="s">
        <v>26</v>
      </c>
    </row>
    <row r="35">
      <c r="A35" s="7" t="str">
        <f t="shared" si="1"/>
        <v>Zagorskie_Tarasy_G2.8</v>
      </c>
      <c r="B35" s="7"/>
      <c r="C35" s="3" t="s">
        <v>21</v>
      </c>
      <c r="D35" s="3">
        <v>-1.0</v>
      </c>
      <c r="E35" s="3" t="s">
        <v>557</v>
      </c>
      <c r="F35" s="4">
        <v>3.94</v>
      </c>
      <c r="G35" s="5">
        <v>3253.81</v>
      </c>
      <c r="H35" s="5">
        <v>12820.0</v>
      </c>
      <c r="I35" s="8" t="s">
        <v>24</v>
      </c>
      <c r="J35" s="9" t="s">
        <v>550</v>
      </c>
      <c r="K35" s="3" t="s">
        <v>26</v>
      </c>
    </row>
    <row r="36">
      <c r="A36" s="7" t="str">
        <f t="shared" si="1"/>
        <v>Zagorskie_Tarasy_G2.9</v>
      </c>
      <c r="B36" s="7"/>
      <c r="C36" s="3" t="s">
        <v>21</v>
      </c>
      <c r="D36" s="3">
        <v>-1.0</v>
      </c>
      <c r="E36" s="3" t="s">
        <v>558</v>
      </c>
      <c r="F36" s="4">
        <v>4.42</v>
      </c>
      <c r="G36" s="5">
        <v>3226.24</v>
      </c>
      <c r="H36" s="5">
        <v>14260.0</v>
      </c>
      <c r="I36" s="8" t="s">
        <v>24</v>
      </c>
      <c r="J36" s="9" t="s">
        <v>552</v>
      </c>
      <c r="K36" s="3" t="s">
        <v>26</v>
      </c>
    </row>
    <row r="37">
      <c r="A37" s="7" t="str">
        <f t="shared" si="1"/>
        <v>Zagorskie_Tarasy_G2.10</v>
      </c>
      <c r="B37" s="7"/>
      <c r="C37" s="3" t="s">
        <v>21</v>
      </c>
      <c r="D37" s="3">
        <v>-1.0</v>
      </c>
      <c r="E37" s="3" t="s">
        <v>559</v>
      </c>
      <c r="F37" s="4">
        <v>4.42</v>
      </c>
      <c r="G37" s="5">
        <v>3226.24</v>
      </c>
      <c r="H37" s="5">
        <v>14260.0</v>
      </c>
      <c r="I37" s="8" t="s">
        <v>24</v>
      </c>
      <c r="J37" s="9" t="s">
        <v>552</v>
      </c>
      <c r="K37" s="3" t="s">
        <v>26</v>
      </c>
    </row>
    <row r="38">
      <c r="A38" s="7" t="str">
        <f t="shared" si="1"/>
        <v>Zagorskie_Tarasy_G2.11</v>
      </c>
      <c r="B38" s="7"/>
      <c r="C38" s="3" t="s">
        <v>21</v>
      </c>
      <c r="D38" s="3">
        <v>-1.0</v>
      </c>
      <c r="E38" s="3" t="s">
        <v>560</v>
      </c>
      <c r="F38" s="4">
        <v>3.94</v>
      </c>
      <c r="G38" s="5">
        <v>3253.81</v>
      </c>
      <c r="H38" s="5">
        <v>12820.0</v>
      </c>
      <c r="I38" s="8" t="s">
        <v>24</v>
      </c>
      <c r="J38" s="9" t="s">
        <v>550</v>
      </c>
      <c r="K38" s="3" t="s">
        <v>26</v>
      </c>
    </row>
    <row r="39">
      <c r="A39" s="7" t="str">
        <f t="shared" si="1"/>
        <v>Zagorskie_Tarasy_G2.12</v>
      </c>
      <c r="B39" s="7"/>
      <c r="C39" s="3" t="s">
        <v>21</v>
      </c>
      <c r="D39" s="3">
        <v>-1.0</v>
      </c>
      <c r="E39" s="3" t="s">
        <v>561</v>
      </c>
      <c r="F39" s="4">
        <v>4.42</v>
      </c>
      <c r="G39" s="5">
        <v>3226.24</v>
      </c>
      <c r="H39" s="5">
        <v>14260.0</v>
      </c>
      <c r="I39" s="8" t="s">
        <v>24</v>
      </c>
      <c r="J39" s="9" t="s">
        <v>552</v>
      </c>
      <c r="K39" s="3" t="s">
        <v>26</v>
      </c>
    </row>
    <row r="40">
      <c r="A40" s="7" t="str">
        <f t="shared" si="1"/>
        <v>Zagorskie_Tarasy_G2.13</v>
      </c>
      <c r="B40" s="7"/>
      <c r="C40" s="3" t="s">
        <v>21</v>
      </c>
      <c r="D40" s="3">
        <v>-1.0</v>
      </c>
      <c r="E40" s="3" t="s">
        <v>562</v>
      </c>
      <c r="F40" s="4">
        <v>4.42</v>
      </c>
      <c r="G40" s="5">
        <v>3226.24</v>
      </c>
      <c r="H40" s="5">
        <v>14260.0</v>
      </c>
      <c r="I40" s="8" t="s">
        <v>24</v>
      </c>
      <c r="J40" s="9" t="s">
        <v>552</v>
      </c>
      <c r="K40" s="3" t="s">
        <v>26</v>
      </c>
    </row>
    <row r="41">
      <c r="A41" s="7" t="str">
        <f t="shared" si="1"/>
        <v>Zagorskie_Tarasy_G2.14</v>
      </c>
      <c r="B41" s="7"/>
      <c r="C41" s="3" t="s">
        <v>21</v>
      </c>
      <c r="D41" s="3">
        <v>-1.0</v>
      </c>
      <c r="E41" s="3" t="s">
        <v>563</v>
      </c>
      <c r="F41" s="4">
        <v>3.94</v>
      </c>
      <c r="G41" s="5">
        <v>3253.81</v>
      </c>
      <c r="H41" s="5">
        <v>12820.0</v>
      </c>
      <c r="I41" s="8" t="s">
        <v>24</v>
      </c>
      <c r="J41" s="9" t="s">
        <v>550</v>
      </c>
      <c r="K41" s="3" t="s">
        <v>26</v>
      </c>
    </row>
    <row r="42">
      <c r="A42" s="7" t="str">
        <f t="shared" si="1"/>
        <v>Zagorskie_Tarasy_G2.15</v>
      </c>
      <c r="B42" s="7"/>
      <c r="C42" s="3" t="s">
        <v>21</v>
      </c>
      <c r="D42" s="3">
        <v>-1.0</v>
      </c>
      <c r="E42" s="3" t="s">
        <v>564</v>
      </c>
      <c r="F42" s="4">
        <v>4.88</v>
      </c>
      <c r="G42" s="5">
        <v>3204.92</v>
      </c>
      <c r="H42" s="5">
        <v>15640.0</v>
      </c>
      <c r="I42" s="8" t="s">
        <v>24</v>
      </c>
      <c r="J42" s="9" t="s">
        <v>565</v>
      </c>
      <c r="K42" s="3" t="s">
        <v>26</v>
      </c>
    </row>
    <row r="43">
      <c r="A43" s="7" t="str">
        <f t="shared" si="1"/>
        <v>Zagorskie_Tarasy_G2.16</v>
      </c>
      <c r="B43" s="7"/>
      <c r="C43" s="3" t="s">
        <v>21</v>
      </c>
      <c r="D43" s="3">
        <v>-1.0</v>
      </c>
      <c r="E43" s="3" t="s">
        <v>566</v>
      </c>
      <c r="F43" s="4">
        <v>5.05</v>
      </c>
      <c r="G43" s="5">
        <v>3198.02</v>
      </c>
      <c r="H43" s="5">
        <v>16150.0</v>
      </c>
      <c r="I43" s="8" t="s">
        <v>24</v>
      </c>
      <c r="J43" s="9" t="s">
        <v>567</v>
      </c>
      <c r="K43" s="3" t="s">
        <v>26</v>
      </c>
    </row>
    <row r="44">
      <c r="A44" s="7" t="str">
        <f t="shared" si="1"/>
        <v>Zagorskie_Tarasy_G2.17</v>
      </c>
      <c r="B44" s="7"/>
      <c r="C44" s="3" t="s">
        <v>21</v>
      </c>
      <c r="D44" s="3">
        <v>-1.0</v>
      </c>
      <c r="E44" s="3" t="s">
        <v>568</v>
      </c>
      <c r="F44" s="4">
        <v>4.93</v>
      </c>
      <c r="G44" s="5">
        <v>3202.84</v>
      </c>
      <c r="H44" s="5">
        <v>15790.0</v>
      </c>
      <c r="I44" s="8" t="s">
        <v>24</v>
      </c>
      <c r="J44" s="9" t="s">
        <v>539</v>
      </c>
      <c r="K44" s="3" t="s">
        <v>26</v>
      </c>
    </row>
    <row r="45">
      <c r="A45" s="7" t="str">
        <f t="shared" si="1"/>
        <v>Zagorskie_Tarasy_G2.18</v>
      </c>
      <c r="B45" s="7"/>
      <c r="C45" s="3" t="s">
        <v>21</v>
      </c>
      <c r="D45" s="3">
        <v>-1.0</v>
      </c>
      <c r="E45" s="3" t="s">
        <v>569</v>
      </c>
      <c r="F45" s="4">
        <v>4.93</v>
      </c>
      <c r="G45" s="5">
        <v>3202.84</v>
      </c>
      <c r="H45" s="5">
        <v>15790.0</v>
      </c>
      <c r="I45" s="8" t="s">
        <v>24</v>
      </c>
      <c r="J45" s="9" t="s">
        <v>539</v>
      </c>
      <c r="K45" s="3" t="s">
        <v>26</v>
      </c>
    </row>
    <row r="46">
      <c r="A46" s="7" t="str">
        <f t="shared" si="1"/>
        <v>Zagorskie_Tarasy_G2.19</v>
      </c>
      <c r="B46" s="7"/>
      <c r="C46" s="3" t="s">
        <v>21</v>
      </c>
      <c r="D46" s="3">
        <v>-1.0</v>
      </c>
      <c r="E46" s="3" t="s">
        <v>570</v>
      </c>
      <c r="F46" s="4">
        <v>4.93</v>
      </c>
      <c r="G46" s="5">
        <v>3202.84</v>
      </c>
      <c r="H46" s="5">
        <v>15790.0</v>
      </c>
      <c r="I46" s="8" t="s">
        <v>24</v>
      </c>
      <c r="J46" s="9" t="s">
        <v>539</v>
      </c>
      <c r="K46" s="3" t="s">
        <v>26</v>
      </c>
    </row>
    <row r="47">
      <c r="A47" s="7" t="str">
        <f t="shared" si="1"/>
        <v>Zagorskie_Tarasy_G2.20</v>
      </c>
      <c r="B47" s="7"/>
      <c r="C47" s="3" t="s">
        <v>21</v>
      </c>
      <c r="D47" s="3">
        <v>-1.0</v>
      </c>
      <c r="E47" s="3" t="s">
        <v>571</v>
      </c>
      <c r="F47" s="4">
        <v>4.93</v>
      </c>
      <c r="G47" s="5">
        <v>3202.84</v>
      </c>
      <c r="H47" s="5">
        <v>15790.0</v>
      </c>
      <c r="I47" s="8" t="s">
        <v>24</v>
      </c>
      <c r="J47" s="9" t="s">
        <v>539</v>
      </c>
      <c r="K47" s="3" t="s">
        <v>26</v>
      </c>
    </row>
    <row r="48">
      <c r="A48" s="7" t="str">
        <f t="shared" si="1"/>
        <v>Zagorskie_Tarasy_G2.21</v>
      </c>
      <c r="B48" s="7"/>
      <c r="C48" s="3" t="s">
        <v>21</v>
      </c>
      <c r="D48" s="3">
        <v>-1.0</v>
      </c>
      <c r="E48" s="3" t="s">
        <v>572</v>
      </c>
      <c r="F48" s="4">
        <v>4.93</v>
      </c>
      <c r="G48" s="5">
        <v>3202.84</v>
      </c>
      <c r="H48" s="5">
        <v>15790.0</v>
      </c>
      <c r="I48" s="8" t="s">
        <v>24</v>
      </c>
      <c r="J48" s="9" t="s">
        <v>539</v>
      </c>
      <c r="K48" s="3" t="s">
        <v>26</v>
      </c>
    </row>
    <row r="49">
      <c r="A49" s="7" t="str">
        <f t="shared" si="1"/>
        <v>Zagorskie_Tarasy_G2.22</v>
      </c>
      <c r="B49" s="7"/>
      <c r="C49" s="3" t="s">
        <v>21</v>
      </c>
      <c r="D49" s="3">
        <v>-1.0</v>
      </c>
      <c r="E49" s="3" t="s">
        <v>573</v>
      </c>
      <c r="F49" s="4">
        <v>4.93</v>
      </c>
      <c r="G49" s="5">
        <v>3202.84</v>
      </c>
      <c r="H49" s="5">
        <v>15790.0</v>
      </c>
      <c r="I49" s="8" t="s">
        <v>24</v>
      </c>
      <c r="J49" s="9" t="s">
        <v>539</v>
      </c>
      <c r="K49" s="3" t="s">
        <v>26</v>
      </c>
    </row>
    <row r="50">
      <c r="A50" s="7" t="str">
        <f t="shared" si="1"/>
        <v>Zagorskie_Tarasy_G2.23</v>
      </c>
      <c r="B50" s="7"/>
      <c r="C50" s="3" t="s">
        <v>21</v>
      </c>
      <c r="D50" s="3">
        <v>-1.0</v>
      </c>
      <c r="E50" s="3" t="s">
        <v>574</v>
      </c>
      <c r="F50" s="4">
        <v>5.14</v>
      </c>
      <c r="G50" s="5">
        <v>3194.55</v>
      </c>
      <c r="H50" s="5">
        <v>16420.0</v>
      </c>
      <c r="I50" s="8" t="s">
        <v>24</v>
      </c>
      <c r="J50" s="9" t="s">
        <v>575</v>
      </c>
      <c r="K50" s="3" t="s">
        <v>26</v>
      </c>
    </row>
    <row r="51">
      <c r="A51" s="7" t="str">
        <f t="shared" si="1"/>
        <v>Zagorskie_Tarasy_G2.24</v>
      </c>
      <c r="B51" s="7"/>
      <c r="C51" s="3" t="s">
        <v>21</v>
      </c>
      <c r="D51" s="3">
        <v>-1.0</v>
      </c>
      <c r="E51" s="3" t="s">
        <v>576</v>
      </c>
      <c r="F51" s="4">
        <v>3.97</v>
      </c>
      <c r="G51" s="5">
        <v>3251.89</v>
      </c>
      <c r="H51" s="5">
        <v>12910.0</v>
      </c>
      <c r="I51" s="8" t="s">
        <v>24</v>
      </c>
      <c r="J51" s="9" t="s">
        <v>577</v>
      </c>
      <c r="K51" s="3" t="s">
        <v>26</v>
      </c>
    </row>
    <row r="52">
      <c r="A52" s="7" t="str">
        <f t="shared" si="1"/>
        <v>Zagorskie_Tarasy_G2.25</v>
      </c>
      <c r="B52" s="7"/>
      <c r="C52" s="3" t="s">
        <v>21</v>
      </c>
      <c r="D52" s="3">
        <v>-1.0</v>
      </c>
      <c r="E52" s="3" t="s">
        <v>578</v>
      </c>
      <c r="F52" s="4">
        <v>5.04</v>
      </c>
      <c r="G52" s="5">
        <v>3198.41</v>
      </c>
      <c r="H52" s="5">
        <v>16120.0</v>
      </c>
      <c r="I52" s="8" t="s">
        <v>24</v>
      </c>
      <c r="J52" s="9" t="s">
        <v>579</v>
      </c>
      <c r="K52" s="3" t="s">
        <v>26</v>
      </c>
    </row>
    <row r="53">
      <c r="A53" s="7" t="str">
        <f t="shared" si="1"/>
        <v>Zagorskie_Tarasy_G2.26</v>
      </c>
      <c r="B53" s="7"/>
      <c r="C53" s="3" t="s">
        <v>21</v>
      </c>
      <c r="D53" s="3">
        <v>-1.0</v>
      </c>
      <c r="E53" s="3" t="s">
        <v>580</v>
      </c>
      <c r="F53" s="4">
        <v>4.96</v>
      </c>
      <c r="G53" s="5">
        <v>3201.61</v>
      </c>
      <c r="H53" s="5">
        <v>15880.0</v>
      </c>
      <c r="I53" s="8" t="s">
        <v>24</v>
      </c>
      <c r="J53" s="9" t="s">
        <v>581</v>
      </c>
      <c r="K53" s="3" t="s">
        <v>26</v>
      </c>
    </row>
    <row r="54">
      <c r="A54" s="7" t="str">
        <f t="shared" si="1"/>
        <v>Zagorskie_Tarasy_G2.27</v>
      </c>
      <c r="B54" s="7"/>
      <c r="C54" s="3" t="s">
        <v>21</v>
      </c>
      <c r="D54" s="3">
        <v>-1.0</v>
      </c>
      <c r="E54" s="3" t="s">
        <v>582</v>
      </c>
      <c r="F54" s="4">
        <v>3.19</v>
      </c>
      <c r="G54" s="5">
        <v>3313.48</v>
      </c>
      <c r="H54" s="5">
        <v>10570.0</v>
      </c>
      <c r="I54" s="8" t="s">
        <v>24</v>
      </c>
      <c r="J54" s="9" t="s">
        <v>583</v>
      </c>
      <c r="K54" s="3" t="s">
        <v>26</v>
      </c>
    </row>
    <row r="55">
      <c r="A55" s="7" t="str">
        <f t="shared" si="1"/>
        <v>Zagorskie_Tarasy_G2.28</v>
      </c>
      <c r="B55" s="7"/>
      <c r="C55" s="3" t="s">
        <v>21</v>
      </c>
      <c r="D55" s="3">
        <v>-1.0</v>
      </c>
      <c r="E55" s="3" t="s">
        <v>584</v>
      </c>
      <c r="F55" s="4">
        <v>2.63</v>
      </c>
      <c r="G55" s="5">
        <v>3380.23</v>
      </c>
      <c r="H55" s="5">
        <v>8890.0</v>
      </c>
      <c r="I55" s="8" t="s">
        <v>24</v>
      </c>
      <c r="J55" s="9" t="s">
        <v>585</v>
      </c>
      <c r="K55" s="3" t="s">
        <v>26</v>
      </c>
    </row>
    <row r="56">
      <c r="A56" s="7" t="str">
        <f t="shared" si="1"/>
        <v>Zagorskie_Tarasy_G2.29</v>
      </c>
      <c r="B56" s="7"/>
      <c r="C56" s="3" t="s">
        <v>21</v>
      </c>
      <c r="D56" s="3">
        <v>-1.0</v>
      </c>
      <c r="E56" s="3" t="s">
        <v>586</v>
      </c>
      <c r="F56" s="4">
        <v>2.95</v>
      </c>
      <c r="G56" s="5">
        <v>3338.98</v>
      </c>
      <c r="H56" s="5">
        <v>9850.0</v>
      </c>
      <c r="I56" s="8" t="s">
        <v>24</v>
      </c>
      <c r="J56" s="9" t="s">
        <v>587</v>
      </c>
      <c r="K56" s="3" t="s">
        <v>26</v>
      </c>
    </row>
    <row r="57">
      <c r="A57" s="7" t="str">
        <f t="shared" si="1"/>
        <v>Zagorskie_Tarasy_G2.30</v>
      </c>
      <c r="B57" s="7"/>
      <c r="C57" s="3" t="s">
        <v>21</v>
      </c>
      <c r="D57" s="3">
        <v>-1.0</v>
      </c>
      <c r="E57" s="3" t="s">
        <v>588</v>
      </c>
      <c r="F57" s="4">
        <v>2.95</v>
      </c>
      <c r="G57" s="5">
        <v>3338.98</v>
      </c>
      <c r="H57" s="5">
        <v>9850.0</v>
      </c>
      <c r="I57" s="8" t="s">
        <v>24</v>
      </c>
      <c r="J57" s="9" t="s">
        <v>587</v>
      </c>
      <c r="K57" s="3" t="s">
        <v>26</v>
      </c>
    </row>
    <row r="58">
      <c r="A58" s="7" t="str">
        <f t="shared" si="1"/>
        <v>Zagorskie_Tarasy_G2.31</v>
      </c>
      <c r="B58" s="7"/>
      <c r="C58" s="3" t="s">
        <v>21</v>
      </c>
      <c r="D58" s="3">
        <v>-1.0</v>
      </c>
      <c r="E58" s="3" t="s">
        <v>589</v>
      </c>
      <c r="F58" s="4">
        <v>2.63</v>
      </c>
      <c r="G58" s="5">
        <v>3380.23</v>
      </c>
      <c r="H58" s="5">
        <v>8890.0</v>
      </c>
      <c r="I58" s="8" t="s">
        <v>24</v>
      </c>
      <c r="J58" s="9" t="s">
        <v>585</v>
      </c>
      <c r="K58" s="3" t="s">
        <v>26</v>
      </c>
    </row>
    <row r="59">
      <c r="A59" s="7" t="str">
        <f t="shared" si="1"/>
        <v>Zagorskie_Tarasy_G2.32</v>
      </c>
      <c r="B59" s="7"/>
      <c r="C59" s="3" t="s">
        <v>21</v>
      </c>
      <c r="D59" s="3">
        <v>-1.0</v>
      </c>
      <c r="E59" s="3" t="s">
        <v>590</v>
      </c>
      <c r="F59" s="4">
        <v>2.95</v>
      </c>
      <c r="G59" s="5">
        <v>3338.98</v>
      </c>
      <c r="H59" s="5">
        <v>9850.0</v>
      </c>
      <c r="I59" s="8" t="s">
        <v>24</v>
      </c>
      <c r="J59" s="9" t="s">
        <v>587</v>
      </c>
      <c r="K59" s="3" t="s">
        <v>26</v>
      </c>
    </row>
    <row r="60">
      <c r="A60" s="7" t="str">
        <f t="shared" si="1"/>
        <v>Zagorskie_Tarasy_G2.33</v>
      </c>
      <c r="B60" s="7"/>
      <c r="C60" s="3" t="s">
        <v>21</v>
      </c>
      <c r="D60" s="3">
        <v>-1.0</v>
      </c>
      <c r="E60" s="3" t="s">
        <v>591</v>
      </c>
      <c r="F60" s="4">
        <v>2.95</v>
      </c>
      <c r="G60" s="5">
        <v>3338.98</v>
      </c>
      <c r="H60" s="5">
        <v>9850.0</v>
      </c>
      <c r="I60" s="8" t="s">
        <v>24</v>
      </c>
      <c r="J60" s="9" t="s">
        <v>587</v>
      </c>
      <c r="K60" s="3" t="s">
        <v>26</v>
      </c>
    </row>
    <row r="61">
      <c r="A61" s="7" t="str">
        <f t="shared" si="1"/>
        <v>Zagorskie_Tarasy_G2.34</v>
      </c>
      <c r="B61" s="7"/>
      <c r="C61" s="3" t="s">
        <v>21</v>
      </c>
      <c r="D61" s="3">
        <v>-1.0</v>
      </c>
      <c r="E61" s="3" t="s">
        <v>592</v>
      </c>
      <c r="F61" s="4">
        <v>2.63</v>
      </c>
      <c r="G61" s="5">
        <v>3380.23</v>
      </c>
      <c r="H61" s="5">
        <v>8890.0</v>
      </c>
      <c r="I61" s="8" t="s">
        <v>24</v>
      </c>
      <c r="J61" s="9" t="s">
        <v>585</v>
      </c>
      <c r="K61" s="3" t="s">
        <v>26</v>
      </c>
    </row>
    <row r="62">
      <c r="A62" s="7" t="str">
        <f t="shared" si="1"/>
        <v>Zagorskie_Tarasy_G2.35</v>
      </c>
      <c r="B62" s="7"/>
      <c r="C62" s="3" t="s">
        <v>21</v>
      </c>
      <c r="D62" s="3">
        <v>-1.0</v>
      </c>
      <c r="E62" s="3" t="s">
        <v>593</v>
      </c>
      <c r="F62" s="4">
        <v>2.95</v>
      </c>
      <c r="G62" s="5">
        <v>3338.98</v>
      </c>
      <c r="H62" s="5">
        <v>9850.0</v>
      </c>
      <c r="I62" s="8" t="s">
        <v>24</v>
      </c>
      <c r="J62" s="9" t="s">
        <v>587</v>
      </c>
      <c r="K62" s="3" t="s">
        <v>26</v>
      </c>
    </row>
    <row r="63">
      <c r="A63" s="7" t="str">
        <f t="shared" si="1"/>
        <v>Zagorskie_Tarasy_G2.36</v>
      </c>
      <c r="B63" s="7"/>
      <c r="C63" s="3" t="s">
        <v>21</v>
      </c>
      <c r="D63" s="3">
        <v>-1.0</v>
      </c>
      <c r="E63" s="3" t="s">
        <v>594</v>
      </c>
      <c r="F63" s="4">
        <v>2.95</v>
      </c>
      <c r="G63" s="5">
        <v>3338.98</v>
      </c>
      <c r="H63" s="5">
        <v>9850.0</v>
      </c>
      <c r="I63" s="8" t="s">
        <v>24</v>
      </c>
      <c r="J63" s="9" t="s">
        <v>587</v>
      </c>
      <c r="K63" s="3" t="s">
        <v>26</v>
      </c>
    </row>
    <row r="64">
      <c r="A64" s="7" t="str">
        <f t="shared" si="1"/>
        <v>Zagorskie_Tarasy_G2.37</v>
      </c>
      <c r="B64" s="7"/>
      <c r="C64" s="3" t="s">
        <v>21</v>
      </c>
      <c r="D64" s="3">
        <v>-1.0</v>
      </c>
      <c r="E64" s="3" t="s">
        <v>595</v>
      </c>
      <c r="F64" s="4">
        <v>2.63</v>
      </c>
      <c r="G64" s="5">
        <v>3380.23</v>
      </c>
      <c r="H64" s="5">
        <v>8890.0</v>
      </c>
      <c r="I64" s="8" t="s">
        <v>24</v>
      </c>
      <c r="J64" s="9" t="s">
        <v>585</v>
      </c>
      <c r="K64" s="3" t="s">
        <v>26</v>
      </c>
    </row>
    <row r="65">
      <c r="A65" s="7" t="str">
        <f t="shared" si="1"/>
        <v>Zagorskie_Tarasy_G2.38</v>
      </c>
      <c r="B65" s="7"/>
      <c r="C65" s="3" t="s">
        <v>21</v>
      </c>
      <c r="D65" s="3">
        <v>-1.0</v>
      </c>
      <c r="E65" s="3" t="s">
        <v>596</v>
      </c>
      <c r="F65" s="4">
        <v>2.95</v>
      </c>
      <c r="G65" s="5">
        <v>3338.98</v>
      </c>
      <c r="H65" s="5">
        <v>9850.0</v>
      </c>
      <c r="I65" s="8" t="s">
        <v>24</v>
      </c>
      <c r="J65" s="9" t="s">
        <v>587</v>
      </c>
      <c r="K65" s="3" t="s">
        <v>26</v>
      </c>
    </row>
    <row r="66">
      <c r="A66" s="7" t="str">
        <f t="shared" si="1"/>
        <v>Zagorskie_Tarasy_G2.39</v>
      </c>
      <c r="B66" s="7"/>
      <c r="C66" s="3" t="s">
        <v>21</v>
      </c>
      <c r="D66" s="3">
        <v>-1.0</v>
      </c>
      <c r="E66" s="3" t="s">
        <v>597</v>
      </c>
      <c r="F66" s="4">
        <v>2.95</v>
      </c>
      <c r="G66" s="5">
        <v>3338.98</v>
      </c>
      <c r="H66" s="5">
        <v>9850.0</v>
      </c>
      <c r="I66" s="8" t="s">
        <v>24</v>
      </c>
      <c r="J66" s="9" t="s">
        <v>587</v>
      </c>
      <c r="K66" s="3" t="s">
        <v>26</v>
      </c>
    </row>
    <row r="67">
      <c r="A67" s="7" t="str">
        <f t="shared" si="1"/>
        <v>Zagorskie_Tarasy_G2.40</v>
      </c>
      <c r="B67" s="7"/>
      <c r="C67" s="3" t="s">
        <v>21</v>
      </c>
      <c r="D67" s="3">
        <v>-1.0</v>
      </c>
      <c r="E67" s="3" t="s">
        <v>598</v>
      </c>
      <c r="F67" s="4">
        <v>2.63</v>
      </c>
      <c r="G67" s="5">
        <v>3380.23</v>
      </c>
      <c r="H67" s="5">
        <v>8890.0</v>
      </c>
      <c r="I67" s="8" t="s">
        <v>24</v>
      </c>
      <c r="J67" s="9" t="s">
        <v>585</v>
      </c>
      <c r="K67" s="3" t="s">
        <v>26</v>
      </c>
    </row>
    <row r="68">
      <c r="A68" s="7" t="str">
        <f t="shared" si="1"/>
        <v>Zagorskie_Tarasy_G2.41</v>
      </c>
      <c r="B68" s="7"/>
      <c r="C68" s="3" t="s">
        <v>21</v>
      </c>
      <c r="D68" s="3">
        <v>-1.0</v>
      </c>
      <c r="E68" s="3" t="s">
        <v>599</v>
      </c>
      <c r="F68" s="4">
        <v>2.95</v>
      </c>
      <c r="G68" s="5">
        <v>3338.98</v>
      </c>
      <c r="H68" s="5">
        <v>9850.0</v>
      </c>
      <c r="I68" s="8" t="s">
        <v>24</v>
      </c>
      <c r="J68" s="9" t="s">
        <v>587</v>
      </c>
      <c r="K68" s="3" t="s">
        <v>26</v>
      </c>
    </row>
    <row r="69">
      <c r="A69" s="7" t="str">
        <f t="shared" si="1"/>
        <v>Zagorskie_Tarasy_G2.42</v>
      </c>
      <c r="B69" s="7"/>
      <c r="C69" s="3" t="s">
        <v>21</v>
      </c>
      <c r="D69" s="3">
        <v>-1.0</v>
      </c>
      <c r="E69" s="3" t="s">
        <v>600</v>
      </c>
      <c r="F69" s="4">
        <v>2.95</v>
      </c>
      <c r="G69" s="5">
        <v>3338.98</v>
      </c>
      <c r="H69" s="5">
        <v>9850.0</v>
      </c>
      <c r="I69" s="8" t="s">
        <v>24</v>
      </c>
      <c r="J69" s="9" t="s">
        <v>587</v>
      </c>
      <c r="K69" s="3" t="s">
        <v>26</v>
      </c>
    </row>
    <row r="70">
      <c r="A70" s="7" t="str">
        <f t="shared" si="1"/>
        <v>Zagorskie_Tarasy_G2.43</v>
      </c>
      <c r="B70" s="7"/>
      <c r="C70" s="3" t="s">
        <v>21</v>
      </c>
      <c r="D70" s="3">
        <v>-1.0</v>
      </c>
      <c r="E70" s="3" t="s">
        <v>601</v>
      </c>
      <c r="F70" s="4">
        <v>2.63</v>
      </c>
      <c r="G70" s="5">
        <v>3380.23</v>
      </c>
      <c r="H70" s="5">
        <v>8890.0</v>
      </c>
      <c r="I70" s="8" t="s">
        <v>24</v>
      </c>
      <c r="J70" s="9" t="s">
        <v>585</v>
      </c>
      <c r="K70" s="3" t="s">
        <v>26</v>
      </c>
    </row>
    <row r="71">
      <c r="A71" s="7" t="str">
        <f t="shared" si="1"/>
        <v>Zagorskie_Tarasy_G2.44</v>
      </c>
      <c r="B71" s="7"/>
      <c r="C71" s="3" t="s">
        <v>21</v>
      </c>
      <c r="D71" s="3">
        <v>-1.0</v>
      </c>
      <c r="E71" s="3" t="s">
        <v>602</v>
      </c>
      <c r="F71" s="4">
        <v>2.99</v>
      </c>
      <c r="G71" s="5">
        <v>3334.45</v>
      </c>
      <c r="H71" s="5">
        <v>9970.0</v>
      </c>
      <c r="I71" s="8" t="s">
        <v>24</v>
      </c>
      <c r="J71" s="9" t="s">
        <v>603</v>
      </c>
      <c r="K71" s="3" t="s">
        <v>26</v>
      </c>
    </row>
    <row r="72">
      <c r="A72" s="7" t="str">
        <f t="shared" si="1"/>
        <v>Zagorskie_Tarasy_G3.1</v>
      </c>
      <c r="B72" s="7"/>
      <c r="C72" s="3" t="s">
        <v>21</v>
      </c>
      <c r="D72" s="3">
        <v>-1.0</v>
      </c>
      <c r="E72" s="3" t="s">
        <v>604</v>
      </c>
      <c r="F72" s="4">
        <v>3.57</v>
      </c>
      <c r="G72" s="5">
        <v>3280.11</v>
      </c>
      <c r="H72" s="5">
        <v>11710.0</v>
      </c>
      <c r="I72" s="8" t="s">
        <v>24</v>
      </c>
      <c r="J72" s="9" t="s">
        <v>605</v>
      </c>
      <c r="K72" s="3" t="s">
        <v>26</v>
      </c>
    </row>
    <row r="73">
      <c r="A73" s="7" t="str">
        <f t="shared" si="1"/>
        <v>Zagorskie_Tarasy_G3.2</v>
      </c>
      <c r="B73" s="7"/>
      <c r="C73" s="3" t="s">
        <v>21</v>
      </c>
      <c r="D73" s="3">
        <v>-1.0</v>
      </c>
      <c r="E73" s="3" t="s">
        <v>606</v>
      </c>
      <c r="F73" s="4">
        <v>4.72</v>
      </c>
      <c r="G73" s="5">
        <v>3211.86</v>
      </c>
      <c r="H73" s="5">
        <v>15160.0</v>
      </c>
      <c r="I73" s="8" t="s">
        <v>24</v>
      </c>
      <c r="J73" s="9" t="s">
        <v>607</v>
      </c>
      <c r="K73" s="3" t="s">
        <v>26</v>
      </c>
    </row>
    <row r="74">
      <c r="A74" s="7" t="str">
        <f t="shared" si="1"/>
        <v>Zagorskie_Tarasy_G3.3</v>
      </c>
      <c r="B74" s="7"/>
      <c r="C74" s="3" t="s">
        <v>21</v>
      </c>
      <c r="D74" s="3">
        <v>-1.0</v>
      </c>
      <c r="E74" s="3" t="s">
        <v>608</v>
      </c>
      <c r="F74" s="4">
        <v>4.39</v>
      </c>
      <c r="G74" s="5">
        <v>3227.79</v>
      </c>
      <c r="H74" s="5">
        <v>14170.0</v>
      </c>
      <c r="I74" s="8" t="s">
        <v>24</v>
      </c>
      <c r="J74" s="9" t="s">
        <v>541</v>
      </c>
      <c r="K74" s="3" t="s">
        <v>26</v>
      </c>
    </row>
    <row r="75">
      <c r="A75" s="7" t="str">
        <f t="shared" si="1"/>
        <v>Zagorskie_Tarasy_G3.4</v>
      </c>
      <c r="B75" s="7"/>
      <c r="C75" s="3" t="s">
        <v>21</v>
      </c>
      <c r="D75" s="3">
        <v>-1.0</v>
      </c>
      <c r="E75" s="3" t="s">
        <v>609</v>
      </c>
      <c r="F75" s="4">
        <v>4.32</v>
      </c>
      <c r="G75" s="5">
        <v>3231.48</v>
      </c>
      <c r="H75" s="5">
        <v>13960.0</v>
      </c>
      <c r="I75" s="8" t="s">
        <v>24</v>
      </c>
      <c r="J75" s="9" t="s">
        <v>610</v>
      </c>
      <c r="K75" s="3" t="s">
        <v>26</v>
      </c>
    </row>
    <row r="76">
      <c r="A76" s="7" t="str">
        <f t="shared" si="1"/>
        <v>Zagorskie_Tarasy_G3.5</v>
      </c>
      <c r="B76" s="7"/>
      <c r="C76" s="3" t="s">
        <v>21</v>
      </c>
      <c r="D76" s="3">
        <v>-1.0</v>
      </c>
      <c r="E76" s="3" t="s">
        <v>611</v>
      </c>
      <c r="F76" s="4">
        <v>4.32</v>
      </c>
      <c r="G76" s="5">
        <v>3231.48</v>
      </c>
      <c r="H76" s="5">
        <v>13960.0</v>
      </c>
      <c r="I76" s="8" t="s">
        <v>24</v>
      </c>
      <c r="J76" s="9" t="s">
        <v>610</v>
      </c>
      <c r="K76" s="3" t="s">
        <v>26</v>
      </c>
    </row>
    <row r="77">
      <c r="A77" s="7" t="str">
        <f t="shared" si="1"/>
        <v>Zagorskie_Tarasy_G3.6</v>
      </c>
      <c r="B77" s="7"/>
      <c r="C77" s="3" t="s">
        <v>21</v>
      </c>
      <c r="D77" s="3">
        <v>-1.0</v>
      </c>
      <c r="E77" s="3" t="s">
        <v>612</v>
      </c>
      <c r="F77" s="4">
        <v>4.82</v>
      </c>
      <c r="G77" s="5">
        <v>3207.47</v>
      </c>
      <c r="H77" s="5">
        <v>15460.0</v>
      </c>
      <c r="I77" s="8" t="s">
        <v>24</v>
      </c>
      <c r="J77" s="9" t="s">
        <v>613</v>
      </c>
      <c r="K77" s="3" t="s">
        <v>26</v>
      </c>
    </row>
    <row r="78">
      <c r="A78" s="7" t="str">
        <f t="shared" si="1"/>
        <v>Zagorskie_Tarasy_G3.7</v>
      </c>
      <c r="B78" s="7"/>
      <c r="C78" s="3" t="s">
        <v>21</v>
      </c>
      <c r="D78" s="3">
        <v>-1.0</v>
      </c>
      <c r="E78" s="3" t="s">
        <v>614</v>
      </c>
      <c r="F78" s="4">
        <v>4.8</v>
      </c>
      <c r="G78" s="5">
        <v>3208.33</v>
      </c>
      <c r="H78" s="5">
        <v>15400.0</v>
      </c>
      <c r="I78" s="8" t="s">
        <v>24</v>
      </c>
      <c r="J78" s="9" t="s">
        <v>615</v>
      </c>
      <c r="K78" s="3" t="s">
        <v>26</v>
      </c>
    </row>
    <row r="79">
      <c r="A79" s="7" t="str">
        <f t="shared" si="1"/>
        <v>Zagorskie_Tarasy_G3.8</v>
      </c>
      <c r="B79" s="7"/>
      <c r="C79" s="3" t="s">
        <v>21</v>
      </c>
      <c r="D79" s="3">
        <v>-1.0</v>
      </c>
      <c r="E79" s="3" t="s">
        <v>616</v>
      </c>
      <c r="F79" s="4">
        <v>4.54</v>
      </c>
      <c r="G79" s="5">
        <v>3220.26</v>
      </c>
      <c r="H79" s="5">
        <v>14620.0</v>
      </c>
      <c r="I79" s="8" t="s">
        <v>24</v>
      </c>
      <c r="J79" s="9" t="s">
        <v>617</v>
      </c>
      <c r="K79" s="3" t="s">
        <v>26</v>
      </c>
    </row>
    <row r="80">
      <c r="A80" s="7" t="str">
        <f t="shared" si="1"/>
        <v>Zagorskie_Tarasy_G3.9</v>
      </c>
      <c r="B80" s="7"/>
      <c r="C80" s="3" t="s">
        <v>21</v>
      </c>
      <c r="D80" s="3">
        <v>-1.0</v>
      </c>
      <c r="E80" s="3" t="s">
        <v>618</v>
      </c>
      <c r="F80" s="4">
        <v>7.31</v>
      </c>
      <c r="G80" s="5">
        <v>3136.8</v>
      </c>
      <c r="H80" s="5">
        <v>22930.0</v>
      </c>
      <c r="I80" s="8" t="s">
        <v>24</v>
      </c>
      <c r="J80" s="9" t="s">
        <v>619</v>
      </c>
      <c r="K80" s="3" t="s">
        <v>26</v>
      </c>
    </row>
    <row r="81">
      <c r="A81" s="7" t="str">
        <f t="shared" si="1"/>
        <v>Zagorskie_Tarasy_G3.10</v>
      </c>
      <c r="B81" s="7"/>
      <c r="C81" s="3" t="s">
        <v>21</v>
      </c>
      <c r="D81" s="3">
        <v>-1.0</v>
      </c>
      <c r="E81" s="3" t="s">
        <v>620</v>
      </c>
      <c r="F81" s="4">
        <v>5.24</v>
      </c>
      <c r="G81" s="5">
        <v>3190.84</v>
      </c>
      <c r="H81" s="5">
        <v>16720.0</v>
      </c>
      <c r="I81" s="8" t="s">
        <v>24</v>
      </c>
      <c r="J81" s="9" t="s">
        <v>621</v>
      </c>
      <c r="K81" s="3" t="s">
        <v>26</v>
      </c>
    </row>
    <row r="82">
      <c r="A82" s="7" t="str">
        <f t="shared" si="1"/>
        <v>Zagorskie_Tarasy_G3.11</v>
      </c>
      <c r="B82" s="7"/>
      <c r="C82" s="3" t="s">
        <v>21</v>
      </c>
      <c r="D82" s="3">
        <v>-1.0</v>
      </c>
      <c r="E82" s="3" t="s">
        <v>622</v>
      </c>
      <c r="F82" s="4">
        <v>3.95</v>
      </c>
      <c r="G82" s="5">
        <v>3253.16</v>
      </c>
      <c r="H82" s="5">
        <v>12850.0</v>
      </c>
      <c r="I82" s="8" t="s">
        <v>24</v>
      </c>
      <c r="J82" s="9" t="s">
        <v>623</v>
      </c>
      <c r="K82" s="3" t="s">
        <v>26</v>
      </c>
    </row>
    <row r="83">
      <c r="A83" s="7" t="str">
        <f t="shared" si="1"/>
        <v>Zagorskie_Tarasy_G3.12</v>
      </c>
      <c r="B83" s="7"/>
      <c r="C83" s="3" t="s">
        <v>21</v>
      </c>
      <c r="D83" s="3">
        <v>-1.0</v>
      </c>
      <c r="E83" s="3" t="s">
        <v>624</v>
      </c>
      <c r="F83" s="4">
        <v>3.99</v>
      </c>
      <c r="G83" s="5">
        <v>3250.63</v>
      </c>
      <c r="H83" s="5">
        <v>12970.0</v>
      </c>
      <c r="I83" s="8" t="s">
        <v>24</v>
      </c>
      <c r="J83" s="9" t="s">
        <v>625</v>
      </c>
      <c r="K83" s="3" t="s">
        <v>26</v>
      </c>
    </row>
    <row r="84">
      <c r="A84" s="7" t="str">
        <f t="shared" si="1"/>
        <v>Zagorskie_Tarasy_G3.13</v>
      </c>
      <c r="B84" s="7"/>
      <c r="C84" s="3" t="s">
        <v>21</v>
      </c>
      <c r="D84" s="3">
        <v>-1.0</v>
      </c>
      <c r="E84" s="3" t="s">
        <v>626</v>
      </c>
      <c r="F84" s="4">
        <v>4.47</v>
      </c>
      <c r="G84" s="5">
        <v>3223.71</v>
      </c>
      <c r="H84" s="5">
        <v>14410.0</v>
      </c>
      <c r="I84" s="8" t="s">
        <v>24</v>
      </c>
      <c r="J84" s="9" t="s">
        <v>627</v>
      </c>
      <c r="K84" s="3" t="s">
        <v>26</v>
      </c>
    </row>
    <row r="85">
      <c r="A85" s="7" t="str">
        <f t="shared" si="1"/>
        <v>Zagorskie_Tarasy_G3.14</v>
      </c>
      <c r="B85" s="7"/>
      <c r="C85" s="3" t="s">
        <v>21</v>
      </c>
      <c r="D85" s="3">
        <v>-1.0</v>
      </c>
      <c r="E85" s="3" t="s">
        <v>628</v>
      </c>
      <c r="F85" s="4">
        <v>4.47</v>
      </c>
      <c r="G85" s="5">
        <v>3223.71</v>
      </c>
      <c r="H85" s="5">
        <v>14410.0</v>
      </c>
      <c r="I85" s="8" t="s">
        <v>24</v>
      </c>
      <c r="J85" s="9" t="s">
        <v>627</v>
      </c>
      <c r="K85" s="3" t="s">
        <v>26</v>
      </c>
    </row>
    <row r="86">
      <c r="A86" s="7" t="str">
        <f t="shared" si="1"/>
        <v>Zagorskie_Tarasy_G3.15</v>
      </c>
      <c r="B86" s="7"/>
      <c r="C86" s="3" t="s">
        <v>21</v>
      </c>
      <c r="D86" s="3">
        <v>-1.0</v>
      </c>
      <c r="E86" s="3" t="s">
        <v>629</v>
      </c>
      <c r="F86" s="4">
        <v>3.99</v>
      </c>
      <c r="G86" s="5">
        <v>3250.63</v>
      </c>
      <c r="H86" s="5">
        <v>12970.0</v>
      </c>
      <c r="I86" s="8" t="s">
        <v>24</v>
      </c>
      <c r="J86" s="9" t="s">
        <v>625</v>
      </c>
      <c r="K86" s="3" t="s">
        <v>26</v>
      </c>
    </row>
    <row r="87">
      <c r="A87" s="7" t="str">
        <f t="shared" si="1"/>
        <v>Zagorskie_Tarasy_G3.16</v>
      </c>
      <c r="B87" s="7"/>
      <c r="C87" s="3" t="s">
        <v>21</v>
      </c>
      <c r="D87" s="3">
        <v>-1.0</v>
      </c>
      <c r="E87" s="3" t="s">
        <v>630</v>
      </c>
      <c r="F87" s="4">
        <v>7.7</v>
      </c>
      <c r="G87" s="5">
        <v>3129.87</v>
      </c>
      <c r="H87" s="5">
        <v>24100.0</v>
      </c>
      <c r="I87" s="8" t="s">
        <v>24</v>
      </c>
      <c r="J87" s="9" t="s">
        <v>631</v>
      </c>
      <c r="K87" s="3" t="s">
        <v>26</v>
      </c>
    </row>
    <row r="88">
      <c r="A88" s="7" t="str">
        <f t="shared" si="1"/>
        <v>Zagorskie_Tarasy_G3.17</v>
      </c>
      <c r="B88" s="7"/>
      <c r="C88" s="3" t="s">
        <v>21</v>
      </c>
      <c r="D88" s="3">
        <v>-1.0</v>
      </c>
      <c r="E88" s="3" t="s">
        <v>632</v>
      </c>
      <c r="F88" s="4">
        <v>7.91</v>
      </c>
      <c r="G88" s="5">
        <v>3126.42</v>
      </c>
      <c r="H88" s="5">
        <v>24730.0</v>
      </c>
      <c r="I88" s="8" t="s">
        <v>24</v>
      </c>
      <c r="J88" s="9" t="s">
        <v>633</v>
      </c>
      <c r="K88" s="3" t="s">
        <v>26</v>
      </c>
    </row>
    <row r="89">
      <c r="A89" s="7" t="str">
        <f t="shared" si="1"/>
        <v>Zagorskie_Tarasy_G3.18</v>
      </c>
      <c r="B89" s="7"/>
      <c r="C89" s="3" t="s">
        <v>21</v>
      </c>
      <c r="D89" s="3">
        <v>-1.0</v>
      </c>
      <c r="E89" s="3" t="s">
        <v>634</v>
      </c>
      <c r="F89" s="4">
        <v>3.95</v>
      </c>
      <c r="G89" s="5">
        <v>3253.16</v>
      </c>
      <c r="H89" s="5">
        <v>12850.0</v>
      </c>
      <c r="I89" s="8" t="s">
        <v>24</v>
      </c>
      <c r="J89" s="9" t="s">
        <v>623</v>
      </c>
      <c r="K89" s="3" t="s">
        <v>26</v>
      </c>
    </row>
    <row r="90">
      <c r="A90" s="7" t="str">
        <f t="shared" si="1"/>
        <v>Zagorskie_Tarasy_G3.19</v>
      </c>
      <c r="B90" s="7"/>
      <c r="C90" s="3" t="s">
        <v>21</v>
      </c>
      <c r="D90" s="3">
        <v>-1.0</v>
      </c>
      <c r="E90" s="3" t="s">
        <v>635</v>
      </c>
      <c r="F90" s="4">
        <v>3.99</v>
      </c>
      <c r="G90" s="5">
        <v>3250.63</v>
      </c>
      <c r="H90" s="5">
        <v>12970.0</v>
      </c>
      <c r="I90" s="8" t="s">
        <v>24</v>
      </c>
      <c r="J90" s="9" t="s">
        <v>625</v>
      </c>
      <c r="K90" s="3" t="s">
        <v>26</v>
      </c>
    </row>
    <row r="91">
      <c r="A91" s="7" t="str">
        <f t="shared" si="1"/>
        <v>Zagorskie_Tarasy_G3.20</v>
      </c>
      <c r="B91" s="7"/>
      <c r="C91" s="3" t="s">
        <v>21</v>
      </c>
      <c r="D91" s="3">
        <v>-1.0</v>
      </c>
      <c r="E91" s="3" t="s">
        <v>636</v>
      </c>
      <c r="F91" s="4">
        <v>4.54</v>
      </c>
      <c r="G91" s="5">
        <v>3220.26</v>
      </c>
      <c r="H91" s="5">
        <v>14620.0</v>
      </c>
      <c r="I91" s="8" t="s">
        <v>24</v>
      </c>
      <c r="J91" s="9" t="s">
        <v>617</v>
      </c>
      <c r="K91" s="3" t="s">
        <v>26</v>
      </c>
    </row>
    <row r="92">
      <c r="A92" s="7" t="str">
        <f t="shared" si="1"/>
        <v>Zagorskie_Tarasy_A1</v>
      </c>
      <c r="B92" s="7"/>
      <c r="C92" s="3" t="s">
        <v>21</v>
      </c>
      <c r="D92" s="3">
        <v>0.0</v>
      </c>
      <c r="E92" s="3" t="s">
        <v>637</v>
      </c>
      <c r="F92" s="4">
        <v>2.47</v>
      </c>
      <c r="G92" s="5">
        <v>3404.86</v>
      </c>
      <c r="H92" s="5">
        <v>8410.0</v>
      </c>
      <c r="I92" s="8" t="s">
        <v>24</v>
      </c>
      <c r="J92" s="9" t="s">
        <v>638</v>
      </c>
      <c r="K92" s="3" t="s">
        <v>26</v>
      </c>
    </row>
    <row r="93">
      <c r="A93" s="7" t="str">
        <f t="shared" si="1"/>
        <v>Zagorskie_Tarasy_A2</v>
      </c>
      <c r="B93" s="7"/>
      <c r="C93" s="3" t="s">
        <v>21</v>
      </c>
      <c r="D93" s="3">
        <v>0.0</v>
      </c>
      <c r="E93" s="3" t="s">
        <v>639</v>
      </c>
      <c r="F93" s="4">
        <v>2.44</v>
      </c>
      <c r="G93" s="5">
        <v>3409.84</v>
      </c>
      <c r="H93" s="5">
        <v>8320.0</v>
      </c>
      <c r="I93" s="8" t="s">
        <v>24</v>
      </c>
      <c r="J93" s="9" t="s">
        <v>640</v>
      </c>
      <c r="K93" s="3" t="s">
        <v>26</v>
      </c>
    </row>
    <row r="94">
      <c r="A94" s="7" t="str">
        <f t="shared" si="1"/>
        <v>Zagorskie_Tarasy_A3</v>
      </c>
      <c r="B94" s="7"/>
      <c r="C94" s="3" t="s">
        <v>21</v>
      </c>
      <c r="D94" s="3">
        <v>0.0</v>
      </c>
      <c r="E94" s="3" t="s">
        <v>641</v>
      </c>
      <c r="F94" s="4">
        <v>1.92</v>
      </c>
      <c r="G94" s="5">
        <v>3520.83</v>
      </c>
      <c r="H94" s="5">
        <v>6760.0</v>
      </c>
      <c r="I94" s="8" t="s">
        <v>24</v>
      </c>
      <c r="J94" s="9" t="s">
        <v>642</v>
      </c>
      <c r="K94" s="3" t="s">
        <v>26</v>
      </c>
    </row>
    <row r="95">
      <c r="A95" s="7" t="str">
        <f t="shared" si="1"/>
        <v>Zagorskie_Tarasy_A4</v>
      </c>
      <c r="B95" s="7"/>
      <c r="C95" s="3" t="s">
        <v>21</v>
      </c>
      <c r="D95" s="3">
        <v>0.0</v>
      </c>
      <c r="E95" s="3" t="s">
        <v>643</v>
      </c>
      <c r="F95" s="11">
        <v>3.6</v>
      </c>
      <c r="G95" s="5">
        <v>3277.78</v>
      </c>
      <c r="H95" s="5">
        <v>11800.0</v>
      </c>
      <c r="I95" s="8" t="s">
        <v>24</v>
      </c>
      <c r="J95" s="9" t="s">
        <v>644</v>
      </c>
      <c r="K95" s="3" t="s">
        <v>26</v>
      </c>
    </row>
    <row r="96">
      <c r="A96" s="7" t="str">
        <f t="shared" si="1"/>
        <v>Zagorskie_Tarasy_B1</v>
      </c>
      <c r="B96" s="7"/>
      <c r="C96" s="3" t="s">
        <v>21</v>
      </c>
      <c r="D96" s="3">
        <v>0.0</v>
      </c>
      <c r="E96" s="3" t="s">
        <v>645</v>
      </c>
      <c r="F96" s="11">
        <v>3.76</v>
      </c>
      <c r="G96" s="5">
        <v>3265.96</v>
      </c>
      <c r="H96" s="5">
        <v>12280.0</v>
      </c>
      <c r="I96" s="8" t="s">
        <v>24</v>
      </c>
      <c r="J96" s="9" t="s">
        <v>646</v>
      </c>
      <c r="K96" s="3" t="s">
        <v>26</v>
      </c>
    </row>
    <row r="97">
      <c r="A97" s="7" t="str">
        <f t="shared" si="1"/>
        <v>Zagorskie_Tarasy_C1</v>
      </c>
      <c r="B97" s="7"/>
      <c r="C97" s="3" t="s">
        <v>21</v>
      </c>
      <c r="D97" s="3">
        <v>0.0</v>
      </c>
      <c r="E97" s="3" t="s">
        <v>647</v>
      </c>
      <c r="F97" s="11">
        <v>4.17</v>
      </c>
      <c r="G97" s="5">
        <v>3239.81</v>
      </c>
      <c r="H97" s="5">
        <v>13510.0</v>
      </c>
      <c r="I97" s="8" t="s">
        <v>24</v>
      </c>
      <c r="J97" s="9" t="s">
        <v>648</v>
      </c>
      <c r="K97" s="3" t="s">
        <v>26</v>
      </c>
    </row>
  </sheetData>
  <dataValidations>
    <dataValidation type="list" allowBlank="1" showErrorMessage="1" sqref="K2:K97">
      <formula1>"dostępne,rezerwacja,sprzedane"</formula1>
    </dataValidation>
  </dataValidations>
  <drawing r:id="rId1"/>
</worksheet>
</file>