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wid\Desktop\raporty ministerstwo\W.A. 2000\"/>
    </mc:Choice>
  </mc:AlternateContent>
  <xr:revisionPtr revIDLastSave="0" documentId="13_ncr:1_{B5920D79-6C2C-4C1A-87D6-8DA75D1F3D89}" xr6:coauthVersionLast="47" xr6:coauthVersionMax="47" xr10:uidLastSave="{00000000-0000-0000-0000-000000000000}"/>
  <bookViews>
    <workbookView xWindow="-108" yWindow="-108" windowWidth="23256" windowHeight="12576" xr2:uid="{AEA5AD5B-BB7A-4ABC-BE0B-E54D8C6FA96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G4" i="1"/>
  <c r="G5" i="1"/>
  <c r="G6" i="1"/>
  <c r="G7" i="1"/>
  <c r="G8" i="1"/>
  <c r="G9" i="1"/>
  <c r="F9" i="1" s="1"/>
  <c r="G10" i="1"/>
  <c r="F10" i="1" s="1"/>
  <c r="G11" i="1"/>
  <c r="G12" i="1"/>
  <c r="G13" i="1"/>
  <c r="G14" i="1"/>
  <c r="G15" i="1"/>
  <c r="G16" i="1"/>
  <c r="F16" i="1" s="1"/>
  <c r="G17" i="1"/>
  <c r="F17" i="1" s="1"/>
  <c r="G18" i="1"/>
  <c r="F18" i="1" s="1"/>
  <c r="G19" i="1"/>
  <c r="G20" i="1"/>
  <c r="F20" i="1" s="1"/>
  <c r="G21" i="1"/>
  <c r="G22" i="1"/>
  <c r="G23" i="1"/>
  <c r="G24" i="1"/>
  <c r="G25" i="1"/>
  <c r="F25" i="1" s="1"/>
  <c r="G26" i="1"/>
  <c r="F26" i="1" s="1"/>
  <c r="G27" i="1"/>
  <c r="G28" i="1"/>
  <c r="G29" i="1"/>
  <c r="G30" i="1"/>
  <c r="G31" i="1"/>
  <c r="G32" i="1"/>
  <c r="G33" i="1"/>
  <c r="F33" i="1" s="1"/>
  <c r="G34" i="1"/>
  <c r="F34" i="1" s="1"/>
  <c r="F4" i="1"/>
  <c r="F5" i="1"/>
  <c r="F6" i="1"/>
  <c r="F7" i="1"/>
  <c r="F8" i="1"/>
  <c r="F11" i="1"/>
  <c r="F12" i="1"/>
  <c r="F13" i="1"/>
  <c r="F14" i="1"/>
  <c r="F15" i="1"/>
  <c r="F19" i="1"/>
  <c r="F21" i="1"/>
  <c r="F22" i="1"/>
  <c r="F23" i="1"/>
  <c r="F24" i="1"/>
  <c r="F27" i="1"/>
  <c r="F28" i="1"/>
  <c r="F29" i="1"/>
  <c r="F30" i="1"/>
  <c r="F31" i="1"/>
  <c r="F32" i="1"/>
  <c r="H3" i="1"/>
  <c r="G3" i="1"/>
  <c r="F3" i="1" s="1"/>
</calcChain>
</file>

<file path=xl/sharedStrings.xml><?xml version="1.0" encoding="utf-8"?>
<sst xmlns="http://schemas.openxmlformats.org/spreadsheetml/2006/main" count="36" uniqueCount="36">
  <si>
    <t>Nr lokalu</t>
  </si>
  <si>
    <t>Powierzchnia działki</t>
  </si>
  <si>
    <t>Cena za 1 m2 
BRUTTO</t>
  </si>
  <si>
    <t>Łączna cena BRUTTO</t>
  </si>
  <si>
    <t>1A</t>
  </si>
  <si>
    <t>1B</t>
  </si>
  <si>
    <t>3A</t>
  </si>
  <si>
    <t>3B</t>
  </si>
  <si>
    <t>4A</t>
  </si>
  <si>
    <t>4B</t>
  </si>
  <si>
    <t>5A</t>
  </si>
  <si>
    <t>5B</t>
  </si>
  <si>
    <t>6A</t>
  </si>
  <si>
    <t>6B</t>
  </si>
  <si>
    <t>8A</t>
  </si>
  <si>
    <t>8B</t>
  </si>
  <si>
    <t>9A</t>
  </si>
  <si>
    <t>9B</t>
  </si>
  <si>
    <t>10A</t>
  </si>
  <si>
    <t>10B</t>
  </si>
  <si>
    <t>11A</t>
  </si>
  <si>
    <t>11B</t>
  </si>
  <si>
    <t>13A</t>
  </si>
  <si>
    <t>13B</t>
  </si>
  <si>
    <t>14A</t>
  </si>
  <si>
    <t>14B</t>
  </si>
  <si>
    <t>15A</t>
  </si>
  <si>
    <t>15B</t>
  </si>
  <si>
    <t>16A</t>
  </si>
  <si>
    <t>16B</t>
  </si>
  <si>
    <t>17A</t>
  </si>
  <si>
    <t>17B</t>
  </si>
  <si>
    <t>Cena za 1 m2 
NETTO</t>
  </si>
  <si>
    <t>Łączna cena NETTO</t>
  </si>
  <si>
    <t>Powierzchnia domu</t>
  </si>
  <si>
    <t>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</si>
</sst>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zł&quot;"/>
    <numFmt numFmtId="165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1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8DB91-2232-4A64-BF6A-73E0F1D20E13}">
  <dimension ref="B2:I34"/>
  <sheetViews>
    <sheetView tabSelected="1" workbookViewId="0">
      <selection activeCell="G45" sqref="G45"/>
    </sheetView>
  </sheetViews>
  <sheetFormatPr defaultRowHeight="14.4" x14ac:dyDescent="0.3"/>
  <cols>
    <col min="4" max="4" width="14.44140625" customWidth="1"/>
    <col min="5" max="5" width="14.109375" customWidth="1"/>
    <col min="6" max="6" width="13.77734375" customWidth="1"/>
    <col min="7" max="7" width="13.109375" customWidth="1"/>
    <col min="8" max="8" width="14.109375" customWidth="1"/>
    <col min="9" max="9" width="13.109375" customWidth="1"/>
  </cols>
  <sheetData>
    <row r="2" spans="2:9" ht="43.2" x14ac:dyDescent="0.3">
      <c r="B2" s="6" t="s">
        <v>35</v>
      </c>
      <c r="C2" s="6" t="s">
        <v>0</v>
      </c>
      <c r="D2" s="7" t="s">
        <v>34</v>
      </c>
      <c r="E2" s="6" t="s">
        <v>1</v>
      </c>
      <c r="F2" s="8" t="s">
        <v>32</v>
      </c>
      <c r="G2" s="8" t="s">
        <v>2</v>
      </c>
      <c r="H2" s="8" t="s">
        <v>33</v>
      </c>
      <c r="I2" s="8" t="s">
        <v>3</v>
      </c>
    </row>
    <row r="3" spans="2:9" x14ac:dyDescent="0.3">
      <c r="B3" s="9">
        <v>1</v>
      </c>
      <c r="C3" s="1" t="s">
        <v>4</v>
      </c>
      <c r="D3" s="2">
        <v>246.64</v>
      </c>
      <c r="E3" s="3">
        <v>452</v>
      </c>
      <c r="F3" s="10">
        <f>G3/1.08</f>
        <v>6666.6666666666661</v>
      </c>
      <c r="G3" s="10">
        <f>I3/D3</f>
        <v>7200</v>
      </c>
      <c r="H3" s="10">
        <f>I3/1.08</f>
        <v>1644266.6666666665</v>
      </c>
      <c r="I3" s="5">
        <v>1775808</v>
      </c>
    </row>
    <row r="4" spans="2:9" x14ac:dyDescent="0.3">
      <c r="B4" s="9">
        <v>2</v>
      </c>
      <c r="C4" s="1" t="s">
        <v>5</v>
      </c>
      <c r="D4" s="2">
        <v>260.68</v>
      </c>
      <c r="E4" s="3">
        <v>467</v>
      </c>
      <c r="F4" s="10">
        <f t="shared" ref="F4:F34" si="0">G4/1.08</f>
        <v>6666.6666666666661</v>
      </c>
      <c r="G4" s="10">
        <f t="shared" ref="G4:G34" si="1">I4/D4</f>
        <v>7200</v>
      </c>
      <c r="H4" s="10">
        <f t="shared" ref="H4:H34" si="2">I4/1.08</f>
        <v>1737866.6666666665</v>
      </c>
      <c r="I4" s="5">
        <v>1876896</v>
      </c>
    </row>
    <row r="5" spans="2:9" x14ac:dyDescent="0.3">
      <c r="B5" s="9">
        <v>3</v>
      </c>
      <c r="C5" s="1">
        <v>2</v>
      </c>
      <c r="D5" s="2">
        <v>192.71</v>
      </c>
      <c r="E5" s="3">
        <v>453</v>
      </c>
      <c r="F5" s="10">
        <f t="shared" si="0"/>
        <v>5765.7159001147375</v>
      </c>
      <c r="G5" s="10">
        <f t="shared" si="1"/>
        <v>6226.9731721239168</v>
      </c>
      <c r="H5" s="10">
        <f t="shared" si="2"/>
        <v>1111111.111111111</v>
      </c>
      <c r="I5" s="5">
        <v>1200000</v>
      </c>
    </row>
    <row r="6" spans="2:9" x14ac:dyDescent="0.3">
      <c r="B6" s="9">
        <v>4</v>
      </c>
      <c r="C6" s="1" t="s">
        <v>6</v>
      </c>
      <c r="D6" s="2">
        <v>176.56</v>
      </c>
      <c r="E6" s="3">
        <v>224</v>
      </c>
      <c r="F6" s="10">
        <f t="shared" si="0"/>
        <v>5999.4294248938559</v>
      </c>
      <c r="G6" s="10">
        <f t="shared" si="1"/>
        <v>6479.3837788853643</v>
      </c>
      <c r="H6" s="10">
        <f t="shared" si="2"/>
        <v>1059259.2592592591</v>
      </c>
      <c r="I6" s="5">
        <v>1144000</v>
      </c>
    </row>
    <row r="7" spans="2:9" x14ac:dyDescent="0.3">
      <c r="B7" s="9">
        <v>5</v>
      </c>
      <c r="C7" s="1" t="s">
        <v>7</v>
      </c>
      <c r="D7" s="2">
        <v>175.6</v>
      </c>
      <c r="E7" s="3">
        <v>215</v>
      </c>
      <c r="F7" s="10">
        <f t="shared" si="0"/>
        <v>6032.2281279001099</v>
      </c>
      <c r="G7" s="10">
        <f t="shared" si="1"/>
        <v>6514.8063781321189</v>
      </c>
      <c r="H7" s="10">
        <f t="shared" si="2"/>
        <v>1059259.2592592591</v>
      </c>
      <c r="I7" s="5">
        <v>1144000</v>
      </c>
    </row>
    <row r="8" spans="2:9" x14ac:dyDescent="0.3">
      <c r="B8" s="9">
        <v>6</v>
      </c>
      <c r="C8" s="1" t="s">
        <v>8</v>
      </c>
      <c r="D8" s="2">
        <v>171.38</v>
      </c>
      <c r="E8" s="3">
        <v>224</v>
      </c>
      <c r="F8" s="10">
        <f t="shared" si="0"/>
        <v>6199.9974066726309</v>
      </c>
      <c r="G8" s="10">
        <f t="shared" si="1"/>
        <v>6695.997199206442</v>
      </c>
      <c r="H8" s="10">
        <f t="shared" si="2"/>
        <v>1062555.5555555555</v>
      </c>
      <c r="I8" s="5">
        <v>1147560</v>
      </c>
    </row>
    <row r="9" spans="2:9" x14ac:dyDescent="0.3">
      <c r="B9" s="9">
        <v>7</v>
      </c>
      <c r="C9" s="1" t="s">
        <v>9</v>
      </c>
      <c r="D9" s="2">
        <v>175.82</v>
      </c>
      <c r="E9" s="3">
        <v>224</v>
      </c>
      <c r="F9" s="10">
        <f t="shared" si="0"/>
        <v>6199.9962082432794</v>
      </c>
      <c r="G9" s="10">
        <f t="shared" si="1"/>
        <v>6695.995904902742</v>
      </c>
      <c r="H9" s="10">
        <f t="shared" si="2"/>
        <v>1090083.3333333333</v>
      </c>
      <c r="I9" s="5">
        <v>1177290</v>
      </c>
    </row>
    <row r="10" spans="2:9" x14ac:dyDescent="0.3">
      <c r="B10" s="9">
        <v>8</v>
      </c>
      <c r="C10" s="1" t="s">
        <v>10</v>
      </c>
      <c r="D10" s="2">
        <v>171.38</v>
      </c>
      <c r="E10" s="3">
        <v>272</v>
      </c>
      <c r="F10" s="10">
        <f t="shared" si="0"/>
        <v>6199.9974066726309</v>
      </c>
      <c r="G10" s="10">
        <f t="shared" si="1"/>
        <v>6695.997199206442</v>
      </c>
      <c r="H10" s="10">
        <f t="shared" si="2"/>
        <v>1062555.5555555555</v>
      </c>
      <c r="I10" s="5">
        <v>1147560</v>
      </c>
    </row>
    <row r="11" spans="2:9" x14ac:dyDescent="0.3">
      <c r="B11" s="9">
        <v>9</v>
      </c>
      <c r="C11" s="1" t="s">
        <v>11</v>
      </c>
      <c r="D11" s="2">
        <v>175.82</v>
      </c>
      <c r="E11" s="3">
        <v>270</v>
      </c>
      <c r="F11" s="10">
        <f t="shared" si="0"/>
        <v>6199.9962082432794</v>
      </c>
      <c r="G11" s="10">
        <f t="shared" si="1"/>
        <v>6695.995904902742</v>
      </c>
      <c r="H11" s="10">
        <f t="shared" si="2"/>
        <v>1090083.3333333333</v>
      </c>
      <c r="I11" s="5">
        <v>1177290</v>
      </c>
    </row>
    <row r="12" spans="2:9" x14ac:dyDescent="0.3">
      <c r="B12" s="9">
        <v>10</v>
      </c>
      <c r="C12" s="1" t="s">
        <v>12</v>
      </c>
      <c r="D12" s="2">
        <v>173.64</v>
      </c>
      <c r="E12" s="3">
        <v>268</v>
      </c>
      <c r="F12" s="10">
        <f t="shared" si="0"/>
        <v>6199.9976537237544</v>
      </c>
      <c r="G12" s="10">
        <f t="shared" si="1"/>
        <v>6695.9974660216549</v>
      </c>
      <c r="H12" s="10">
        <f t="shared" si="2"/>
        <v>1076567.5925925926</v>
      </c>
      <c r="I12" s="5">
        <v>1162693</v>
      </c>
    </row>
    <row r="13" spans="2:9" x14ac:dyDescent="0.3">
      <c r="B13" s="9">
        <v>11</v>
      </c>
      <c r="C13" s="1" t="s">
        <v>13</v>
      </c>
      <c r="D13" s="2">
        <v>175.82</v>
      </c>
      <c r="E13" s="3">
        <v>269</v>
      </c>
      <c r="F13" s="10">
        <f t="shared" si="0"/>
        <v>6199.9962082432794</v>
      </c>
      <c r="G13" s="10">
        <f t="shared" si="1"/>
        <v>6695.995904902742</v>
      </c>
      <c r="H13" s="10">
        <f t="shared" si="2"/>
        <v>1090083.3333333333</v>
      </c>
      <c r="I13" s="5">
        <v>1177290</v>
      </c>
    </row>
    <row r="14" spans="2:9" x14ac:dyDescent="0.3">
      <c r="B14" s="9">
        <v>12</v>
      </c>
      <c r="C14" s="1">
        <v>7</v>
      </c>
      <c r="D14" s="2">
        <v>215.32</v>
      </c>
      <c r="E14" s="3">
        <v>576</v>
      </c>
      <c r="F14" s="10">
        <f t="shared" si="0"/>
        <v>6759.2592592592591</v>
      </c>
      <c r="G14" s="10">
        <f t="shared" si="1"/>
        <v>7300</v>
      </c>
      <c r="H14" s="10">
        <f t="shared" si="2"/>
        <v>1455403.7037037036</v>
      </c>
      <c r="I14" s="5">
        <v>1571836</v>
      </c>
    </row>
    <row r="15" spans="2:9" x14ac:dyDescent="0.3">
      <c r="B15" s="9">
        <v>13</v>
      </c>
      <c r="C15" s="1" t="s">
        <v>14</v>
      </c>
      <c r="D15" s="2">
        <v>158.03</v>
      </c>
      <c r="E15" s="3">
        <v>576</v>
      </c>
      <c r="F15" s="10">
        <f t="shared" si="0"/>
        <v>6666.6666666666661</v>
      </c>
      <c r="G15" s="10">
        <f t="shared" si="1"/>
        <v>7200</v>
      </c>
      <c r="H15" s="10">
        <f t="shared" si="2"/>
        <v>1053533.3333333333</v>
      </c>
      <c r="I15" s="5">
        <v>1137816</v>
      </c>
    </row>
    <row r="16" spans="2:9" x14ac:dyDescent="0.3">
      <c r="B16" s="9">
        <v>14</v>
      </c>
      <c r="C16" s="1" t="s">
        <v>15</v>
      </c>
      <c r="D16" s="2">
        <v>134.44999999999999</v>
      </c>
      <c r="E16" s="3">
        <v>247</v>
      </c>
      <c r="F16" s="10">
        <f t="shared" si="0"/>
        <v>6199.9986226464471</v>
      </c>
      <c r="G16" s="10">
        <f t="shared" si="1"/>
        <v>6695.9985124581635</v>
      </c>
      <c r="H16" s="10">
        <f t="shared" si="2"/>
        <v>833589.81481481472</v>
      </c>
      <c r="I16" s="5">
        <v>900277</v>
      </c>
    </row>
    <row r="17" spans="2:9" x14ac:dyDescent="0.3">
      <c r="B17" s="9">
        <v>15</v>
      </c>
      <c r="C17" s="1" t="s">
        <v>16</v>
      </c>
      <c r="D17" s="2">
        <v>158.03</v>
      </c>
      <c r="E17" s="3">
        <v>511</v>
      </c>
      <c r="F17" s="10">
        <f t="shared" si="0"/>
        <v>6666.6666666666661</v>
      </c>
      <c r="G17" s="10">
        <f t="shared" si="1"/>
        <v>7200</v>
      </c>
      <c r="H17" s="10">
        <f t="shared" si="2"/>
        <v>1053533.3333333333</v>
      </c>
      <c r="I17" s="5">
        <v>1137816</v>
      </c>
    </row>
    <row r="18" spans="2:9" x14ac:dyDescent="0.3">
      <c r="B18" s="9">
        <v>16</v>
      </c>
      <c r="C18" s="1" t="s">
        <v>17</v>
      </c>
      <c r="D18" s="2">
        <v>132.27000000000001</v>
      </c>
      <c r="E18" s="3">
        <v>247</v>
      </c>
      <c r="F18" s="10">
        <f t="shared" si="0"/>
        <v>6199.9935597501171</v>
      </c>
      <c r="G18" s="10">
        <f t="shared" si="1"/>
        <v>6695.993044530127</v>
      </c>
      <c r="H18" s="10">
        <f t="shared" si="2"/>
        <v>820073.14814814809</v>
      </c>
      <c r="I18" s="5">
        <v>885679</v>
      </c>
    </row>
    <row r="19" spans="2:9" x14ac:dyDescent="0.3">
      <c r="B19" s="9">
        <v>17</v>
      </c>
      <c r="C19" s="1" t="s">
        <v>18</v>
      </c>
      <c r="D19" s="2">
        <v>158.03</v>
      </c>
      <c r="E19" s="3">
        <v>483</v>
      </c>
      <c r="F19" s="10">
        <f t="shared" si="0"/>
        <v>6666.6666666666661</v>
      </c>
      <c r="G19" s="10">
        <f t="shared" si="1"/>
        <v>7200</v>
      </c>
      <c r="H19" s="10">
        <f t="shared" si="2"/>
        <v>1053533.3333333333</v>
      </c>
      <c r="I19" s="5">
        <v>1137816</v>
      </c>
    </row>
    <row r="20" spans="2:9" x14ac:dyDescent="0.3">
      <c r="B20" s="9">
        <v>18</v>
      </c>
      <c r="C20" s="1" t="s">
        <v>19</v>
      </c>
      <c r="D20" s="2">
        <v>132.27000000000001</v>
      </c>
      <c r="E20" s="3">
        <v>217</v>
      </c>
      <c r="F20" s="10">
        <f t="shared" si="0"/>
        <v>6199.9935597501171</v>
      </c>
      <c r="G20" s="10">
        <f t="shared" si="1"/>
        <v>6695.993044530127</v>
      </c>
      <c r="H20" s="10">
        <f t="shared" si="2"/>
        <v>820073.14814814809</v>
      </c>
      <c r="I20" s="5">
        <v>885679</v>
      </c>
    </row>
    <row r="21" spans="2:9" x14ac:dyDescent="0.3">
      <c r="B21" s="9">
        <v>19</v>
      </c>
      <c r="C21" s="1" t="s">
        <v>20</v>
      </c>
      <c r="D21" s="2">
        <v>158.03</v>
      </c>
      <c r="E21" s="3">
        <v>586</v>
      </c>
      <c r="F21" s="10">
        <f t="shared" si="0"/>
        <v>6666.6666666666661</v>
      </c>
      <c r="G21" s="10">
        <f t="shared" si="1"/>
        <v>7200</v>
      </c>
      <c r="H21" s="10">
        <f t="shared" si="2"/>
        <v>1053533.3333333333</v>
      </c>
      <c r="I21" s="5">
        <v>1137816</v>
      </c>
    </row>
    <row r="22" spans="2:9" x14ac:dyDescent="0.3">
      <c r="B22" s="9">
        <v>20</v>
      </c>
      <c r="C22" s="1" t="s">
        <v>21</v>
      </c>
      <c r="D22" s="2">
        <v>134.44999999999999</v>
      </c>
      <c r="E22" s="3">
        <v>211</v>
      </c>
      <c r="F22" s="10">
        <f t="shared" si="0"/>
        <v>6199.9986226464471</v>
      </c>
      <c r="G22" s="10">
        <f t="shared" si="1"/>
        <v>6695.9985124581635</v>
      </c>
      <c r="H22" s="10">
        <f t="shared" si="2"/>
        <v>833589.81481481472</v>
      </c>
      <c r="I22" s="5">
        <v>900277</v>
      </c>
    </row>
    <row r="23" spans="2:9" x14ac:dyDescent="0.3">
      <c r="B23" s="9">
        <v>21</v>
      </c>
      <c r="C23" s="1">
        <v>12</v>
      </c>
      <c r="D23" s="2">
        <v>158.05000000000001</v>
      </c>
      <c r="E23" s="3">
        <v>796</v>
      </c>
      <c r="F23" s="10">
        <f t="shared" si="0"/>
        <v>6944.4444444444434</v>
      </c>
      <c r="G23" s="10">
        <f t="shared" si="1"/>
        <v>7499.9999999999991</v>
      </c>
      <c r="H23" s="10">
        <f t="shared" si="2"/>
        <v>1097569.4444444443</v>
      </c>
      <c r="I23" s="4">
        <v>1185375</v>
      </c>
    </row>
    <row r="24" spans="2:9" x14ac:dyDescent="0.3">
      <c r="B24" s="9">
        <v>22</v>
      </c>
      <c r="C24" s="1" t="s">
        <v>22</v>
      </c>
      <c r="D24" s="2">
        <v>132.26</v>
      </c>
      <c r="E24" s="3">
        <v>227.5</v>
      </c>
      <c r="F24" s="10">
        <f t="shared" si="0"/>
        <v>6199.9932792311438</v>
      </c>
      <c r="G24" s="10">
        <f t="shared" si="1"/>
        <v>6695.9927415696357</v>
      </c>
      <c r="H24" s="10">
        <f t="shared" si="2"/>
        <v>820011.11111111101</v>
      </c>
      <c r="I24" s="4">
        <v>885612</v>
      </c>
    </row>
    <row r="25" spans="2:9" x14ac:dyDescent="0.3">
      <c r="B25" s="9">
        <v>23</v>
      </c>
      <c r="C25" s="1" t="s">
        <v>23</v>
      </c>
      <c r="D25" s="2">
        <v>134.44999999999999</v>
      </c>
      <c r="E25" s="3">
        <v>227.5</v>
      </c>
      <c r="F25" s="10">
        <f t="shared" si="0"/>
        <v>6199.9986226464471</v>
      </c>
      <c r="G25" s="10">
        <f t="shared" si="1"/>
        <v>6695.9985124581635</v>
      </c>
      <c r="H25" s="10">
        <f t="shared" si="2"/>
        <v>833589.81481481472</v>
      </c>
      <c r="I25" s="4">
        <v>900277</v>
      </c>
    </row>
    <row r="26" spans="2:9" x14ac:dyDescent="0.3">
      <c r="B26" s="9">
        <v>24</v>
      </c>
      <c r="C26" s="1" t="s">
        <v>24</v>
      </c>
      <c r="D26" s="2">
        <v>132.26</v>
      </c>
      <c r="E26" s="3">
        <v>228</v>
      </c>
      <c r="F26" s="10">
        <f t="shared" si="0"/>
        <v>6199.9932792311438</v>
      </c>
      <c r="G26" s="10">
        <f t="shared" si="1"/>
        <v>6695.9927415696357</v>
      </c>
      <c r="H26" s="10">
        <f t="shared" si="2"/>
        <v>820011.11111111101</v>
      </c>
      <c r="I26" s="4">
        <v>885612</v>
      </c>
    </row>
    <row r="27" spans="2:9" x14ac:dyDescent="0.3">
      <c r="B27" s="9">
        <v>25</v>
      </c>
      <c r="C27" s="1" t="s">
        <v>25</v>
      </c>
      <c r="D27" s="2">
        <v>134.44999999999999</v>
      </c>
      <c r="E27" s="3">
        <v>227</v>
      </c>
      <c r="F27" s="10">
        <f t="shared" si="0"/>
        <v>6199.9986226464471</v>
      </c>
      <c r="G27" s="10">
        <f t="shared" si="1"/>
        <v>6695.9985124581635</v>
      </c>
      <c r="H27" s="10">
        <f t="shared" si="2"/>
        <v>833589.81481481472</v>
      </c>
      <c r="I27" s="4">
        <v>900277</v>
      </c>
    </row>
    <row r="28" spans="2:9" x14ac:dyDescent="0.3">
      <c r="B28" s="9">
        <v>26</v>
      </c>
      <c r="C28" s="1" t="s">
        <v>26</v>
      </c>
      <c r="D28" s="2">
        <v>132.26</v>
      </c>
      <c r="E28" s="3">
        <v>228</v>
      </c>
      <c r="F28" s="10">
        <f t="shared" si="0"/>
        <v>6199.9932792311438</v>
      </c>
      <c r="G28" s="10">
        <f t="shared" si="1"/>
        <v>6695.9927415696357</v>
      </c>
      <c r="H28" s="10">
        <f t="shared" si="2"/>
        <v>820011.11111111101</v>
      </c>
      <c r="I28" s="4">
        <v>885612</v>
      </c>
    </row>
    <row r="29" spans="2:9" x14ac:dyDescent="0.3">
      <c r="B29" s="9">
        <v>27</v>
      </c>
      <c r="C29" s="1" t="s">
        <v>27</v>
      </c>
      <c r="D29" s="2">
        <v>134.44999999999999</v>
      </c>
      <c r="E29" s="3">
        <v>231</v>
      </c>
      <c r="F29" s="10">
        <f t="shared" si="0"/>
        <v>6199.9986226464471</v>
      </c>
      <c r="G29" s="10">
        <f t="shared" si="1"/>
        <v>6695.9985124581635</v>
      </c>
      <c r="H29" s="10">
        <f t="shared" si="2"/>
        <v>833589.81481481472</v>
      </c>
      <c r="I29" s="4">
        <v>900277</v>
      </c>
    </row>
    <row r="30" spans="2:9" x14ac:dyDescent="0.3">
      <c r="B30" s="9">
        <v>28</v>
      </c>
      <c r="C30" s="1" t="s">
        <v>28</v>
      </c>
      <c r="D30" s="2">
        <v>186</v>
      </c>
      <c r="E30" s="3">
        <v>238</v>
      </c>
      <c r="F30" s="10">
        <f t="shared" si="0"/>
        <v>6200</v>
      </c>
      <c r="G30" s="10">
        <f t="shared" si="1"/>
        <v>6696</v>
      </c>
      <c r="H30" s="10">
        <f t="shared" si="2"/>
        <v>1153200</v>
      </c>
      <c r="I30" s="4">
        <v>1245456</v>
      </c>
    </row>
    <row r="31" spans="2:9" x14ac:dyDescent="0.3">
      <c r="B31" s="9">
        <v>29</v>
      </c>
      <c r="C31" s="1" t="s">
        <v>29</v>
      </c>
      <c r="D31" s="2">
        <v>188.19</v>
      </c>
      <c r="E31" s="3">
        <v>245</v>
      </c>
      <c r="F31" s="10">
        <f t="shared" si="0"/>
        <v>6199.9988191603052</v>
      </c>
      <c r="G31" s="10">
        <f t="shared" si="1"/>
        <v>6695.9987246931296</v>
      </c>
      <c r="H31" s="10">
        <f t="shared" si="2"/>
        <v>1166777.7777777778</v>
      </c>
      <c r="I31" s="4">
        <v>1260120</v>
      </c>
    </row>
    <row r="32" spans="2:9" x14ac:dyDescent="0.3">
      <c r="B32" s="9">
        <v>30</v>
      </c>
      <c r="C32" s="1" t="s">
        <v>30</v>
      </c>
      <c r="D32" s="2">
        <v>183.17</v>
      </c>
      <c r="E32" s="3">
        <v>251</v>
      </c>
      <c r="F32" s="10">
        <f t="shared" si="0"/>
        <v>6199.9983823972461</v>
      </c>
      <c r="G32" s="10">
        <f t="shared" si="1"/>
        <v>6695.9982529890267</v>
      </c>
      <c r="H32" s="10">
        <f t="shared" si="2"/>
        <v>1135653.7037037036</v>
      </c>
      <c r="I32" s="4">
        <v>1226506</v>
      </c>
    </row>
    <row r="33" spans="2:9" x14ac:dyDescent="0.3">
      <c r="B33" s="9">
        <v>31</v>
      </c>
      <c r="C33" s="1" t="s">
        <v>31</v>
      </c>
      <c r="D33" s="2">
        <v>185.36</v>
      </c>
      <c r="E33" s="3">
        <v>258</v>
      </c>
      <c r="F33" s="10">
        <f t="shared" si="0"/>
        <v>6199.9972026407058</v>
      </c>
      <c r="G33" s="10">
        <f t="shared" si="1"/>
        <v>6695.9969788519629</v>
      </c>
      <c r="H33" s="10">
        <f t="shared" si="2"/>
        <v>1149231.4814814813</v>
      </c>
      <c r="I33" s="4">
        <v>1241170</v>
      </c>
    </row>
    <row r="34" spans="2:9" x14ac:dyDescent="0.3">
      <c r="B34" s="9">
        <v>32</v>
      </c>
      <c r="C34" s="1">
        <v>18</v>
      </c>
      <c r="D34" s="2">
        <v>207.29</v>
      </c>
      <c r="E34" s="3">
        <v>584</v>
      </c>
      <c r="F34" s="10">
        <f t="shared" si="0"/>
        <v>6666.6666666666661</v>
      </c>
      <c r="G34" s="10">
        <f t="shared" si="1"/>
        <v>7200</v>
      </c>
      <c r="H34" s="10">
        <f t="shared" si="2"/>
        <v>1381933.3333333333</v>
      </c>
      <c r="I34" s="4">
        <v>1492488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Radosław Płużyński</dc:creator>
  <cp:lastModifiedBy>Radosław Płużyński</cp:lastModifiedBy>
  <dcterms:created xsi:type="dcterms:W3CDTF">2025-09-17T17:38:44Z</dcterms:created>
  <dcterms:modified xsi:type="dcterms:W3CDTF">2025-09-22T20:18:06Z</dcterms:modified>
</cp:coreProperties>
</file>