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LORBET7\Desktop\TWARDY DYSK (MK)\MK INWESTYCJE\JAWNOŚĆ CEN\"/>
    </mc:Choice>
  </mc:AlternateContent>
  <xr:revisionPtr revIDLastSave="0" documentId="13_ncr:1_{5E5BD31D-8761-4D92-ACFD-EFE592C4BAF8}" xr6:coauthVersionLast="47" xr6:coauthVersionMax="47" xr10:uidLastSave="{00000000-0000-0000-0000-000000000000}"/>
  <bookViews>
    <workbookView xWindow="-120" yWindow="-120" windowWidth="20730" windowHeight="11040" xr2:uid="{336D2583-5C4C-4C42-9206-61D546232E49}"/>
  </bookViews>
  <sheets>
    <sheet name="MAZURIA EKO PA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70" i="1" l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</calcChain>
</file>

<file path=xl/sharedStrings.xml><?xml version="1.0" encoding="utf-8"?>
<sst xmlns="http://schemas.openxmlformats.org/spreadsheetml/2006/main" count="8265" uniqueCount="86">
  <si>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</si>
  <si>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</si>
  <si>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</si>
  <si>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</si>
  <si>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</si>
  <si>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</si>
  <si>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</si>
  <si>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</si>
  <si>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</si>
  <si>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</si>
  <si>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</si>
  <si>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</si>
  <si>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</si>
  <si>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</si>
  <si>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</si>
  <si>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</si>
  <si>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</si>
  <si>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</si>
  <si>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</si>
  <si>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</si>
  <si>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</si>
  <si>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</si>
  <si>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</si>
  <si>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</si>
  <si>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</si>
  <si>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</si>
  <si>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</si>
  <si>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</si>
  <si>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</si>
  <si>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</si>
  <si>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</si>
  <si>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</si>
  <si>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</si>
  <si>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</si>
  <si>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</si>
  <si>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</si>
  <si>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</si>
  <si>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</si>
  <si>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</si>
  <si>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</si>
  <si>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</si>
  <si>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</si>
  <si>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</si>
  <si>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</si>
  <si>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</si>
  <si>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</si>
  <si>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</si>
  <si>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</si>
  <si>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</si>
  <si>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</si>
  <si>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</si>
  <si>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</si>
  <si>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MK INWESTYCJE R. MENDALKA, M. KELLER SPÓŁKA JAWNA</t>
  </si>
  <si>
    <t>SPÓŁKA JAWNA</t>
  </si>
  <si>
    <t>biuro@mkinwestycje.com</t>
  </si>
  <si>
    <t>www.mkinwestycje.com</t>
  </si>
  <si>
    <t>warmińsko-mazurskie</t>
  </si>
  <si>
    <t>działdowski</t>
  </si>
  <si>
    <t>Działdowo</t>
  </si>
  <si>
    <t>Olsztyńska</t>
  </si>
  <si>
    <t>13-200</t>
  </si>
  <si>
    <t>osobisty, telefoniczny</t>
  </si>
  <si>
    <t>lokal mieszkalny</t>
  </si>
  <si>
    <t>0000828935</t>
  </si>
  <si>
    <t>Miejsce postojowe zewnętrzne</t>
  </si>
  <si>
    <t>Miejsce postojowe w garażu podziemnym</t>
  </si>
  <si>
    <t>MAZURIA EKO PARK</t>
  </si>
  <si>
    <t>nidzicki</t>
  </si>
  <si>
    <t>Nidzica</t>
  </si>
  <si>
    <t>Ratuszowa</t>
  </si>
  <si>
    <t>13-100</t>
  </si>
  <si>
    <t>Działdowo, Rypin, Żuromin</t>
  </si>
  <si>
    <t>Widokowa</t>
  </si>
  <si>
    <t>Miejsce postojowe w garażu podziemnym dla jednośladu</t>
  </si>
  <si>
    <t>PJ1</t>
  </si>
  <si>
    <t>PJ2</t>
  </si>
  <si>
    <t>Data, od której obowiązuje cena m 2 powierzchni użytkowej lokalu mieszkalnego/domu jednorodzinnego</t>
  </si>
  <si>
    <t>Data, od której obowiązuje cena lokalu mieszkalnego lub domu jednorodzinnego będących przedmiotem umowy stanowiąca iloczyn ceny m2 oraz powierzchni</t>
  </si>
  <si>
    <t>Data, od której obowiązuje cena lokalu mieszkalnego lub domu jednorodzinnego uwzględniająca cenę lokalu stanowiącą iloczyn powierzchni oraz metrażu i innych składowych ceny, o których mowa w art. 19a ust. 1 pkt 1), 2) lub 3)</t>
  </si>
  <si>
    <t>Data, od której obowiązuje cena części nieruchomości, będących przedmiotem umowy</t>
  </si>
  <si>
    <t>Data, od której obowiązuje cena pomieszczeń przynależnych, o których mowa w art. 2 ust. 4 ustawy z dnia 24 czerwca 1994 r. o własności lokali</t>
  </si>
  <si>
    <t>Data, od której obowiązuje cena praw niezbędnych do korzystania z lokalu mieszkalnego lub domu jednorodzinnego</t>
  </si>
  <si>
    <t>Data, od której obowiązuje cena innych świadczeń pieniężnych, które nabywca zobowiązany jest spełnić na rzecz dewelopera w wykonaniu umowy przenoszącej własność</t>
  </si>
  <si>
    <t>2025-09-11</t>
  </si>
  <si>
    <t>2025-10-15 00:00:00</t>
  </si>
  <si>
    <t>VVVV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</si>
</sst>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Display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mkinwestycje.com" TargetMode="External"/><Relationship Id="rId299" Type="http://schemas.openxmlformats.org/officeDocument/2006/relationships/hyperlink" Target="http://www.mkinwestycje.com/" TargetMode="External"/><Relationship Id="rId21" Type="http://schemas.openxmlformats.org/officeDocument/2006/relationships/hyperlink" Target="http://www.mkinwestycje.com/" TargetMode="External"/><Relationship Id="rId63" Type="http://schemas.openxmlformats.org/officeDocument/2006/relationships/hyperlink" Target="http://www.mkinwestycje.com/" TargetMode="External"/><Relationship Id="rId159" Type="http://schemas.openxmlformats.org/officeDocument/2006/relationships/hyperlink" Target="http://www.mkinwestycje.com/" TargetMode="External"/><Relationship Id="rId324" Type="http://schemas.openxmlformats.org/officeDocument/2006/relationships/hyperlink" Target="http://www.mkinwestycje.com/" TargetMode="External"/><Relationship Id="rId366" Type="http://schemas.openxmlformats.org/officeDocument/2006/relationships/hyperlink" Target="http://www.mkinwestycje.com/" TargetMode="External"/><Relationship Id="rId170" Type="http://schemas.openxmlformats.org/officeDocument/2006/relationships/hyperlink" Target="http://www.mkinwestycje.com/" TargetMode="External"/><Relationship Id="rId226" Type="http://schemas.openxmlformats.org/officeDocument/2006/relationships/hyperlink" Target="http://www.mkinwestycje.com/" TargetMode="External"/><Relationship Id="rId433" Type="http://schemas.openxmlformats.org/officeDocument/2006/relationships/hyperlink" Target="mailto:biuro@mkinwestycje.com" TargetMode="External"/><Relationship Id="rId268" Type="http://schemas.openxmlformats.org/officeDocument/2006/relationships/hyperlink" Target="mailto:biuro@mkinwestycje.com" TargetMode="External"/><Relationship Id="rId475" Type="http://schemas.openxmlformats.org/officeDocument/2006/relationships/hyperlink" Target="mailto:biuro@mkinwestycje.com" TargetMode="External"/><Relationship Id="rId32" Type="http://schemas.openxmlformats.org/officeDocument/2006/relationships/hyperlink" Target="http://www.mkinwestycje.com/" TargetMode="External"/><Relationship Id="rId74" Type="http://schemas.openxmlformats.org/officeDocument/2006/relationships/hyperlink" Target="http://www.mkinwestycje.com/" TargetMode="External"/><Relationship Id="rId128" Type="http://schemas.openxmlformats.org/officeDocument/2006/relationships/hyperlink" Target="http://www.mkinwestycje.com/" TargetMode="External"/><Relationship Id="rId335" Type="http://schemas.openxmlformats.org/officeDocument/2006/relationships/hyperlink" Target="http://www.mkinwestycje.com/" TargetMode="External"/><Relationship Id="rId377" Type="http://schemas.openxmlformats.org/officeDocument/2006/relationships/hyperlink" Target="http://www.mkinwestycje.com/" TargetMode="External"/><Relationship Id="rId500" Type="http://schemas.openxmlformats.org/officeDocument/2006/relationships/hyperlink" Target="http://www.mkinwestycje.com/" TargetMode="External"/><Relationship Id="rId5" Type="http://schemas.openxmlformats.org/officeDocument/2006/relationships/hyperlink" Target="mailto:biuro@mkinwestycje.com" TargetMode="External"/><Relationship Id="rId181" Type="http://schemas.openxmlformats.org/officeDocument/2006/relationships/hyperlink" Target="mailto:biuro@mkinwestycje.com" TargetMode="External"/><Relationship Id="rId237" Type="http://schemas.openxmlformats.org/officeDocument/2006/relationships/hyperlink" Target="mailto:biuro@mkinwestycje.com" TargetMode="External"/><Relationship Id="rId402" Type="http://schemas.openxmlformats.org/officeDocument/2006/relationships/hyperlink" Target="http://www.mkinwestycje.com/" TargetMode="External"/><Relationship Id="rId279" Type="http://schemas.openxmlformats.org/officeDocument/2006/relationships/hyperlink" Target="http://www.mkinwestycje.com/" TargetMode="External"/><Relationship Id="rId444" Type="http://schemas.openxmlformats.org/officeDocument/2006/relationships/hyperlink" Target="http://www.mkinwestycje.com/" TargetMode="External"/><Relationship Id="rId486" Type="http://schemas.openxmlformats.org/officeDocument/2006/relationships/hyperlink" Target="http://www.mkinwestycje.com/" TargetMode="External"/><Relationship Id="rId43" Type="http://schemas.openxmlformats.org/officeDocument/2006/relationships/hyperlink" Target="mailto:biuro@mkinwestycje.com" TargetMode="External"/><Relationship Id="rId139" Type="http://schemas.openxmlformats.org/officeDocument/2006/relationships/hyperlink" Target="mailto:biuro@mkinwestycje.com" TargetMode="External"/><Relationship Id="rId290" Type="http://schemas.openxmlformats.org/officeDocument/2006/relationships/hyperlink" Target="http://www.mkinwestycje.com/" TargetMode="External"/><Relationship Id="rId304" Type="http://schemas.openxmlformats.org/officeDocument/2006/relationships/hyperlink" Target="mailto:biuro@mkinwestycje.com" TargetMode="External"/><Relationship Id="rId346" Type="http://schemas.openxmlformats.org/officeDocument/2006/relationships/hyperlink" Target="mailto:biuro@mkinwestycje.com" TargetMode="External"/><Relationship Id="rId388" Type="http://schemas.openxmlformats.org/officeDocument/2006/relationships/hyperlink" Target="mailto:biuro@mkinwestycje.com" TargetMode="External"/><Relationship Id="rId85" Type="http://schemas.openxmlformats.org/officeDocument/2006/relationships/hyperlink" Target="http://www.mkinwestycje.com/" TargetMode="External"/><Relationship Id="rId150" Type="http://schemas.openxmlformats.org/officeDocument/2006/relationships/hyperlink" Target="http://www.mkinwestycje.com/" TargetMode="External"/><Relationship Id="rId192" Type="http://schemas.openxmlformats.org/officeDocument/2006/relationships/hyperlink" Target="http://www.mkinwestycje.com/" TargetMode="External"/><Relationship Id="rId206" Type="http://schemas.openxmlformats.org/officeDocument/2006/relationships/hyperlink" Target="http://www.mkinwestycje.com/" TargetMode="External"/><Relationship Id="rId413" Type="http://schemas.openxmlformats.org/officeDocument/2006/relationships/hyperlink" Target="http://www.mkinwestycje.com/" TargetMode="External"/><Relationship Id="rId248" Type="http://schemas.openxmlformats.org/officeDocument/2006/relationships/hyperlink" Target="http://www.mkinwestycje.com/" TargetMode="External"/><Relationship Id="rId455" Type="http://schemas.openxmlformats.org/officeDocument/2006/relationships/hyperlink" Target="http://www.mkinwestycje.com/" TargetMode="External"/><Relationship Id="rId497" Type="http://schemas.openxmlformats.org/officeDocument/2006/relationships/hyperlink" Target="http://www.mkinwestycje.com/" TargetMode="External"/><Relationship Id="rId12" Type="http://schemas.openxmlformats.org/officeDocument/2006/relationships/hyperlink" Target="http://www.mkinwestycje.com/" TargetMode="External"/><Relationship Id="rId108" Type="http://schemas.openxmlformats.org/officeDocument/2006/relationships/hyperlink" Target="http://www.mkinwestycje.com/" TargetMode="External"/><Relationship Id="rId315" Type="http://schemas.openxmlformats.org/officeDocument/2006/relationships/hyperlink" Target="http://www.mkinwestycje.com/" TargetMode="External"/><Relationship Id="rId357" Type="http://schemas.openxmlformats.org/officeDocument/2006/relationships/hyperlink" Target="http://www.mkinwestycje.com/" TargetMode="External"/><Relationship Id="rId54" Type="http://schemas.openxmlformats.org/officeDocument/2006/relationships/hyperlink" Target="http://www.mkinwestycje.com/" TargetMode="External"/><Relationship Id="rId96" Type="http://schemas.openxmlformats.org/officeDocument/2006/relationships/hyperlink" Target="mailto:biuro@mkinwestycje.com" TargetMode="External"/><Relationship Id="rId161" Type="http://schemas.openxmlformats.org/officeDocument/2006/relationships/hyperlink" Target="mailto:biuro@mkinwestycje.com" TargetMode="External"/><Relationship Id="rId217" Type="http://schemas.openxmlformats.org/officeDocument/2006/relationships/hyperlink" Target="http://www.mkinwestycje.com/" TargetMode="External"/><Relationship Id="rId399" Type="http://schemas.openxmlformats.org/officeDocument/2006/relationships/hyperlink" Target="http://www.mkinwestycje.com/" TargetMode="External"/><Relationship Id="rId259" Type="http://schemas.openxmlformats.org/officeDocument/2006/relationships/hyperlink" Target="mailto:biuro@mkinwestycje.com" TargetMode="External"/><Relationship Id="rId424" Type="http://schemas.openxmlformats.org/officeDocument/2006/relationships/hyperlink" Target="mailto:biuro@mkinwestycje.com" TargetMode="External"/><Relationship Id="rId466" Type="http://schemas.openxmlformats.org/officeDocument/2006/relationships/hyperlink" Target="mailto:biuro@mkinwestycje.com" TargetMode="External"/><Relationship Id="rId23" Type="http://schemas.openxmlformats.org/officeDocument/2006/relationships/hyperlink" Target="http://www.mkinwestycje.com/" TargetMode="External"/><Relationship Id="rId119" Type="http://schemas.openxmlformats.org/officeDocument/2006/relationships/hyperlink" Target="mailto:biuro@mkinwestycje.com" TargetMode="External"/><Relationship Id="rId270" Type="http://schemas.openxmlformats.org/officeDocument/2006/relationships/hyperlink" Target="http://www.mkinwestycje.com/" TargetMode="External"/><Relationship Id="rId326" Type="http://schemas.openxmlformats.org/officeDocument/2006/relationships/hyperlink" Target="http://www.mkinwestycje.com/" TargetMode="External"/><Relationship Id="rId65" Type="http://schemas.openxmlformats.org/officeDocument/2006/relationships/hyperlink" Target="mailto:biuro@mkinwestycje.com" TargetMode="External"/><Relationship Id="rId130" Type="http://schemas.openxmlformats.org/officeDocument/2006/relationships/hyperlink" Target="http://www.mkinwestycje.com/" TargetMode="External"/><Relationship Id="rId368" Type="http://schemas.openxmlformats.org/officeDocument/2006/relationships/hyperlink" Target="http://www.mkinwestycje.com/" TargetMode="External"/><Relationship Id="rId172" Type="http://schemas.openxmlformats.org/officeDocument/2006/relationships/hyperlink" Target="http://www.mkinwestycje.com/" TargetMode="External"/><Relationship Id="rId228" Type="http://schemas.openxmlformats.org/officeDocument/2006/relationships/hyperlink" Target="http://www.mkinwestycje.com/" TargetMode="External"/><Relationship Id="rId435" Type="http://schemas.openxmlformats.org/officeDocument/2006/relationships/hyperlink" Target="http://www.mkinwestycje.com/" TargetMode="External"/><Relationship Id="rId477" Type="http://schemas.openxmlformats.org/officeDocument/2006/relationships/hyperlink" Target="http://www.mkinwestycje.com/" TargetMode="External"/><Relationship Id="rId281" Type="http://schemas.openxmlformats.org/officeDocument/2006/relationships/hyperlink" Target="http://www.mkinwestycje.com/" TargetMode="External"/><Relationship Id="rId337" Type="http://schemas.openxmlformats.org/officeDocument/2006/relationships/hyperlink" Target="mailto:biuro@mkinwestycje.com" TargetMode="External"/><Relationship Id="rId502" Type="http://schemas.openxmlformats.org/officeDocument/2006/relationships/hyperlink" Target="mailto:biuro@mkinwestycje.com" TargetMode="External"/><Relationship Id="rId34" Type="http://schemas.openxmlformats.org/officeDocument/2006/relationships/hyperlink" Target="mailto:biuro@mkinwestycje.com" TargetMode="External"/><Relationship Id="rId76" Type="http://schemas.openxmlformats.org/officeDocument/2006/relationships/hyperlink" Target="http://www.mkinwestycje.com/" TargetMode="External"/><Relationship Id="rId141" Type="http://schemas.openxmlformats.org/officeDocument/2006/relationships/hyperlink" Target="mailto:biuro@mkinwestycje.com" TargetMode="External"/><Relationship Id="rId379" Type="http://schemas.openxmlformats.org/officeDocument/2006/relationships/hyperlink" Target="mailto:biuro@mkinwestycje.com" TargetMode="External"/><Relationship Id="rId7" Type="http://schemas.openxmlformats.org/officeDocument/2006/relationships/hyperlink" Target="http://www.mkinwestycje.com/" TargetMode="External"/><Relationship Id="rId183" Type="http://schemas.openxmlformats.org/officeDocument/2006/relationships/hyperlink" Target="http://www.mkinwestycje.com/" TargetMode="External"/><Relationship Id="rId239" Type="http://schemas.openxmlformats.org/officeDocument/2006/relationships/hyperlink" Target="mailto:biuro@mkinwestycje.com" TargetMode="External"/><Relationship Id="rId390" Type="http://schemas.openxmlformats.org/officeDocument/2006/relationships/hyperlink" Target="http://www.mkinwestycje.com/" TargetMode="External"/><Relationship Id="rId404" Type="http://schemas.openxmlformats.org/officeDocument/2006/relationships/hyperlink" Target="http://www.mkinwestycje.com/" TargetMode="External"/><Relationship Id="rId446" Type="http://schemas.openxmlformats.org/officeDocument/2006/relationships/hyperlink" Target="http://www.mkinwestycje.com/" TargetMode="External"/><Relationship Id="rId250" Type="http://schemas.openxmlformats.org/officeDocument/2006/relationships/hyperlink" Target="http://www.mkinwestycje.com/" TargetMode="External"/><Relationship Id="rId292" Type="http://schemas.openxmlformats.org/officeDocument/2006/relationships/hyperlink" Target="mailto:biuro@mkinwestycje.com" TargetMode="External"/><Relationship Id="rId306" Type="http://schemas.openxmlformats.org/officeDocument/2006/relationships/hyperlink" Target="http://www.mkinwestycje.com/" TargetMode="External"/><Relationship Id="rId488" Type="http://schemas.openxmlformats.org/officeDocument/2006/relationships/hyperlink" Target="http://www.mkinwestycje.com/" TargetMode="External"/><Relationship Id="rId45" Type="http://schemas.openxmlformats.org/officeDocument/2006/relationships/hyperlink" Target="http://www.mkinwestycje.com/" TargetMode="External"/><Relationship Id="rId87" Type="http://schemas.openxmlformats.org/officeDocument/2006/relationships/hyperlink" Target="http://www.mkinwestycje.com/" TargetMode="External"/><Relationship Id="rId110" Type="http://schemas.openxmlformats.org/officeDocument/2006/relationships/hyperlink" Target="http://www.mkinwestycje.com/" TargetMode="External"/><Relationship Id="rId348" Type="http://schemas.openxmlformats.org/officeDocument/2006/relationships/hyperlink" Target="http://www.mkinwestycje.com/" TargetMode="External"/><Relationship Id="rId152" Type="http://schemas.openxmlformats.org/officeDocument/2006/relationships/hyperlink" Target="http://www.mkinwestycje.com/" TargetMode="External"/><Relationship Id="rId194" Type="http://schemas.openxmlformats.org/officeDocument/2006/relationships/hyperlink" Target="http://www.mkinwestycje.com/" TargetMode="External"/><Relationship Id="rId208" Type="http://schemas.openxmlformats.org/officeDocument/2006/relationships/hyperlink" Target="mailto:biuro@mkinwestycje.com" TargetMode="External"/><Relationship Id="rId415" Type="http://schemas.openxmlformats.org/officeDocument/2006/relationships/hyperlink" Target="mailto:biuro@mkinwestycje.com" TargetMode="External"/><Relationship Id="rId457" Type="http://schemas.openxmlformats.org/officeDocument/2006/relationships/hyperlink" Target="mailto:biuro@mkinwestycje.com" TargetMode="External"/><Relationship Id="rId261" Type="http://schemas.openxmlformats.org/officeDocument/2006/relationships/hyperlink" Target="http://www.mkinwestycje.com/" TargetMode="External"/><Relationship Id="rId499" Type="http://schemas.openxmlformats.org/officeDocument/2006/relationships/hyperlink" Target="mailto:biuro@mkinwestycje.com" TargetMode="External"/><Relationship Id="rId14" Type="http://schemas.openxmlformats.org/officeDocument/2006/relationships/hyperlink" Target="http://www.mkinwestycje.com/" TargetMode="External"/><Relationship Id="rId56" Type="http://schemas.openxmlformats.org/officeDocument/2006/relationships/hyperlink" Target="http://www.mkinwestycje.com/" TargetMode="External"/><Relationship Id="rId317" Type="http://schemas.openxmlformats.org/officeDocument/2006/relationships/hyperlink" Target="http://www.mkinwestycje.com/" TargetMode="External"/><Relationship Id="rId359" Type="http://schemas.openxmlformats.org/officeDocument/2006/relationships/hyperlink" Target="http://www.mkinwestycje.com/" TargetMode="External"/><Relationship Id="rId98" Type="http://schemas.openxmlformats.org/officeDocument/2006/relationships/hyperlink" Target="http://www.mkinwestycje.com/" TargetMode="External"/><Relationship Id="rId121" Type="http://schemas.openxmlformats.org/officeDocument/2006/relationships/hyperlink" Target="mailto:biuro@mkinwestycje.com" TargetMode="External"/><Relationship Id="rId163" Type="http://schemas.openxmlformats.org/officeDocument/2006/relationships/hyperlink" Target="mailto:biuro@mkinwestycje.com" TargetMode="External"/><Relationship Id="rId219" Type="http://schemas.openxmlformats.org/officeDocument/2006/relationships/hyperlink" Target="http://www.mkinwestycje.com/" TargetMode="External"/><Relationship Id="rId370" Type="http://schemas.openxmlformats.org/officeDocument/2006/relationships/hyperlink" Target="mailto:biuro@mkinwestycje.com" TargetMode="External"/><Relationship Id="rId426" Type="http://schemas.openxmlformats.org/officeDocument/2006/relationships/hyperlink" Target="http://www.mkinwestycje.com/" TargetMode="External"/><Relationship Id="rId230" Type="http://schemas.openxmlformats.org/officeDocument/2006/relationships/hyperlink" Target="http://www.mkinwestycje.com/" TargetMode="External"/><Relationship Id="rId468" Type="http://schemas.openxmlformats.org/officeDocument/2006/relationships/hyperlink" Target="http://www.mkinwestycje.com/" TargetMode="External"/><Relationship Id="rId25" Type="http://schemas.openxmlformats.org/officeDocument/2006/relationships/hyperlink" Target="mailto:biuro@mkinwestycje.com" TargetMode="External"/><Relationship Id="rId67" Type="http://schemas.openxmlformats.org/officeDocument/2006/relationships/hyperlink" Target="mailto:biuro@mkinwestycje.com" TargetMode="External"/><Relationship Id="rId272" Type="http://schemas.openxmlformats.org/officeDocument/2006/relationships/hyperlink" Target="http://www.mkinwestycje.com/" TargetMode="External"/><Relationship Id="rId328" Type="http://schemas.openxmlformats.org/officeDocument/2006/relationships/hyperlink" Target="mailto:biuro@mkinwestycje.com" TargetMode="External"/><Relationship Id="rId132" Type="http://schemas.openxmlformats.org/officeDocument/2006/relationships/hyperlink" Target="http://www.mkinwestycje.com/" TargetMode="External"/><Relationship Id="rId174" Type="http://schemas.openxmlformats.org/officeDocument/2006/relationships/hyperlink" Target="http://www.mkinwestycje.com/" TargetMode="External"/><Relationship Id="rId381" Type="http://schemas.openxmlformats.org/officeDocument/2006/relationships/hyperlink" Target="http://www.mkinwestycje.com/" TargetMode="External"/><Relationship Id="rId241" Type="http://schemas.openxmlformats.org/officeDocument/2006/relationships/hyperlink" Target="http://www.mkinwestycje.com/" TargetMode="External"/><Relationship Id="rId437" Type="http://schemas.openxmlformats.org/officeDocument/2006/relationships/hyperlink" Target="http://www.mkinwestycje.com/" TargetMode="External"/><Relationship Id="rId479" Type="http://schemas.openxmlformats.org/officeDocument/2006/relationships/hyperlink" Target="http://www.mkinwestycje.com/" TargetMode="External"/><Relationship Id="rId36" Type="http://schemas.openxmlformats.org/officeDocument/2006/relationships/hyperlink" Target="http://www.mkinwestycje.com/" TargetMode="External"/><Relationship Id="rId283" Type="http://schemas.openxmlformats.org/officeDocument/2006/relationships/hyperlink" Target="mailto:biuro@mkinwestycje.com" TargetMode="External"/><Relationship Id="rId339" Type="http://schemas.openxmlformats.org/officeDocument/2006/relationships/hyperlink" Target="http://www.mkinwestycje.com/" TargetMode="External"/><Relationship Id="rId490" Type="http://schemas.openxmlformats.org/officeDocument/2006/relationships/hyperlink" Target="mailto:biuro@mkinwestycje.com" TargetMode="External"/><Relationship Id="rId504" Type="http://schemas.openxmlformats.org/officeDocument/2006/relationships/hyperlink" Target="http://www.mkinwestycje.com/" TargetMode="External"/><Relationship Id="rId78" Type="http://schemas.openxmlformats.org/officeDocument/2006/relationships/hyperlink" Target="http://www.mkinwestycje.com/" TargetMode="External"/><Relationship Id="rId101" Type="http://schemas.openxmlformats.org/officeDocument/2006/relationships/hyperlink" Target="http://www.mkinwestycje.com/" TargetMode="External"/><Relationship Id="rId143" Type="http://schemas.openxmlformats.org/officeDocument/2006/relationships/hyperlink" Target="mailto:biuro@mkinwestycje.com" TargetMode="External"/><Relationship Id="rId185" Type="http://schemas.openxmlformats.org/officeDocument/2006/relationships/hyperlink" Target="mailto:biuro@mkinwestycje.com" TargetMode="External"/><Relationship Id="rId350" Type="http://schemas.openxmlformats.org/officeDocument/2006/relationships/hyperlink" Target="http://www.mkinwestycje.com/" TargetMode="External"/><Relationship Id="rId406" Type="http://schemas.openxmlformats.org/officeDocument/2006/relationships/hyperlink" Target="mailto:biuro@mkinwestycje.com" TargetMode="External"/><Relationship Id="rId9" Type="http://schemas.openxmlformats.org/officeDocument/2006/relationships/hyperlink" Target="http://www.mkinwestycje.com/" TargetMode="External"/><Relationship Id="rId210" Type="http://schemas.openxmlformats.org/officeDocument/2006/relationships/hyperlink" Target="mailto:biuro@mkinwestycje.com" TargetMode="External"/><Relationship Id="rId392" Type="http://schemas.openxmlformats.org/officeDocument/2006/relationships/hyperlink" Target="http://www.mkinwestycje.com/" TargetMode="External"/><Relationship Id="rId448" Type="http://schemas.openxmlformats.org/officeDocument/2006/relationships/hyperlink" Target="mailto:biuro@mkinwestycje.com" TargetMode="External"/><Relationship Id="rId252" Type="http://schemas.openxmlformats.org/officeDocument/2006/relationships/hyperlink" Target="http://www.mkinwestycje.com/" TargetMode="External"/><Relationship Id="rId294" Type="http://schemas.openxmlformats.org/officeDocument/2006/relationships/hyperlink" Target="http://www.mkinwestycje.com/" TargetMode="External"/><Relationship Id="rId308" Type="http://schemas.openxmlformats.org/officeDocument/2006/relationships/hyperlink" Target="http://www.mkinwestycje.com/" TargetMode="External"/><Relationship Id="rId47" Type="http://schemas.openxmlformats.org/officeDocument/2006/relationships/hyperlink" Target="http://www.mkinwestycje.com/" TargetMode="External"/><Relationship Id="rId89" Type="http://schemas.openxmlformats.org/officeDocument/2006/relationships/hyperlink" Target="http://www.mkinwestycje.com/" TargetMode="External"/><Relationship Id="rId112" Type="http://schemas.openxmlformats.org/officeDocument/2006/relationships/hyperlink" Target="mailto:biuro@mkinwestycje.com" TargetMode="External"/><Relationship Id="rId154" Type="http://schemas.openxmlformats.org/officeDocument/2006/relationships/hyperlink" Target="http://www.mkinwestycje.com/" TargetMode="External"/><Relationship Id="rId361" Type="http://schemas.openxmlformats.org/officeDocument/2006/relationships/hyperlink" Target="mailto:biuro@mkinwestycje.com" TargetMode="External"/><Relationship Id="rId196" Type="http://schemas.openxmlformats.org/officeDocument/2006/relationships/hyperlink" Target="http://www.mkinwestycje.com/" TargetMode="External"/><Relationship Id="rId417" Type="http://schemas.openxmlformats.org/officeDocument/2006/relationships/hyperlink" Target="http://www.mkinwestycje.com/" TargetMode="External"/><Relationship Id="rId459" Type="http://schemas.openxmlformats.org/officeDocument/2006/relationships/hyperlink" Target="http://www.mkinwestycje.com/" TargetMode="External"/><Relationship Id="rId16" Type="http://schemas.openxmlformats.org/officeDocument/2006/relationships/hyperlink" Target="http://www.mkinwestycje.com/" TargetMode="External"/><Relationship Id="rId221" Type="http://schemas.openxmlformats.org/officeDocument/2006/relationships/hyperlink" Target="http://www.mkinwestycje.com/" TargetMode="External"/><Relationship Id="rId263" Type="http://schemas.openxmlformats.org/officeDocument/2006/relationships/hyperlink" Target="http://www.mkinwestycje.com/" TargetMode="External"/><Relationship Id="rId319" Type="http://schemas.openxmlformats.org/officeDocument/2006/relationships/hyperlink" Target="mailto:biuro@mkinwestycje.com" TargetMode="External"/><Relationship Id="rId470" Type="http://schemas.openxmlformats.org/officeDocument/2006/relationships/hyperlink" Target="http://www.mkinwestycje.com/" TargetMode="External"/><Relationship Id="rId58" Type="http://schemas.openxmlformats.org/officeDocument/2006/relationships/hyperlink" Target="mailto:biuro@mkinwestycje.com" TargetMode="External"/><Relationship Id="rId123" Type="http://schemas.openxmlformats.org/officeDocument/2006/relationships/hyperlink" Target="http://www.mkinwestycje.com/" TargetMode="External"/><Relationship Id="rId330" Type="http://schemas.openxmlformats.org/officeDocument/2006/relationships/hyperlink" Target="http://www.mkinwestycje.com/" TargetMode="External"/><Relationship Id="rId165" Type="http://schemas.openxmlformats.org/officeDocument/2006/relationships/hyperlink" Target="mailto:biuro@mkinwestycje.com" TargetMode="External"/><Relationship Id="rId372" Type="http://schemas.openxmlformats.org/officeDocument/2006/relationships/hyperlink" Target="http://www.mkinwestycje.com/" TargetMode="External"/><Relationship Id="rId428" Type="http://schemas.openxmlformats.org/officeDocument/2006/relationships/hyperlink" Target="http://www.mkinwestycje.com/" TargetMode="External"/><Relationship Id="rId232" Type="http://schemas.openxmlformats.org/officeDocument/2006/relationships/hyperlink" Target="mailto:biuro@mkinwestycje.com" TargetMode="External"/><Relationship Id="rId274" Type="http://schemas.openxmlformats.org/officeDocument/2006/relationships/hyperlink" Target="mailto:biuro@mkinwestycje.com" TargetMode="External"/><Relationship Id="rId481" Type="http://schemas.openxmlformats.org/officeDocument/2006/relationships/hyperlink" Target="mailto:biuro@mkinwestycje.com" TargetMode="External"/><Relationship Id="rId27" Type="http://schemas.openxmlformats.org/officeDocument/2006/relationships/hyperlink" Target="http://www.mkinwestycje.com/" TargetMode="External"/><Relationship Id="rId69" Type="http://schemas.openxmlformats.org/officeDocument/2006/relationships/hyperlink" Target="mailto:biuro@mkinwestycje.com" TargetMode="External"/><Relationship Id="rId134" Type="http://schemas.openxmlformats.org/officeDocument/2006/relationships/hyperlink" Target="http://www.mkinwestycje.com/" TargetMode="External"/><Relationship Id="rId80" Type="http://schemas.openxmlformats.org/officeDocument/2006/relationships/hyperlink" Target="http://www.mkinwestycje.com/" TargetMode="External"/><Relationship Id="rId176" Type="http://schemas.openxmlformats.org/officeDocument/2006/relationships/hyperlink" Target="http://www.mkinwestycje.com/" TargetMode="External"/><Relationship Id="rId341" Type="http://schemas.openxmlformats.org/officeDocument/2006/relationships/hyperlink" Target="http://www.mkinwestycje.com/" TargetMode="External"/><Relationship Id="rId383" Type="http://schemas.openxmlformats.org/officeDocument/2006/relationships/hyperlink" Target="http://www.mkinwestycje.com/" TargetMode="External"/><Relationship Id="rId439" Type="http://schemas.openxmlformats.org/officeDocument/2006/relationships/hyperlink" Target="mailto:biuro@mkinwestycje.com" TargetMode="External"/><Relationship Id="rId201" Type="http://schemas.openxmlformats.org/officeDocument/2006/relationships/hyperlink" Target="http://www.mkinwestycje.com/" TargetMode="External"/><Relationship Id="rId243" Type="http://schemas.openxmlformats.org/officeDocument/2006/relationships/hyperlink" Target="http://www.mkinwestycje.com/" TargetMode="External"/><Relationship Id="rId285" Type="http://schemas.openxmlformats.org/officeDocument/2006/relationships/hyperlink" Target="http://www.mkinwestycje.com/" TargetMode="External"/><Relationship Id="rId450" Type="http://schemas.openxmlformats.org/officeDocument/2006/relationships/hyperlink" Target="http://www.mkinwestycje.com/" TargetMode="External"/><Relationship Id="rId506" Type="http://schemas.openxmlformats.org/officeDocument/2006/relationships/hyperlink" Target="http://www.mkinwestycje.com/" TargetMode="External"/><Relationship Id="rId38" Type="http://schemas.openxmlformats.org/officeDocument/2006/relationships/hyperlink" Target="http://www.mkinwestycje.com/" TargetMode="External"/><Relationship Id="rId103" Type="http://schemas.openxmlformats.org/officeDocument/2006/relationships/hyperlink" Target="http://www.mkinwestycje.com/" TargetMode="External"/><Relationship Id="rId310" Type="http://schemas.openxmlformats.org/officeDocument/2006/relationships/hyperlink" Target="mailto:biuro@mkinwestycje.com" TargetMode="External"/><Relationship Id="rId492" Type="http://schemas.openxmlformats.org/officeDocument/2006/relationships/hyperlink" Target="http://www.mkinwestycje.com/" TargetMode="External"/><Relationship Id="rId91" Type="http://schemas.openxmlformats.org/officeDocument/2006/relationships/hyperlink" Target="mailto:biuro@mkinwestycje.com" TargetMode="External"/><Relationship Id="rId145" Type="http://schemas.openxmlformats.org/officeDocument/2006/relationships/hyperlink" Target="http://www.mkinwestycje.com/" TargetMode="External"/><Relationship Id="rId187" Type="http://schemas.openxmlformats.org/officeDocument/2006/relationships/hyperlink" Target="mailto:biuro@mkinwestycje.com" TargetMode="External"/><Relationship Id="rId352" Type="http://schemas.openxmlformats.org/officeDocument/2006/relationships/hyperlink" Target="mailto:biuro@mkinwestycje.com" TargetMode="External"/><Relationship Id="rId394" Type="http://schemas.openxmlformats.org/officeDocument/2006/relationships/hyperlink" Target="mailto:biuro@mkinwestycje.com" TargetMode="External"/><Relationship Id="rId408" Type="http://schemas.openxmlformats.org/officeDocument/2006/relationships/hyperlink" Target="http://www.mkinwestycje.com/" TargetMode="External"/><Relationship Id="rId212" Type="http://schemas.openxmlformats.org/officeDocument/2006/relationships/hyperlink" Target="mailto:biuro@mkinwestycje.com" TargetMode="External"/><Relationship Id="rId254" Type="http://schemas.openxmlformats.org/officeDocument/2006/relationships/hyperlink" Target="http://www.mkinwestycje.com/" TargetMode="External"/><Relationship Id="rId49" Type="http://schemas.openxmlformats.org/officeDocument/2006/relationships/hyperlink" Target="mailto:biuro@mkinwestycje.com" TargetMode="External"/><Relationship Id="rId114" Type="http://schemas.openxmlformats.org/officeDocument/2006/relationships/hyperlink" Target="http://www.mkinwestycje.com/" TargetMode="External"/><Relationship Id="rId296" Type="http://schemas.openxmlformats.org/officeDocument/2006/relationships/hyperlink" Target="http://www.mkinwestycje.com/" TargetMode="External"/><Relationship Id="rId461" Type="http://schemas.openxmlformats.org/officeDocument/2006/relationships/hyperlink" Target="http://www.mkinwestycje.com/" TargetMode="External"/><Relationship Id="rId60" Type="http://schemas.openxmlformats.org/officeDocument/2006/relationships/hyperlink" Target="http://www.mkinwestycje.com/" TargetMode="External"/><Relationship Id="rId156" Type="http://schemas.openxmlformats.org/officeDocument/2006/relationships/hyperlink" Target="http://www.mkinwestycje.com/" TargetMode="External"/><Relationship Id="rId198" Type="http://schemas.openxmlformats.org/officeDocument/2006/relationships/hyperlink" Target="http://www.mkinwestycje.com/" TargetMode="External"/><Relationship Id="rId321" Type="http://schemas.openxmlformats.org/officeDocument/2006/relationships/hyperlink" Target="http://www.mkinwestycje.com/" TargetMode="External"/><Relationship Id="rId363" Type="http://schemas.openxmlformats.org/officeDocument/2006/relationships/hyperlink" Target="http://www.mkinwestycje.com/" TargetMode="External"/><Relationship Id="rId419" Type="http://schemas.openxmlformats.org/officeDocument/2006/relationships/hyperlink" Target="http://www.mkinwestycje.com/" TargetMode="External"/><Relationship Id="rId223" Type="http://schemas.openxmlformats.org/officeDocument/2006/relationships/hyperlink" Target="http://www.mkinwestycje.com/" TargetMode="External"/><Relationship Id="rId430" Type="http://schemas.openxmlformats.org/officeDocument/2006/relationships/hyperlink" Target="mailto:biuro@mkinwestycje.com" TargetMode="External"/><Relationship Id="rId18" Type="http://schemas.openxmlformats.org/officeDocument/2006/relationships/hyperlink" Target="http://www.mkinwestycje.com/" TargetMode="External"/><Relationship Id="rId265" Type="http://schemas.openxmlformats.org/officeDocument/2006/relationships/hyperlink" Target="mailto:biuro@mkinwestycje.com" TargetMode="External"/><Relationship Id="rId472" Type="http://schemas.openxmlformats.org/officeDocument/2006/relationships/hyperlink" Target="mailto:biuro@mkinwestycje.com" TargetMode="External"/><Relationship Id="rId125" Type="http://schemas.openxmlformats.org/officeDocument/2006/relationships/hyperlink" Target="http://www.mkinwestycje.com/" TargetMode="External"/><Relationship Id="rId167" Type="http://schemas.openxmlformats.org/officeDocument/2006/relationships/hyperlink" Target="http://www.mkinwestycje.com/" TargetMode="External"/><Relationship Id="rId332" Type="http://schemas.openxmlformats.org/officeDocument/2006/relationships/hyperlink" Target="http://www.mkinwestycje.com/" TargetMode="External"/><Relationship Id="rId374" Type="http://schemas.openxmlformats.org/officeDocument/2006/relationships/hyperlink" Target="http://www.mkinwestycje.com/" TargetMode="External"/><Relationship Id="rId71" Type="http://schemas.openxmlformats.org/officeDocument/2006/relationships/hyperlink" Target="mailto:biuro@mkinwestycje.com" TargetMode="External"/><Relationship Id="rId234" Type="http://schemas.openxmlformats.org/officeDocument/2006/relationships/hyperlink" Target="mailto:biuro@mkinwestycje.com" TargetMode="External"/><Relationship Id="rId2" Type="http://schemas.openxmlformats.org/officeDocument/2006/relationships/hyperlink" Target="mailto:biuro@mkinwestycje.com" TargetMode="External"/><Relationship Id="rId29" Type="http://schemas.openxmlformats.org/officeDocument/2006/relationships/hyperlink" Target="http://www.mkinwestycje.com/" TargetMode="External"/><Relationship Id="rId276" Type="http://schemas.openxmlformats.org/officeDocument/2006/relationships/hyperlink" Target="http://www.mkinwestycje.com/" TargetMode="External"/><Relationship Id="rId441" Type="http://schemas.openxmlformats.org/officeDocument/2006/relationships/hyperlink" Target="http://www.mkinwestycje.com/" TargetMode="External"/><Relationship Id="rId483" Type="http://schemas.openxmlformats.org/officeDocument/2006/relationships/hyperlink" Target="http://www.mkinwestycje.com/" TargetMode="External"/><Relationship Id="rId40" Type="http://schemas.openxmlformats.org/officeDocument/2006/relationships/hyperlink" Target="mailto:biuro@mkinwestycje.com" TargetMode="External"/><Relationship Id="rId136" Type="http://schemas.openxmlformats.org/officeDocument/2006/relationships/hyperlink" Target="mailto:biuro@mkinwestycje.com" TargetMode="External"/><Relationship Id="rId178" Type="http://schemas.openxmlformats.org/officeDocument/2006/relationships/hyperlink" Target="http://www.mkinwestycje.com/" TargetMode="External"/><Relationship Id="rId301" Type="http://schemas.openxmlformats.org/officeDocument/2006/relationships/hyperlink" Target="mailto:biuro@mkinwestycje.com" TargetMode="External"/><Relationship Id="rId343" Type="http://schemas.openxmlformats.org/officeDocument/2006/relationships/hyperlink" Target="mailto:biuro@mkinwestycje.com" TargetMode="External"/><Relationship Id="rId82" Type="http://schemas.openxmlformats.org/officeDocument/2006/relationships/hyperlink" Target="http://www.mkinwestycje.com/" TargetMode="External"/><Relationship Id="rId203" Type="http://schemas.openxmlformats.org/officeDocument/2006/relationships/hyperlink" Target="http://www.mkinwestycje.com/" TargetMode="External"/><Relationship Id="rId385" Type="http://schemas.openxmlformats.org/officeDocument/2006/relationships/hyperlink" Target="mailto:biuro@mkinwestycje.com" TargetMode="External"/><Relationship Id="rId245" Type="http://schemas.openxmlformats.org/officeDocument/2006/relationships/hyperlink" Target="http://www.mkinwestycje.com/" TargetMode="External"/><Relationship Id="rId287" Type="http://schemas.openxmlformats.org/officeDocument/2006/relationships/hyperlink" Target="http://www.mkinwestycje.com/" TargetMode="External"/><Relationship Id="rId410" Type="http://schemas.openxmlformats.org/officeDocument/2006/relationships/hyperlink" Target="http://www.mkinwestycje.com/" TargetMode="External"/><Relationship Id="rId452" Type="http://schemas.openxmlformats.org/officeDocument/2006/relationships/hyperlink" Target="http://www.mkinwestycje.com/" TargetMode="External"/><Relationship Id="rId494" Type="http://schemas.openxmlformats.org/officeDocument/2006/relationships/hyperlink" Target="http://www.mkinwestycje.com/" TargetMode="External"/><Relationship Id="rId508" Type="http://schemas.openxmlformats.org/officeDocument/2006/relationships/printerSettings" Target="../printerSettings/printerSettings1.bin"/><Relationship Id="rId105" Type="http://schemas.openxmlformats.org/officeDocument/2006/relationships/hyperlink" Target="http://www.mkinwestycje.com/" TargetMode="External"/><Relationship Id="rId147" Type="http://schemas.openxmlformats.org/officeDocument/2006/relationships/hyperlink" Target="http://www.mkinwestycje.com/" TargetMode="External"/><Relationship Id="rId312" Type="http://schemas.openxmlformats.org/officeDocument/2006/relationships/hyperlink" Target="http://www.mkinwestycje.com/" TargetMode="External"/><Relationship Id="rId354" Type="http://schemas.openxmlformats.org/officeDocument/2006/relationships/hyperlink" Target="http://www.mkinwestycje.com/" TargetMode="External"/><Relationship Id="rId51" Type="http://schemas.openxmlformats.org/officeDocument/2006/relationships/hyperlink" Target="http://www.mkinwestycje.com/" TargetMode="External"/><Relationship Id="rId93" Type="http://schemas.openxmlformats.org/officeDocument/2006/relationships/hyperlink" Target="mailto:biuro@mkinwestycje.com" TargetMode="External"/><Relationship Id="rId189" Type="http://schemas.openxmlformats.org/officeDocument/2006/relationships/hyperlink" Target="mailto:biuro@mkinwestycje.com" TargetMode="External"/><Relationship Id="rId396" Type="http://schemas.openxmlformats.org/officeDocument/2006/relationships/hyperlink" Target="http://www.mkinwestycje.com/" TargetMode="External"/><Relationship Id="rId214" Type="http://schemas.openxmlformats.org/officeDocument/2006/relationships/hyperlink" Target="mailto:biuro@mkinwestycje.com" TargetMode="External"/><Relationship Id="rId256" Type="http://schemas.openxmlformats.org/officeDocument/2006/relationships/hyperlink" Target="mailto:biuro@mkinwestycje.com" TargetMode="External"/><Relationship Id="rId298" Type="http://schemas.openxmlformats.org/officeDocument/2006/relationships/hyperlink" Target="mailto:biuro@mkinwestycje.com" TargetMode="External"/><Relationship Id="rId421" Type="http://schemas.openxmlformats.org/officeDocument/2006/relationships/hyperlink" Target="mailto:biuro@mkinwestycje.com" TargetMode="External"/><Relationship Id="rId463" Type="http://schemas.openxmlformats.org/officeDocument/2006/relationships/hyperlink" Target="mailto:biuro@mkinwestycje.com" TargetMode="External"/><Relationship Id="rId116" Type="http://schemas.openxmlformats.org/officeDocument/2006/relationships/hyperlink" Target="mailto:biuro@mkinwestycje.com" TargetMode="External"/><Relationship Id="rId158" Type="http://schemas.openxmlformats.org/officeDocument/2006/relationships/hyperlink" Target="http://www.mkinwestycje.com/" TargetMode="External"/><Relationship Id="rId323" Type="http://schemas.openxmlformats.org/officeDocument/2006/relationships/hyperlink" Target="http://www.mkinwestycje.com/" TargetMode="External"/><Relationship Id="rId20" Type="http://schemas.openxmlformats.org/officeDocument/2006/relationships/hyperlink" Target="http://www.mkinwestycje.com/" TargetMode="External"/><Relationship Id="rId62" Type="http://schemas.openxmlformats.org/officeDocument/2006/relationships/hyperlink" Target="http://www.mkinwestycje.com/" TargetMode="External"/><Relationship Id="rId365" Type="http://schemas.openxmlformats.org/officeDocument/2006/relationships/hyperlink" Target="http://www.mkinwestycje.com/" TargetMode="External"/><Relationship Id="rId225" Type="http://schemas.openxmlformats.org/officeDocument/2006/relationships/hyperlink" Target="http://www.mkinwestycje.com/" TargetMode="External"/><Relationship Id="rId267" Type="http://schemas.openxmlformats.org/officeDocument/2006/relationships/hyperlink" Target="http://www.mkinwestycje.com/" TargetMode="External"/><Relationship Id="rId432" Type="http://schemas.openxmlformats.org/officeDocument/2006/relationships/hyperlink" Target="http://www.mkinwestycje.com/" TargetMode="External"/><Relationship Id="rId474" Type="http://schemas.openxmlformats.org/officeDocument/2006/relationships/hyperlink" Target="http://www.mkinwestycje.com/" TargetMode="External"/><Relationship Id="rId127" Type="http://schemas.openxmlformats.org/officeDocument/2006/relationships/hyperlink" Target="http://www.mkinwestycje.com/" TargetMode="External"/><Relationship Id="rId31" Type="http://schemas.openxmlformats.org/officeDocument/2006/relationships/hyperlink" Target="mailto:biuro@mkinwestycje.com" TargetMode="External"/><Relationship Id="rId73" Type="http://schemas.openxmlformats.org/officeDocument/2006/relationships/hyperlink" Target="http://www.mkinwestycje.com/" TargetMode="External"/><Relationship Id="rId169" Type="http://schemas.openxmlformats.org/officeDocument/2006/relationships/hyperlink" Target="http://www.mkinwestycje.com/" TargetMode="External"/><Relationship Id="rId334" Type="http://schemas.openxmlformats.org/officeDocument/2006/relationships/hyperlink" Target="mailto:biuro@mkinwestycje.com" TargetMode="External"/><Relationship Id="rId376" Type="http://schemas.openxmlformats.org/officeDocument/2006/relationships/hyperlink" Target="mailto:biuro@mkinwestycje.com" TargetMode="External"/><Relationship Id="rId4" Type="http://schemas.openxmlformats.org/officeDocument/2006/relationships/hyperlink" Target="mailto:biuro@mkinwestycje.com" TargetMode="External"/><Relationship Id="rId180" Type="http://schemas.openxmlformats.org/officeDocument/2006/relationships/hyperlink" Target="http://www.mkinwestycje.com/" TargetMode="External"/><Relationship Id="rId215" Type="http://schemas.openxmlformats.org/officeDocument/2006/relationships/hyperlink" Target="http://www.mkinwestycje.com/" TargetMode="External"/><Relationship Id="rId236" Type="http://schemas.openxmlformats.org/officeDocument/2006/relationships/hyperlink" Target="mailto:biuro@mkinwestycje.com" TargetMode="External"/><Relationship Id="rId257" Type="http://schemas.openxmlformats.org/officeDocument/2006/relationships/hyperlink" Target="http://www.mkinwestycje.com/" TargetMode="External"/><Relationship Id="rId278" Type="http://schemas.openxmlformats.org/officeDocument/2006/relationships/hyperlink" Target="http://www.mkinwestycje.com/" TargetMode="External"/><Relationship Id="rId401" Type="http://schemas.openxmlformats.org/officeDocument/2006/relationships/hyperlink" Target="http://www.mkinwestycje.com/" TargetMode="External"/><Relationship Id="rId422" Type="http://schemas.openxmlformats.org/officeDocument/2006/relationships/hyperlink" Target="http://www.mkinwestycje.com/" TargetMode="External"/><Relationship Id="rId443" Type="http://schemas.openxmlformats.org/officeDocument/2006/relationships/hyperlink" Target="http://www.mkinwestycje.com/" TargetMode="External"/><Relationship Id="rId464" Type="http://schemas.openxmlformats.org/officeDocument/2006/relationships/hyperlink" Target="http://www.mkinwestycje.com/" TargetMode="External"/><Relationship Id="rId303" Type="http://schemas.openxmlformats.org/officeDocument/2006/relationships/hyperlink" Target="http://www.mkinwestycje.com/" TargetMode="External"/><Relationship Id="rId485" Type="http://schemas.openxmlformats.org/officeDocument/2006/relationships/hyperlink" Target="http://www.mkinwestycje.com/" TargetMode="External"/><Relationship Id="rId42" Type="http://schemas.openxmlformats.org/officeDocument/2006/relationships/hyperlink" Target="http://www.mkinwestycje.com/" TargetMode="External"/><Relationship Id="rId84" Type="http://schemas.openxmlformats.org/officeDocument/2006/relationships/hyperlink" Target="http://www.mkinwestycje.com/" TargetMode="External"/><Relationship Id="rId138" Type="http://schemas.openxmlformats.org/officeDocument/2006/relationships/hyperlink" Target="http://www.mkinwestycje.com/" TargetMode="External"/><Relationship Id="rId345" Type="http://schemas.openxmlformats.org/officeDocument/2006/relationships/hyperlink" Target="http://www.mkinwestycje.com/" TargetMode="External"/><Relationship Id="rId387" Type="http://schemas.openxmlformats.org/officeDocument/2006/relationships/hyperlink" Target="http://www.mkinwestycje.com/" TargetMode="External"/><Relationship Id="rId191" Type="http://schemas.openxmlformats.org/officeDocument/2006/relationships/hyperlink" Target="http://www.mkinwestycje.com/" TargetMode="External"/><Relationship Id="rId205" Type="http://schemas.openxmlformats.org/officeDocument/2006/relationships/hyperlink" Target="mailto:biuro@mkinwestycje.com" TargetMode="External"/><Relationship Id="rId247" Type="http://schemas.openxmlformats.org/officeDocument/2006/relationships/hyperlink" Target="http://www.mkinwestycje.com/" TargetMode="External"/><Relationship Id="rId412" Type="http://schemas.openxmlformats.org/officeDocument/2006/relationships/hyperlink" Target="mailto:biuro@mkinwestycje.com" TargetMode="External"/><Relationship Id="rId107" Type="http://schemas.openxmlformats.org/officeDocument/2006/relationships/hyperlink" Target="http://www.mkinwestycje.com/" TargetMode="External"/><Relationship Id="rId289" Type="http://schemas.openxmlformats.org/officeDocument/2006/relationships/hyperlink" Target="mailto:biuro@mkinwestycje.com" TargetMode="External"/><Relationship Id="rId454" Type="http://schemas.openxmlformats.org/officeDocument/2006/relationships/hyperlink" Target="mailto:biuro@mkinwestycje.com" TargetMode="External"/><Relationship Id="rId496" Type="http://schemas.openxmlformats.org/officeDocument/2006/relationships/hyperlink" Target="mailto:biuro@mkinwestycje.com" TargetMode="External"/><Relationship Id="rId11" Type="http://schemas.openxmlformats.org/officeDocument/2006/relationships/hyperlink" Target="http://www.mkinwestycje.com/" TargetMode="External"/><Relationship Id="rId53" Type="http://schemas.openxmlformats.org/officeDocument/2006/relationships/hyperlink" Target="http://www.mkinwestycje.com/" TargetMode="External"/><Relationship Id="rId149" Type="http://schemas.openxmlformats.org/officeDocument/2006/relationships/hyperlink" Target="http://www.mkinwestycje.com/" TargetMode="External"/><Relationship Id="rId314" Type="http://schemas.openxmlformats.org/officeDocument/2006/relationships/hyperlink" Target="http://www.mkinwestycje.com/" TargetMode="External"/><Relationship Id="rId356" Type="http://schemas.openxmlformats.org/officeDocument/2006/relationships/hyperlink" Target="http://www.mkinwestycje.com/" TargetMode="External"/><Relationship Id="rId398" Type="http://schemas.openxmlformats.org/officeDocument/2006/relationships/hyperlink" Target="http://www.mkinwestycje.com/" TargetMode="External"/><Relationship Id="rId95" Type="http://schemas.openxmlformats.org/officeDocument/2006/relationships/hyperlink" Target="mailto:biuro@mkinwestycje.com" TargetMode="External"/><Relationship Id="rId160" Type="http://schemas.openxmlformats.org/officeDocument/2006/relationships/hyperlink" Target="mailto:biuro@mkinwestycje.com" TargetMode="External"/><Relationship Id="rId216" Type="http://schemas.openxmlformats.org/officeDocument/2006/relationships/hyperlink" Target="http://www.mkinwestycje.com/" TargetMode="External"/><Relationship Id="rId423" Type="http://schemas.openxmlformats.org/officeDocument/2006/relationships/hyperlink" Target="http://www.mkinwestycje.com/" TargetMode="External"/><Relationship Id="rId258" Type="http://schemas.openxmlformats.org/officeDocument/2006/relationships/hyperlink" Target="http://www.mkinwestycje.com/" TargetMode="External"/><Relationship Id="rId465" Type="http://schemas.openxmlformats.org/officeDocument/2006/relationships/hyperlink" Target="http://www.mkinwestycje.com/" TargetMode="External"/><Relationship Id="rId22" Type="http://schemas.openxmlformats.org/officeDocument/2006/relationships/hyperlink" Target="mailto:biuro@mkinwestycje.com" TargetMode="External"/><Relationship Id="rId64" Type="http://schemas.openxmlformats.org/officeDocument/2006/relationships/hyperlink" Target="mailto:biuro@mkinwestycje.com" TargetMode="External"/><Relationship Id="rId118" Type="http://schemas.openxmlformats.org/officeDocument/2006/relationships/hyperlink" Target="mailto:biuro@mkinwestycje.com" TargetMode="External"/><Relationship Id="rId325" Type="http://schemas.openxmlformats.org/officeDocument/2006/relationships/hyperlink" Target="mailto:biuro@mkinwestycje.com" TargetMode="External"/><Relationship Id="rId367" Type="http://schemas.openxmlformats.org/officeDocument/2006/relationships/hyperlink" Target="mailto:biuro@mkinwestycje.com" TargetMode="External"/><Relationship Id="rId171" Type="http://schemas.openxmlformats.org/officeDocument/2006/relationships/hyperlink" Target="http://www.mkinwestycje.com/" TargetMode="External"/><Relationship Id="rId227" Type="http://schemas.openxmlformats.org/officeDocument/2006/relationships/hyperlink" Target="http://www.mkinwestycje.com/" TargetMode="External"/><Relationship Id="rId269" Type="http://schemas.openxmlformats.org/officeDocument/2006/relationships/hyperlink" Target="http://www.mkinwestycje.com/" TargetMode="External"/><Relationship Id="rId434" Type="http://schemas.openxmlformats.org/officeDocument/2006/relationships/hyperlink" Target="http://www.mkinwestycje.com/" TargetMode="External"/><Relationship Id="rId476" Type="http://schemas.openxmlformats.org/officeDocument/2006/relationships/hyperlink" Target="http://www.mkinwestycje.com/" TargetMode="External"/><Relationship Id="rId33" Type="http://schemas.openxmlformats.org/officeDocument/2006/relationships/hyperlink" Target="http://www.mkinwestycje.com/" TargetMode="External"/><Relationship Id="rId129" Type="http://schemas.openxmlformats.org/officeDocument/2006/relationships/hyperlink" Target="http://www.mkinwestycje.com/" TargetMode="External"/><Relationship Id="rId280" Type="http://schemas.openxmlformats.org/officeDocument/2006/relationships/hyperlink" Target="mailto:biuro@mkinwestycje.com" TargetMode="External"/><Relationship Id="rId336" Type="http://schemas.openxmlformats.org/officeDocument/2006/relationships/hyperlink" Target="http://www.mkinwestycje.com/" TargetMode="External"/><Relationship Id="rId501" Type="http://schemas.openxmlformats.org/officeDocument/2006/relationships/hyperlink" Target="http://www.mkinwestycje.com/" TargetMode="External"/><Relationship Id="rId75" Type="http://schemas.openxmlformats.org/officeDocument/2006/relationships/hyperlink" Target="http://www.mkinwestycje.com/" TargetMode="External"/><Relationship Id="rId140" Type="http://schemas.openxmlformats.org/officeDocument/2006/relationships/hyperlink" Target="mailto:biuro@mkinwestycje.com" TargetMode="External"/><Relationship Id="rId182" Type="http://schemas.openxmlformats.org/officeDocument/2006/relationships/hyperlink" Target="http://www.mkinwestycje.com/" TargetMode="External"/><Relationship Id="rId378" Type="http://schemas.openxmlformats.org/officeDocument/2006/relationships/hyperlink" Target="http://www.mkinwestycje.com/" TargetMode="External"/><Relationship Id="rId403" Type="http://schemas.openxmlformats.org/officeDocument/2006/relationships/hyperlink" Target="mailto:biuro@mkinwestycje.com" TargetMode="External"/><Relationship Id="rId6" Type="http://schemas.openxmlformats.org/officeDocument/2006/relationships/hyperlink" Target="mailto:biuro@mkinwestycje.com" TargetMode="External"/><Relationship Id="rId238" Type="http://schemas.openxmlformats.org/officeDocument/2006/relationships/hyperlink" Target="mailto:biuro@mkinwestycje.com" TargetMode="External"/><Relationship Id="rId445" Type="http://schemas.openxmlformats.org/officeDocument/2006/relationships/hyperlink" Target="mailto:biuro@mkinwestycje.com" TargetMode="External"/><Relationship Id="rId487" Type="http://schemas.openxmlformats.org/officeDocument/2006/relationships/hyperlink" Target="mailto:biuro@mkinwestycje.com" TargetMode="External"/><Relationship Id="rId291" Type="http://schemas.openxmlformats.org/officeDocument/2006/relationships/hyperlink" Target="http://www.mkinwestycje.com/" TargetMode="External"/><Relationship Id="rId305" Type="http://schemas.openxmlformats.org/officeDocument/2006/relationships/hyperlink" Target="http://www.mkinwestycje.com/" TargetMode="External"/><Relationship Id="rId347" Type="http://schemas.openxmlformats.org/officeDocument/2006/relationships/hyperlink" Target="http://www.mkinwestycje.com/" TargetMode="External"/><Relationship Id="rId44" Type="http://schemas.openxmlformats.org/officeDocument/2006/relationships/hyperlink" Target="http://www.mkinwestycje.com/" TargetMode="External"/><Relationship Id="rId86" Type="http://schemas.openxmlformats.org/officeDocument/2006/relationships/hyperlink" Target="http://www.mkinwestycje.com/" TargetMode="External"/><Relationship Id="rId151" Type="http://schemas.openxmlformats.org/officeDocument/2006/relationships/hyperlink" Target="http://www.mkinwestycje.com/" TargetMode="External"/><Relationship Id="rId389" Type="http://schemas.openxmlformats.org/officeDocument/2006/relationships/hyperlink" Target="http://www.mkinwestycje.com/" TargetMode="External"/><Relationship Id="rId193" Type="http://schemas.openxmlformats.org/officeDocument/2006/relationships/hyperlink" Target="http://www.mkinwestycje.com/" TargetMode="External"/><Relationship Id="rId207" Type="http://schemas.openxmlformats.org/officeDocument/2006/relationships/hyperlink" Target="http://www.mkinwestycje.com/" TargetMode="External"/><Relationship Id="rId249" Type="http://schemas.openxmlformats.org/officeDocument/2006/relationships/hyperlink" Target="http://www.mkinwestycje.com/" TargetMode="External"/><Relationship Id="rId414" Type="http://schemas.openxmlformats.org/officeDocument/2006/relationships/hyperlink" Target="http://www.mkinwestycje.com/" TargetMode="External"/><Relationship Id="rId456" Type="http://schemas.openxmlformats.org/officeDocument/2006/relationships/hyperlink" Target="http://www.mkinwestycje.com/" TargetMode="External"/><Relationship Id="rId498" Type="http://schemas.openxmlformats.org/officeDocument/2006/relationships/hyperlink" Target="http://www.mkinwestycje.com/" TargetMode="External"/><Relationship Id="rId13" Type="http://schemas.openxmlformats.org/officeDocument/2006/relationships/hyperlink" Target="http://www.mkinwestycje.com/" TargetMode="External"/><Relationship Id="rId109" Type="http://schemas.openxmlformats.org/officeDocument/2006/relationships/hyperlink" Target="http://www.mkinwestycje.com/" TargetMode="External"/><Relationship Id="rId260" Type="http://schemas.openxmlformats.org/officeDocument/2006/relationships/hyperlink" Target="http://www.mkinwestycje.com/" TargetMode="External"/><Relationship Id="rId316" Type="http://schemas.openxmlformats.org/officeDocument/2006/relationships/hyperlink" Target="mailto:biuro@mkinwestycje.com" TargetMode="External"/><Relationship Id="rId55" Type="http://schemas.openxmlformats.org/officeDocument/2006/relationships/hyperlink" Target="mailto:biuro@mkinwestycje.com" TargetMode="External"/><Relationship Id="rId97" Type="http://schemas.openxmlformats.org/officeDocument/2006/relationships/hyperlink" Target="mailto:biuro@mkinwestycje.com" TargetMode="External"/><Relationship Id="rId120" Type="http://schemas.openxmlformats.org/officeDocument/2006/relationships/hyperlink" Target="mailto:biuro@mkinwestycje.com" TargetMode="External"/><Relationship Id="rId358" Type="http://schemas.openxmlformats.org/officeDocument/2006/relationships/hyperlink" Target="mailto:biuro@mkinwestycje.com" TargetMode="External"/><Relationship Id="rId162" Type="http://schemas.openxmlformats.org/officeDocument/2006/relationships/hyperlink" Target="mailto:biuro@mkinwestycje.com" TargetMode="External"/><Relationship Id="rId218" Type="http://schemas.openxmlformats.org/officeDocument/2006/relationships/hyperlink" Target="http://www.mkinwestycje.com/" TargetMode="External"/><Relationship Id="rId425" Type="http://schemas.openxmlformats.org/officeDocument/2006/relationships/hyperlink" Target="http://www.mkinwestycje.com/" TargetMode="External"/><Relationship Id="rId467" Type="http://schemas.openxmlformats.org/officeDocument/2006/relationships/hyperlink" Target="http://www.mkinwestycje.com/" TargetMode="External"/><Relationship Id="rId271" Type="http://schemas.openxmlformats.org/officeDocument/2006/relationships/hyperlink" Target="mailto:biuro@mkinwestycje.com" TargetMode="External"/><Relationship Id="rId24" Type="http://schemas.openxmlformats.org/officeDocument/2006/relationships/hyperlink" Target="http://www.mkinwestycje.com/" TargetMode="External"/><Relationship Id="rId66" Type="http://schemas.openxmlformats.org/officeDocument/2006/relationships/hyperlink" Target="mailto:biuro@mkinwestycje.com" TargetMode="External"/><Relationship Id="rId131" Type="http://schemas.openxmlformats.org/officeDocument/2006/relationships/hyperlink" Target="http://www.mkinwestycje.com/" TargetMode="External"/><Relationship Id="rId327" Type="http://schemas.openxmlformats.org/officeDocument/2006/relationships/hyperlink" Target="http://www.mkinwestycje.com/" TargetMode="External"/><Relationship Id="rId369" Type="http://schemas.openxmlformats.org/officeDocument/2006/relationships/hyperlink" Target="http://www.mkinwestycje.com/" TargetMode="External"/><Relationship Id="rId173" Type="http://schemas.openxmlformats.org/officeDocument/2006/relationships/hyperlink" Target="http://www.mkinwestycje.com/" TargetMode="External"/><Relationship Id="rId229" Type="http://schemas.openxmlformats.org/officeDocument/2006/relationships/hyperlink" Target="mailto:biuro@mkinwestycje.com" TargetMode="External"/><Relationship Id="rId380" Type="http://schemas.openxmlformats.org/officeDocument/2006/relationships/hyperlink" Target="http://www.mkinwestycje.com/" TargetMode="External"/><Relationship Id="rId436" Type="http://schemas.openxmlformats.org/officeDocument/2006/relationships/hyperlink" Target="mailto:biuro@mkinwestycje.com" TargetMode="External"/><Relationship Id="rId240" Type="http://schemas.openxmlformats.org/officeDocument/2006/relationships/hyperlink" Target="http://www.mkinwestycje.com/" TargetMode="External"/><Relationship Id="rId478" Type="http://schemas.openxmlformats.org/officeDocument/2006/relationships/hyperlink" Target="mailto:biuro@mkinwestycje.com" TargetMode="External"/><Relationship Id="rId35" Type="http://schemas.openxmlformats.org/officeDocument/2006/relationships/hyperlink" Target="http://www.mkinwestycje.com/" TargetMode="External"/><Relationship Id="rId77" Type="http://schemas.openxmlformats.org/officeDocument/2006/relationships/hyperlink" Target="http://www.mkinwestycje.com/" TargetMode="External"/><Relationship Id="rId100" Type="http://schemas.openxmlformats.org/officeDocument/2006/relationships/hyperlink" Target="http://www.mkinwestycje.com/" TargetMode="External"/><Relationship Id="rId282" Type="http://schemas.openxmlformats.org/officeDocument/2006/relationships/hyperlink" Target="http://www.mkinwestycje.com/" TargetMode="External"/><Relationship Id="rId338" Type="http://schemas.openxmlformats.org/officeDocument/2006/relationships/hyperlink" Target="http://www.mkinwestycje.com/" TargetMode="External"/><Relationship Id="rId503" Type="http://schemas.openxmlformats.org/officeDocument/2006/relationships/hyperlink" Target="http://www.mkinwestycje.com/" TargetMode="External"/><Relationship Id="rId8" Type="http://schemas.openxmlformats.org/officeDocument/2006/relationships/hyperlink" Target="http://www.mkinwestycje.com/" TargetMode="External"/><Relationship Id="rId142" Type="http://schemas.openxmlformats.org/officeDocument/2006/relationships/hyperlink" Target="mailto:biuro@mkinwestycje.com" TargetMode="External"/><Relationship Id="rId184" Type="http://schemas.openxmlformats.org/officeDocument/2006/relationships/hyperlink" Target="mailto:biuro@mkinwestycje.com" TargetMode="External"/><Relationship Id="rId391" Type="http://schemas.openxmlformats.org/officeDocument/2006/relationships/hyperlink" Target="mailto:biuro@mkinwestycje.com" TargetMode="External"/><Relationship Id="rId405" Type="http://schemas.openxmlformats.org/officeDocument/2006/relationships/hyperlink" Target="http://www.mkinwestycje.com/" TargetMode="External"/><Relationship Id="rId447" Type="http://schemas.openxmlformats.org/officeDocument/2006/relationships/hyperlink" Target="http://www.mkinwestycje.com/" TargetMode="External"/><Relationship Id="rId251" Type="http://schemas.openxmlformats.org/officeDocument/2006/relationships/hyperlink" Target="http://www.mkinwestycje.com/" TargetMode="External"/><Relationship Id="rId489" Type="http://schemas.openxmlformats.org/officeDocument/2006/relationships/hyperlink" Target="http://www.mkinwestycje.com/" TargetMode="External"/><Relationship Id="rId46" Type="http://schemas.openxmlformats.org/officeDocument/2006/relationships/hyperlink" Target="mailto:biuro@mkinwestycje.com" TargetMode="External"/><Relationship Id="rId293" Type="http://schemas.openxmlformats.org/officeDocument/2006/relationships/hyperlink" Target="http://www.mkinwestycje.com/" TargetMode="External"/><Relationship Id="rId307" Type="http://schemas.openxmlformats.org/officeDocument/2006/relationships/hyperlink" Target="mailto:biuro@mkinwestycje.com" TargetMode="External"/><Relationship Id="rId349" Type="http://schemas.openxmlformats.org/officeDocument/2006/relationships/hyperlink" Target="mailto:biuro@mkinwestycje.com" TargetMode="External"/><Relationship Id="rId88" Type="http://schemas.openxmlformats.org/officeDocument/2006/relationships/hyperlink" Target="mailto:biuro@mkinwestycje.com" TargetMode="External"/><Relationship Id="rId111" Type="http://schemas.openxmlformats.org/officeDocument/2006/relationships/hyperlink" Target="http://www.mkinwestycje.com/" TargetMode="External"/><Relationship Id="rId153" Type="http://schemas.openxmlformats.org/officeDocument/2006/relationships/hyperlink" Target="http://www.mkinwestycje.com/" TargetMode="External"/><Relationship Id="rId195" Type="http://schemas.openxmlformats.org/officeDocument/2006/relationships/hyperlink" Target="http://www.mkinwestycje.com/" TargetMode="External"/><Relationship Id="rId209" Type="http://schemas.openxmlformats.org/officeDocument/2006/relationships/hyperlink" Target="mailto:biuro@mkinwestycje.com" TargetMode="External"/><Relationship Id="rId360" Type="http://schemas.openxmlformats.org/officeDocument/2006/relationships/hyperlink" Target="http://www.mkinwestycje.com/" TargetMode="External"/><Relationship Id="rId416" Type="http://schemas.openxmlformats.org/officeDocument/2006/relationships/hyperlink" Target="http://www.mkinwestycje.com/" TargetMode="External"/><Relationship Id="rId220" Type="http://schemas.openxmlformats.org/officeDocument/2006/relationships/hyperlink" Target="http://www.mkinwestycje.com/" TargetMode="External"/><Relationship Id="rId458" Type="http://schemas.openxmlformats.org/officeDocument/2006/relationships/hyperlink" Target="http://www.mkinwestycje.com/" TargetMode="External"/><Relationship Id="rId15" Type="http://schemas.openxmlformats.org/officeDocument/2006/relationships/hyperlink" Target="http://www.mkinwestycje.com/" TargetMode="External"/><Relationship Id="rId57" Type="http://schemas.openxmlformats.org/officeDocument/2006/relationships/hyperlink" Target="http://www.mkinwestycje.com/" TargetMode="External"/><Relationship Id="rId262" Type="http://schemas.openxmlformats.org/officeDocument/2006/relationships/hyperlink" Target="mailto:biuro@mkinwestycje.com" TargetMode="External"/><Relationship Id="rId318" Type="http://schemas.openxmlformats.org/officeDocument/2006/relationships/hyperlink" Target="http://www.mkinwestycje.com/" TargetMode="External"/><Relationship Id="rId99" Type="http://schemas.openxmlformats.org/officeDocument/2006/relationships/hyperlink" Target="http://www.mkinwestycje.com/" TargetMode="External"/><Relationship Id="rId122" Type="http://schemas.openxmlformats.org/officeDocument/2006/relationships/hyperlink" Target="http://www.mkinwestycje.com/" TargetMode="External"/><Relationship Id="rId164" Type="http://schemas.openxmlformats.org/officeDocument/2006/relationships/hyperlink" Target="mailto:biuro@mkinwestycje.com" TargetMode="External"/><Relationship Id="rId371" Type="http://schemas.openxmlformats.org/officeDocument/2006/relationships/hyperlink" Target="http://www.mkinwestycje.com/" TargetMode="External"/><Relationship Id="rId427" Type="http://schemas.openxmlformats.org/officeDocument/2006/relationships/hyperlink" Target="mailto:biuro@mkinwestycje.com" TargetMode="External"/><Relationship Id="rId469" Type="http://schemas.openxmlformats.org/officeDocument/2006/relationships/hyperlink" Target="mailto:biuro@mkinwestycje.com" TargetMode="External"/><Relationship Id="rId26" Type="http://schemas.openxmlformats.org/officeDocument/2006/relationships/hyperlink" Target="http://www.mkinwestycje.com/" TargetMode="External"/><Relationship Id="rId231" Type="http://schemas.openxmlformats.org/officeDocument/2006/relationships/hyperlink" Target="http://www.mkinwestycje.com/" TargetMode="External"/><Relationship Id="rId273" Type="http://schemas.openxmlformats.org/officeDocument/2006/relationships/hyperlink" Target="http://www.mkinwestycje.com/" TargetMode="External"/><Relationship Id="rId329" Type="http://schemas.openxmlformats.org/officeDocument/2006/relationships/hyperlink" Target="http://www.mkinwestycje.com/" TargetMode="External"/><Relationship Id="rId480" Type="http://schemas.openxmlformats.org/officeDocument/2006/relationships/hyperlink" Target="http://www.mkinwestycje.com/" TargetMode="External"/><Relationship Id="rId68" Type="http://schemas.openxmlformats.org/officeDocument/2006/relationships/hyperlink" Target="mailto:biuro@mkinwestycje.com" TargetMode="External"/><Relationship Id="rId133" Type="http://schemas.openxmlformats.org/officeDocument/2006/relationships/hyperlink" Target="http://www.mkinwestycje.com/" TargetMode="External"/><Relationship Id="rId175" Type="http://schemas.openxmlformats.org/officeDocument/2006/relationships/hyperlink" Target="http://www.mkinwestycje.com/" TargetMode="External"/><Relationship Id="rId340" Type="http://schemas.openxmlformats.org/officeDocument/2006/relationships/hyperlink" Target="mailto:biuro@mkinwestycje.com" TargetMode="External"/><Relationship Id="rId200" Type="http://schemas.openxmlformats.org/officeDocument/2006/relationships/hyperlink" Target="http://www.mkinwestycje.com/" TargetMode="External"/><Relationship Id="rId382" Type="http://schemas.openxmlformats.org/officeDocument/2006/relationships/hyperlink" Target="mailto:biuro@mkinwestycje.com" TargetMode="External"/><Relationship Id="rId438" Type="http://schemas.openxmlformats.org/officeDocument/2006/relationships/hyperlink" Target="http://www.mkinwestycje.com/" TargetMode="External"/><Relationship Id="rId242" Type="http://schemas.openxmlformats.org/officeDocument/2006/relationships/hyperlink" Target="http://www.mkinwestycje.com/" TargetMode="External"/><Relationship Id="rId284" Type="http://schemas.openxmlformats.org/officeDocument/2006/relationships/hyperlink" Target="http://www.mkinwestycje.com/" TargetMode="External"/><Relationship Id="rId491" Type="http://schemas.openxmlformats.org/officeDocument/2006/relationships/hyperlink" Target="http://www.mkinwestycje.com/" TargetMode="External"/><Relationship Id="rId505" Type="http://schemas.openxmlformats.org/officeDocument/2006/relationships/hyperlink" Target="mailto:biuro@mkinwestycje.com" TargetMode="External"/><Relationship Id="rId37" Type="http://schemas.openxmlformats.org/officeDocument/2006/relationships/hyperlink" Target="mailto:biuro@mkinwestycje.com" TargetMode="External"/><Relationship Id="rId79" Type="http://schemas.openxmlformats.org/officeDocument/2006/relationships/hyperlink" Target="http://www.mkinwestycje.com/" TargetMode="External"/><Relationship Id="rId102" Type="http://schemas.openxmlformats.org/officeDocument/2006/relationships/hyperlink" Target="http://www.mkinwestycje.com/" TargetMode="External"/><Relationship Id="rId144" Type="http://schemas.openxmlformats.org/officeDocument/2006/relationships/hyperlink" Target="mailto:biuro@mkinwestycje.com" TargetMode="External"/><Relationship Id="rId90" Type="http://schemas.openxmlformats.org/officeDocument/2006/relationships/hyperlink" Target="http://www.mkinwestycje.com/" TargetMode="External"/><Relationship Id="rId186" Type="http://schemas.openxmlformats.org/officeDocument/2006/relationships/hyperlink" Target="mailto:biuro@mkinwestycje.com" TargetMode="External"/><Relationship Id="rId351" Type="http://schemas.openxmlformats.org/officeDocument/2006/relationships/hyperlink" Target="http://www.mkinwestycje.com/" TargetMode="External"/><Relationship Id="rId393" Type="http://schemas.openxmlformats.org/officeDocument/2006/relationships/hyperlink" Target="http://www.mkinwestycje.com/" TargetMode="External"/><Relationship Id="rId407" Type="http://schemas.openxmlformats.org/officeDocument/2006/relationships/hyperlink" Target="http://www.mkinwestycje.com/" TargetMode="External"/><Relationship Id="rId449" Type="http://schemas.openxmlformats.org/officeDocument/2006/relationships/hyperlink" Target="http://www.mkinwestycje.com/" TargetMode="External"/><Relationship Id="rId211" Type="http://schemas.openxmlformats.org/officeDocument/2006/relationships/hyperlink" Target="mailto:biuro@mkinwestycje.com" TargetMode="External"/><Relationship Id="rId253" Type="http://schemas.openxmlformats.org/officeDocument/2006/relationships/hyperlink" Target="http://www.mkinwestycje.com/" TargetMode="External"/><Relationship Id="rId295" Type="http://schemas.openxmlformats.org/officeDocument/2006/relationships/hyperlink" Target="mailto:biuro@mkinwestycje.com" TargetMode="External"/><Relationship Id="rId309" Type="http://schemas.openxmlformats.org/officeDocument/2006/relationships/hyperlink" Target="http://www.mkinwestycje.com/" TargetMode="External"/><Relationship Id="rId460" Type="http://schemas.openxmlformats.org/officeDocument/2006/relationships/hyperlink" Target="mailto:biuro@mkinwestycje.com" TargetMode="External"/><Relationship Id="rId48" Type="http://schemas.openxmlformats.org/officeDocument/2006/relationships/hyperlink" Target="http://www.mkinwestycje.com/" TargetMode="External"/><Relationship Id="rId113" Type="http://schemas.openxmlformats.org/officeDocument/2006/relationships/hyperlink" Target="http://www.mkinwestycje.com/" TargetMode="External"/><Relationship Id="rId320" Type="http://schemas.openxmlformats.org/officeDocument/2006/relationships/hyperlink" Target="http://www.mkinwestycje.com/" TargetMode="External"/><Relationship Id="rId155" Type="http://schemas.openxmlformats.org/officeDocument/2006/relationships/hyperlink" Target="http://www.mkinwestycje.com/" TargetMode="External"/><Relationship Id="rId197" Type="http://schemas.openxmlformats.org/officeDocument/2006/relationships/hyperlink" Target="http://www.mkinwestycje.com/" TargetMode="External"/><Relationship Id="rId362" Type="http://schemas.openxmlformats.org/officeDocument/2006/relationships/hyperlink" Target="http://www.mkinwestycje.com/" TargetMode="External"/><Relationship Id="rId418" Type="http://schemas.openxmlformats.org/officeDocument/2006/relationships/hyperlink" Target="mailto:biuro@mkinwestycje.com" TargetMode="External"/><Relationship Id="rId222" Type="http://schemas.openxmlformats.org/officeDocument/2006/relationships/hyperlink" Target="http://www.mkinwestycje.com/" TargetMode="External"/><Relationship Id="rId264" Type="http://schemas.openxmlformats.org/officeDocument/2006/relationships/hyperlink" Target="http://www.mkinwestycje.com/" TargetMode="External"/><Relationship Id="rId471" Type="http://schemas.openxmlformats.org/officeDocument/2006/relationships/hyperlink" Target="http://www.mkinwestycje.com/" TargetMode="External"/><Relationship Id="rId17" Type="http://schemas.openxmlformats.org/officeDocument/2006/relationships/hyperlink" Target="http://www.mkinwestycje.com/" TargetMode="External"/><Relationship Id="rId59" Type="http://schemas.openxmlformats.org/officeDocument/2006/relationships/hyperlink" Target="http://www.mkinwestycje.com/" TargetMode="External"/><Relationship Id="rId124" Type="http://schemas.openxmlformats.org/officeDocument/2006/relationships/hyperlink" Target="http://www.mkinwestycje.com/" TargetMode="External"/><Relationship Id="rId70" Type="http://schemas.openxmlformats.org/officeDocument/2006/relationships/hyperlink" Target="mailto:biuro@mkinwestycje.com" TargetMode="External"/><Relationship Id="rId166" Type="http://schemas.openxmlformats.org/officeDocument/2006/relationships/hyperlink" Target="mailto:biuro@mkinwestycje.com" TargetMode="External"/><Relationship Id="rId331" Type="http://schemas.openxmlformats.org/officeDocument/2006/relationships/hyperlink" Target="mailto:biuro@mkinwestycje.com" TargetMode="External"/><Relationship Id="rId373" Type="http://schemas.openxmlformats.org/officeDocument/2006/relationships/hyperlink" Target="mailto:biuro@mkinwestycje.com" TargetMode="External"/><Relationship Id="rId429" Type="http://schemas.openxmlformats.org/officeDocument/2006/relationships/hyperlink" Target="http://www.mkinwestycje.com/" TargetMode="External"/><Relationship Id="rId1" Type="http://schemas.openxmlformats.org/officeDocument/2006/relationships/hyperlink" Target="mailto:biuro@mkinwestycje.com" TargetMode="External"/><Relationship Id="rId233" Type="http://schemas.openxmlformats.org/officeDocument/2006/relationships/hyperlink" Target="mailto:biuro@mkinwestycje.com" TargetMode="External"/><Relationship Id="rId440" Type="http://schemas.openxmlformats.org/officeDocument/2006/relationships/hyperlink" Target="http://www.mkinwestycje.com/" TargetMode="External"/><Relationship Id="rId28" Type="http://schemas.openxmlformats.org/officeDocument/2006/relationships/hyperlink" Target="mailto:biuro@mkinwestycje.com" TargetMode="External"/><Relationship Id="rId275" Type="http://schemas.openxmlformats.org/officeDocument/2006/relationships/hyperlink" Target="http://www.mkinwestycje.com/" TargetMode="External"/><Relationship Id="rId300" Type="http://schemas.openxmlformats.org/officeDocument/2006/relationships/hyperlink" Target="http://www.mkinwestycje.com/" TargetMode="External"/><Relationship Id="rId482" Type="http://schemas.openxmlformats.org/officeDocument/2006/relationships/hyperlink" Target="http://www.mkinwestycje.com/" TargetMode="External"/><Relationship Id="rId81" Type="http://schemas.openxmlformats.org/officeDocument/2006/relationships/hyperlink" Target="http://www.mkinwestycje.com/" TargetMode="External"/><Relationship Id="rId135" Type="http://schemas.openxmlformats.org/officeDocument/2006/relationships/hyperlink" Target="http://www.mkinwestycje.com/" TargetMode="External"/><Relationship Id="rId177" Type="http://schemas.openxmlformats.org/officeDocument/2006/relationships/hyperlink" Target="http://www.mkinwestycje.com/" TargetMode="External"/><Relationship Id="rId342" Type="http://schemas.openxmlformats.org/officeDocument/2006/relationships/hyperlink" Target="http://www.mkinwestycje.com/" TargetMode="External"/><Relationship Id="rId384" Type="http://schemas.openxmlformats.org/officeDocument/2006/relationships/hyperlink" Target="http://www.mkinwestycje.com/" TargetMode="External"/><Relationship Id="rId202" Type="http://schemas.openxmlformats.org/officeDocument/2006/relationships/hyperlink" Target="http://www.mkinwestycje.com/" TargetMode="External"/><Relationship Id="rId244" Type="http://schemas.openxmlformats.org/officeDocument/2006/relationships/hyperlink" Target="http://www.mkinwestycje.com/" TargetMode="External"/><Relationship Id="rId39" Type="http://schemas.openxmlformats.org/officeDocument/2006/relationships/hyperlink" Target="http://www.mkinwestycje.com/" TargetMode="External"/><Relationship Id="rId286" Type="http://schemas.openxmlformats.org/officeDocument/2006/relationships/hyperlink" Target="mailto:biuro@mkinwestycje.com" TargetMode="External"/><Relationship Id="rId451" Type="http://schemas.openxmlformats.org/officeDocument/2006/relationships/hyperlink" Target="mailto:biuro@mkinwestycje.com" TargetMode="External"/><Relationship Id="rId493" Type="http://schemas.openxmlformats.org/officeDocument/2006/relationships/hyperlink" Target="mailto:biuro@mkinwestycje.com" TargetMode="External"/><Relationship Id="rId507" Type="http://schemas.openxmlformats.org/officeDocument/2006/relationships/hyperlink" Target="http://www.mkinwestycje.com/" TargetMode="External"/><Relationship Id="rId50" Type="http://schemas.openxmlformats.org/officeDocument/2006/relationships/hyperlink" Target="http://www.mkinwestycje.com/" TargetMode="External"/><Relationship Id="rId104" Type="http://schemas.openxmlformats.org/officeDocument/2006/relationships/hyperlink" Target="http://www.mkinwestycje.com/" TargetMode="External"/><Relationship Id="rId146" Type="http://schemas.openxmlformats.org/officeDocument/2006/relationships/hyperlink" Target="http://www.mkinwestycje.com/" TargetMode="External"/><Relationship Id="rId188" Type="http://schemas.openxmlformats.org/officeDocument/2006/relationships/hyperlink" Target="mailto:biuro@mkinwestycje.com" TargetMode="External"/><Relationship Id="rId311" Type="http://schemas.openxmlformats.org/officeDocument/2006/relationships/hyperlink" Target="http://www.mkinwestycje.com/" TargetMode="External"/><Relationship Id="rId353" Type="http://schemas.openxmlformats.org/officeDocument/2006/relationships/hyperlink" Target="http://www.mkinwestycje.com/" TargetMode="External"/><Relationship Id="rId395" Type="http://schemas.openxmlformats.org/officeDocument/2006/relationships/hyperlink" Target="http://www.mkinwestycje.com/" TargetMode="External"/><Relationship Id="rId409" Type="http://schemas.openxmlformats.org/officeDocument/2006/relationships/hyperlink" Target="mailto:biuro@mkinwestycje.com" TargetMode="External"/><Relationship Id="rId92" Type="http://schemas.openxmlformats.org/officeDocument/2006/relationships/hyperlink" Target="mailto:biuro@mkinwestycje.com" TargetMode="External"/><Relationship Id="rId213" Type="http://schemas.openxmlformats.org/officeDocument/2006/relationships/hyperlink" Target="mailto:biuro@mkinwestycje.com" TargetMode="External"/><Relationship Id="rId420" Type="http://schemas.openxmlformats.org/officeDocument/2006/relationships/hyperlink" Target="http://www.mkinwestycje.com/" TargetMode="External"/><Relationship Id="rId255" Type="http://schemas.openxmlformats.org/officeDocument/2006/relationships/hyperlink" Target="http://www.mkinwestycje.com/" TargetMode="External"/><Relationship Id="rId297" Type="http://schemas.openxmlformats.org/officeDocument/2006/relationships/hyperlink" Target="http://www.mkinwestycje.com/" TargetMode="External"/><Relationship Id="rId462" Type="http://schemas.openxmlformats.org/officeDocument/2006/relationships/hyperlink" Target="http://www.mkinwestycje.com/" TargetMode="External"/><Relationship Id="rId115" Type="http://schemas.openxmlformats.org/officeDocument/2006/relationships/hyperlink" Target="mailto:biuro@mkinwestycje.com" TargetMode="External"/><Relationship Id="rId157" Type="http://schemas.openxmlformats.org/officeDocument/2006/relationships/hyperlink" Target="mailto:biuro@mkinwestycje.com" TargetMode="External"/><Relationship Id="rId322" Type="http://schemas.openxmlformats.org/officeDocument/2006/relationships/hyperlink" Target="mailto:biuro@mkinwestycje.com" TargetMode="External"/><Relationship Id="rId364" Type="http://schemas.openxmlformats.org/officeDocument/2006/relationships/hyperlink" Target="mailto:biuro@mkinwestycje.com" TargetMode="External"/><Relationship Id="rId61" Type="http://schemas.openxmlformats.org/officeDocument/2006/relationships/hyperlink" Target="mailto:biuro@mkinwestycje.com" TargetMode="External"/><Relationship Id="rId199" Type="http://schemas.openxmlformats.org/officeDocument/2006/relationships/hyperlink" Target="http://www.mkinwestycje.com/" TargetMode="External"/><Relationship Id="rId19" Type="http://schemas.openxmlformats.org/officeDocument/2006/relationships/hyperlink" Target="mailto:biuro@mkinwestycje.com" TargetMode="External"/><Relationship Id="rId224" Type="http://schemas.openxmlformats.org/officeDocument/2006/relationships/hyperlink" Target="http://www.mkinwestycje.com/" TargetMode="External"/><Relationship Id="rId266" Type="http://schemas.openxmlformats.org/officeDocument/2006/relationships/hyperlink" Target="http://www.mkinwestycje.com/" TargetMode="External"/><Relationship Id="rId431" Type="http://schemas.openxmlformats.org/officeDocument/2006/relationships/hyperlink" Target="http://www.mkinwestycje.com/" TargetMode="External"/><Relationship Id="rId473" Type="http://schemas.openxmlformats.org/officeDocument/2006/relationships/hyperlink" Target="http://www.mkinwestycje.com/" TargetMode="External"/><Relationship Id="rId30" Type="http://schemas.openxmlformats.org/officeDocument/2006/relationships/hyperlink" Target="http://www.mkinwestycje.com/" TargetMode="External"/><Relationship Id="rId126" Type="http://schemas.openxmlformats.org/officeDocument/2006/relationships/hyperlink" Target="http://www.mkinwestycje.com/" TargetMode="External"/><Relationship Id="rId168" Type="http://schemas.openxmlformats.org/officeDocument/2006/relationships/hyperlink" Target="http://www.mkinwestycje.com/" TargetMode="External"/><Relationship Id="rId333" Type="http://schemas.openxmlformats.org/officeDocument/2006/relationships/hyperlink" Target="http://www.mkinwestycje.com/" TargetMode="External"/><Relationship Id="rId72" Type="http://schemas.openxmlformats.org/officeDocument/2006/relationships/hyperlink" Target="http://www.mkinwestycje.com/" TargetMode="External"/><Relationship Id="rId375" Type="http://schemas.openxmlformats.org/officeDocument/2006/relationships/hyperlink" Target="http://www.mkinwestycje.com/" TargetMode="External"/><Relationship Id="rId3" Type="http://schemas.openxmlformats.org/officeDocument/2006/relationships/hyperlink" Target="mailto:biuro@mkinwestycje.com" TargetMode="External"/><Relationship Id="rId235" Type="http://schemas.openxmlformats.org/officeDocument/2006/relationships/hyperlink" Target="mailto:biuro@mkinwestycje.com" TargetMode="External"/><Relationship Id="rId277" Type="http://schemas.openxmlformats.org/officeDocument/2006/relationships/hyperlink" Target="mailto:biuro@mkinwestycje.com" TargetMode="External"/><Relationship Id="rId400" Type="http://schemas.openxmlformats.org/officeDocument/2006/relationships/hyperlink" Target="mailto:biuro@mkinwestycje.com" TargetMode="External"/><Relationship Id="rId442" Type="http://schemas.openxmlformats.org/officeDocument/2006/relationships/hyperlink" Target="mailto:biuro@mkinwestycje.com" TargetMode="External"/><Relationship Id="rId484" Type="http://schemas.openxmlformats.org/officeDocument/2006/relationships/hyperlink" Target="mailto:biuro@mkinwestycje.com" TargetMode="External"/><Relationship Id="rId137" Type="http://schemas.openxmlformats.org/officeDocument/2006/relationships/hyperlink" Target="http://www.mkinwestycje.com/" TargetMode="External"/><Relationship Id="rId302" Type="http://schemas.openxmlformats.org/officeDocument/2006/relationships/hyperlink" Target="http://www.mkinwestycje.com/" TargetMode="External"/><Relationship Id="rId344" Type="http://schemas.openxmlformats.org/officeDocument/2006/relationships/hyperlink" Target="http://www.mkinwestycje.com/" TargetMode="External"/><Relationship Id="rId41" Type="http://schemas.openxmlformats.org/officeDocument/2006/relationships/hyperlink" Target="http://www.mkinwestycje.com/" TargetMode="External"/><Relationship Id="rId83" Type="http://schemas.openxmlformats.org/officeDocument/2006/relationships/hyperlink" Target="http://www.mkinwestycje.com/" TargetMode="External"/><Relationship Id="rId179" Type="http://schemas.openxmlformats.org/officeDocument/2006/relationships/hyperlink" Target="http://www.mkinwestycje.com/" TargetMode="External"/><Relationship Id="rId386" Type="http://schemas.openxmlformats.org/officeDocument/2006/relationships/hyperlink" Target="http://www.mkinwestycje.com/" TargetMode="External"/><Relationship Id="rId190" Type="http://schemas.openxmlformats.org/officeDocument/2006/relationships/hyperlink" Target="mailto:biuro@mkinwestycje.com" TargetMode="External"/><Relationship Id="rId204" Type="http://schemas.openxmlformats.org/officeDocument/2006/relationships/hyperlink" Target="http://www.mkinwestycje.com/" TargetMode="External"/><Relationship Id="rId246" Type="http://schemas.openxmlformats.org/officeDocument/2006/relationships/hyperlink" Target="http://www.mkinwestycje.com/" TargetMode="External"/><Relationship Id="rId288" Type="http://schemas.openxmlformats.org/officeDocument/2006/relationships/hyperlink" Target="http://www.mkinwestycje.com/" TargetMode="External"/><Relationship Id="rId411" Type="http://schemas.openxmlformats.org/officeDocument/2006/relationships/hyperlink" Target="http://www.mkinwestycje.com/" TargetMode="External"/><Relationship Id="rId453" Type="http://schemas.openxmlformats.org/officeDocument/2006/relationships/hyperlink" Target="http://www.mkinwestycje.com/" TargetMode="External"/><Relationship Id="rId106" Type="http://schemas.openxmlformats.org/officeDocument/2006/relationships/hyperlink" Target="http://www.mkinwestycje.com/" TargetMode="External"/><Relationship Id="rId313" Type="http://schemas.openxmlformats.org/officeDocument/2006/relationships/hyperlink" Target="mailto:biuro@mkinwestycje.com" TargetMode="External"/><Relationship Id="rId495" Type="http://schemas.openxmlformats.org/officeDocument/2006/relationships/hyperlink" Target="http://www.mkinwestycje.com/" TargetMode="External"/><Relationship Id="rId10" Type="http://schemas.openxmlformats.org/officeDocument/2006/relationships/hyperlink" Target="http://www.mkinwestycje.com/" TargetMode="External"/><Relationship Id="rId52" Type="http://schemas.openxmlformats.org/officeDocument/2006/relationships/hyperlink" Target="mailto:biuro@mkinwestycje.com" TargetMode="External"/><Relationship Id="rId94" Type="http://schemas.openxmlformats.org/officeDocument/2006/relationships/hyperlink" Target="mailto:biuro@mkinwestycje.com" TargetMode="External"/><Relationship Id="rId148" Type="http://schemas.openxmlformats.org/officeDocument/2006/relationships/hyperlink" Target="http://www.mkinwestycje.com/" TargetMode="External"/><Relationship Id="rId355" Type="http://schemas.openxmlformats.org/officeDocument/2006/relationships/hyperlink" Target="mailto:biuro@mkinwestycje.com" TargetMode="External"/><Relationship Id="rId397" Type="http://schemas.openxmlformats.org/officeDocument/2006/relationships/hyperlink" Target="mailto:biuro@mkinwestycj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170"/>
  <sheetViews>
    <sheetView tabSelected="1" topLeftCell="AD1" zoomScale="60" zoomScaleNormal="60" workbookViewId="0">
      <pane ySplit="1" topLeftCell="A8" activePane="bottomLeft" state="frozen"/>
      <selection pane="bottomLeft" activeCell="AD10" sqref="A10:XFD10"/>
    </sheetView>
  </sheetViews>
  <sheetFormatPr defaultColWidth="14.85546875" defaultRowHeight="15" x14ac:dyDescent="0.25"/>
  <cols>
    <col min="1" max="1" width="22.85546875" style="5" customWidth="1"/>
    <col min="2" max="2" width="17.42578125" style="6" customWidth="1"/>
    <col min="3" max="10" width="14.85546875" style="5"/>
    <col min="11" max="11" width="15.28515625" style="5" customWidth="1"/>
    <col min="12" max="19" width="14.85546875" style="5"/>
    <col min="20" max="20" width="18.5703125" style="3" customWidth="1"/>
    <col min="21" max="27" width="14.85546875" style="3"/>
    <col min="28" max="28" width="22.85546875" style="3" customWidth="1"/>
    <col min="29" max="29" width="16.140625" style="3" customWidth="1"/>
    <col min="30" max="30" width="18.7109375" style="3" customWidth="1"/>
    <col min="31" max="31" width="15.28515625" style="3" customWidth="1"/>
    <col min="32" max="36" width="14.85546875" style="3"/>
    <col min="37" max="38" width="20.28515625" style="3" customWidth="1"/>
    <col min="39" max="39" width="14.85546875" style="3" customWidth="1"/>
    <col min="40" max="40" width="22.85546875" style="3" customWidth="1"/>
    <col min="41" max="41" width="16.7109375" style="3" customWidth="1"/>
    <col min="42" max="42" width="19.85546875" style="3" customWidth="1"/>
    <col min="43" max="43" width="23.28515625" style="3" customWidth="1"/>
    <col min="44" max="44" width="19.5703125" style="3" customWidth="1"/>
    <col min="45" max="45" width="20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0.5703125" style="3" customWidth="1"/>
    <col min="53" max="53" width="21.5703125" style="3" customWidth="1"/>
    <col min="54" max="55" width="14.85546875" style="3"/>
    <col min="56" max="56" width="19.140625" style="3" customWidth="1"/>
    <col min="57" max="57" width="14.85546875" style="3"/>
    <col min="58" max="58" width="20.42578125" style="3" customWidth="1"/>
    <col min="59" max="16384" width="14.85546875" style="3"/>
  </cols>
  <sheetData>
    <row r="1" spans="1:58" ht="150" customHeight="1" x14ac:dyDescent="0.25">
      <c r="A1" s="1" t="s">
        <v>0</v>
      </c>
      <c r="B1" s="2" t="s">
        <v>51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1" t="s">
        <v>46</v>
      </c>
      <c r="AM1" s="1" t="s">
        <v>37</v>
      </c>
      <c r="AN1" s="1" t="s">
        <v>76</v>
      </c>
      <c r="AO1" s="1" t="s">
        <v>45</v>
      </c>
      <c r="AP1" s="1" t="s">
        <v>77</v>
      </c>
      <c r="AQ1" s="1" t="s">
        <v>50</v>
      </c>
      <c r="AR1" s="1" t="s">
        <v>78</v>
      </c>
      <c r="AS1" s="1" t="s">
        <v>41</v>
      </c>
      <c r="AT1" s="1" t="s">
        <v>42</v>
      </c>
      <c r="AU1" s="1" t="s">
        <v>40</v>
      </c>
      <c r="AV1" s="1" t="s">
        <v>79</v>
      </c>
      <c r="AW1" s="1" t="s">
        <v>47</v>
      </c>
      <c r="AX1" s="1" t="s">
        <v>48</v>
      </c>
      <c r="AY1" s="1" t="s">
        <v>49</v>
      </c>
      <c r="AZ1" s="1" t="s">
        <v>80</v>
      </c>
      <c r="BA1" s="1" t="s">
        <v>43</v>
      </c>
      <c r="BB1" s="1" t="s">
        <v>35</v>
      </c>
      <c r="BC1" s="1" t="s">
        <v>81</v>
      </c>
      <c r="BD1" s="1" t="s">
        <v>44</v>
      </c>
      <c r="BE1" s="1" t="s">
        <v>82</v>
      </c>
      <c r="BF1" s="1" t="s">
        <v>38</v>
      </c>
    </row>
    <row r="2" spans="1:58" ht="45" x14ac:dyDescent="0.25">
      <c r="A2" s="1" t="s">
        <v>52</v>
      </c>
      <c r="B2" s="4" t="s">
        <v>66</v>
      </c>
      <c r="C2" s="8" t="s">
        <v>53</v>
      </c>
      <c r="D2" s="11" t="s">
        <v>63</v>
      </c>
      <c r="E2" s="7" t="s">
        <v>36</v>
      </c>
      <c r="F2" s="7">
        <v>5711714268</v>
      </c>
      <c r="G2" s="7">
        <v>361597580</v>
      </c>
      <c r="H2" s="7">
        <v>236973379</v>
      </c>
      <c r="I2" s="12" t="s">
        <v>54</v>
      </c>
      <c r="J2" s="7">
        <v>236973379</v>
      </c>
      <c r="K2" s="12" t="s">
        <v>55</v>
      </c>
      <c r="L2" s="7" t="s">
        <v>56</v>
      </c>
      <c r="M2" s="7" t="s">
        <v>57</v>
      </c>
      <c r="N2" s="7" t="s">
        <v>58</v>
      </c>
      <c r="O2" s="7" t="s">
        <v>58</v>
      </c>
      <c r="P2" s="7" t="s">
        <v>59</v>
      </c>
      <c r="Q2" s="7">
        <v>59</v>
      </c>
      <c r="R2" s="7" t="s">
        <v>36</v>
      </c>
      <c r="S2" s="7" t="s">
        <v>60</v>
      </c>
      <c r="T2" s="8" t="s">
        <v>56</v>
      </c>
      <c r="U2" s="8" t="s">
        <v>67</v>
      </c>
      <c r="V2" s="8" t="s">
        <v>68</v>
      </c>
      <c r="W2" s="8" t="s">
        <v>68</v>
      </c>
      <c r="X2" s="8" t="s">
        <v>69</v>
      </c>
      <c r="Y2" s="8">
        <v>2</v>
      </c>
      <c r="Z2" s="8" t="s">
        <v>36</v>
      </c>
      <c r="AA2" s="8" t="s">
        <v>70</v>
      </c>
      <c r="AB2" s="8" t="s">
        <v>71</v>
      </c>
      <c r="AC2" s="7" t="s">
        <v>61</v>
      </c>
      <c r="AD2" s="8" t="s">
        <v>56</v>
      </c>
      <c r="AE2" s="8" t="s">
        <v>67</v>
      </c>
      <c r="AF2" s="8" t="s">
        <v>68</v>
      </c>
      <c r="AG2" s="8" t="s">
        <v>68</v>
      </c>
      <c r="AH2" s="8" t="s">
        <v>72</v>
      </c>
      <c r="AI2" s="8">
        <v>6</v>
      </c>
      <c r="AJ2" s="8" t="s">
        <v>70</v>
      </c>
      <c r="AK2" s="8" t="s">
        <v>62</v>
      </c>
      <c r="AL2" s="8">
        <v>2</v>
      </c>
      <c r="AM2" s="14">
        <v>5450</v>
      </c>
      <c r="AN2" s="9" t="s">
        <v>83</v>
      </c>
      <c r="AO2" s="15">
        <v>358283</v>
      </c>
      <c r="AP2" s="9" t="s">
        <v>83</v>
      </c>
      <c r="AQ2" s="10" t="s">
        <v>36</v>
      </c>
      <c r="AR2" s="9" t="s">
        <v>36</v>
      </c>
      <c r="AS2" s="8" t="s">
        <v>36</v>
      </c>
      <c r="AT2" s="8" t="s">
        <v>36</v>
      </c>
      <c r="AU2" s="8" t="s">
        <v>36</v>
      </c>
      <c r="AV2" s="9" t="s">
        <v>36</v>
      </c>
      <c r="AW2" s="8" t="s">
        <v>36</v>
      </c>
      <c r="AX2" s="8" t="s">
        <v>36</v>
      </c>
      <c r="AY2" s="8" t="s">
        <v>36</v>
      </c>
      <c r="AZ2" s="9" t="s">
        <v>36</v>
      </c>
      <c r="BA2" s="8" t="s">
        <v>36</v>
      </c>
      <c r="BB2" s="8" t="s">
        <v>36</v>
      </c>
      <c r="BC2" s="9" t="s">
        <v>36</v>
      </c>
      <c r="BD2" s="8" t="s">
        <v>36</v>
      </c>
      <c r="BE2" s="9" t="s">
        <v>36</v>
      </c>
      <c r="BF2" s="13" t="s">
        <v>55</v>
      </c>
    </row>
    <row r="3" spans="1:58" ht="45" x14ac:dyDescent="0.25">
      <c r="A3" s="1" t="s">
        <v>52</v>
      </c>
      <c r="B3" s="4" t="s">
        <v>66</v>
      </c>
      <c r="C3" s="8" t="s">
        <v>53</v>
      </c>
      <c r="D3" s="11" t="s">
        <v>63</v>
      </c>
      <c r="E3" s="7" t="s">
        <v>36</v>
      </c>
      <c r="F3" s="7">
        <v>5711714268</v>
      </c>
      <c r="G3" s="7">
        <v>361597580</v>
      </c>
      <c r="H3" s="7">
        <v>236973379</v>
      </c>
      <c r="I3" s="12" t="s">
        <v>54</v>
      </c>
      <c r="J3" s="7">
        <v>236973379</v>
      </c>
      <c r="K3" s="12" t="s">
        <v>55</v>
      </c>
      <c r="L3" s="7" t="s">
        <v>56</v>
      </c>
      <c r="M3" s="7" t="s">
        <v>57</v>
      </c>
      <c r="N3" s="7" t="s">
        <v>58</v>
      </c>
      <c r="O3" s="7" t="s">
        <v>58</v>
      </c>
      <c r="P3" s="7" t="s">
        <v>59</v>
      </c>
      <c r="Q3" s="7">
        <v>59</v>
      </c>
      <c r="R3" s="7" t="s">
        <v>36</v>
      </c>
      <c r="S3" s="7" t="s">
        <v>60</v>
      </c>
      <c r="T3" s="8" t="s">
        <v>56</v>
      </c>
      <c r="U3" s="8" t="s">
        <v>67</v>
      </c>
      <c r="V3" s="8" t="s">
        <v>68</v>
      </c>
      <c r="W3" s="8" t="s">
        <v>68</v>
      </c>
      <c r="X3" s="8" t="s">
        <v>69</v>
      </c>
      <c r="Y3" s="8">
        <v>2</v>
      </c>
      <c r="Z3" s="8" t="s">
        <v>36</v>
      </c>
      <c r="AA3" s="8" t="s">
        <v>70</v>
      </c>
      <c r="AB3" s="8" t="s">
        <v>71</v>
      </c>
      <c r="AC3" s="7" t="s">
        <v>61</v>
      </c>
      <c r="AD3" s="8" t="s">
        <v>56</v>
      </c>
      <c r="AE3" s="8" t="s">
        <v>67</v>
      </c>
      <c r="AF3" s="8" t="s">
        <v>68</v>
      </c>
      <c r="AG3" s="8" t="s">
        <v>68</v>
      </c>
      <c r="AH3" s="8" t="s">
        <v>72</v>
      </c>
      <c r="AI3" s="8">
        <v>6</v>
      </c>
      <c r="AJ3" s="8" t="s">
        <v>70</v>
      </c>
      <c r="AK3" s="8" t="s">
        <v>62</v>
      </c>
      <c r="AL3" s="8">
        <v>6</v>
      </c>
      <c r="AM3" s="14">
        <v>6350</v>
      </c>
      <c r="AN3" s="9" t="s">
        <v>83</v>
      </c>
      <c r="AO3" s="10">
        <v>351980.5</v>
      </c>
      <c r="AP3" s="9" t="s">
        <v>83</v>
      </c>
      <c r="AQ3" s="10" t="s">
        <v>36</v>
      </c>
      <c r="AR3" s="9" t="s">
        <v>36</v>
      </c>
      <c r="AS3" s="8" t="s">
        <v>36</v>
      </c>
      <c r="AT3" s="8" t="s">
        <v>36</v>
      </c>
      <c r="AU3" s="8" t="s">
        <v>36</v>
      </c>
      <c r="AV3" s="9" t="s">
        <v>36</v>
      </c>
      <c r="AW3" s="8" t="s">
        <v>36</v>
      </c>
      <c r="AX3" s="8" t="s">
        <v>36</v>
      </c>
      <c r="AY3" s="8" t="s">
        <v>36</v>
      </c>
      <c r="AZ3" s="9" t="s">
        <v>36</v>
      </c>
      <c r="BA3" s="8" t="s">
        <v>36</v>
      </c>
      <c r="BB3" s="8" t="s">
        <v>36</v>
      </c>
      <c r="BC3" s="9" t="s">
        <v>36</v>
      </c>
      <c r="BD3" s="8" t="s">
        <v>36</v>
      </c>
      <c r="BE3" s="9" t="s">
        <v>36</v>
      </c>
      <c r="BF3" s="13" t="s">
        <v>55</v>
      </c>
    </row>
    <row r="4" spans="1:58" ht="45" x14ac:dyDescent="0.25">
      <c r="A4" s="1" t="s">
        <v>52</v>
      </c>
      <c r="B4" s="4" t="s">
        <v>66</v>
      </c>
      <c r="C4" s="8" t="s">
        <v>53</v>
      </c>
      <c r="D4" s="11" t="s">
        <v>63</v>
      </c>
      <c r="E4" s="7" t="s">
        <v>36</v>
      </c>
      <c r="F4" s="7">
        <v>5711714268</v>
      </c>
      <c r="G4" s="7">
        <v>361597580</v>
      </c>
      <c r="H4" s="7">
        <v>236973379</v>
      </c>
      <c r="I4" s="12" t="s">
        <v>54</v>
      </c>
      <c r="J4" s="7">
        <v>236973379</v>
      </c>
      <c r="K4" s="12" t="s">
        <v>55</v>
      </c>
      <c r="L4" s="7" t="s">
        <v>56</v>
      </c>
      <c r="M4" s="7" t="s">
        <v>57</v>
      </c>
      <c r="N4" s="7" t="s">
        <v>58</v>
      </c>
      <c r="O4" s="7" t="s">
        <v>58</v>
      </c>
      <c r="P4" s="7" t="s">
        <v>59</v>
      </c>
      <c r="Q4" s="7">
        <v>59</v>
      </c>
      <c r="R4" s="7" t="s">
        <v>36</v>
      </c>
      <c r="S4" s="7" t="s">
        <v>60</v>
      </c>
      <c r="T4" s="8" t="s">
        <v>56</v>
      </c>
      <c r="U4" s="8" t="s">
        <v>67</v>
      </c>
      <c r="V4" s="8" t="s">
        <v>68</v>
      </c>
      <c r="W4" s="8" t="s">
        <v>68</v>
      </c>
      <c r="X4" s="8" t="s">
        <v>69</v>
      </c>
      <c r="Y4" s="8">
        <v>2</v>
      </c>
      <c r="Z4" s="8" t="s">
        <v>36</v>
      </c>
      <c r="AA4" s="8" t="s">
        <v>70</v>
      </c>
      <c r="AB4" s="8" t="s">
        <v>71</v>
      </c>
      <c r="AC4" s="7" t="s">
        <v>61</v>
      </c>
      <c r="AD4" s="8" t="s">
        <v>56</v>
      </c>
      <c r="AE4" s="8" t="s">
        <v>67</v>
      </c>
      <c r="AF4" s="8" t="s">
        <v>68</v>
      </c>
      <c r="AG4" s="8" t="s">
        <v>68</v>
      </c>
      <c r="AH4" s="8" t="s">
        <v>72</v>
      </c>
      <c r="AI4" s="8">
        <v>6</v>
      </c>
      <c r="AJ4" s="8" t="s">
        <v>70</v>
      </c>
      <c r="AK4" s="8" t="s">
        <v>62</v>
      </c>
      <c r="AL4" s="8">
        <v>7</v>
      </c>
      <c r="AM4" s="14">
        <v>6350</v>
      </c>
      <c r="AN4" s="9" t="s">
        <v>83</v>
      </c>
      <c r="AO4" s="10">
        <v>341566.5</v>
      </c>
      <c r="AP4" s="9" t="s">
        <v>83</v>
      </c>
      <c r="AQ4" s="10" t="s">
        <v>36</v>
      </c>
      <c r="AR4" s="9" t="s">
        <v>36</v>
      </c>
      <c r="AS4" s="8" t="s">
        <v>36</v>
      </c>
      <c r="AT4" s="8" t="s">
        <v>36</v>
      </c>
      <c r="AU4" s="8" t="s">
        <v>36</v>
      </c>
      <c r="AV4" s="9" t="s">
        <v>36</v>
      </c>
      <c r="AW4" s="8" t="s">
        <v>36</v>
      </c>
      <c r="AX4" s="8" t="s">
        <v>36</v>
      </c>
      <c r="AY4" s="8" t="s">
        <v>36</v>
      </c>
      <c r="AZ4" s="9" t="s">
        <v>36</v>
      </c>
      <c r="BA4" s="8" t="s">
        <v>36</v>
      </c>
      <c r="BB4" s="8" t="s">
        <v>36</v>
      </c>
      <c r="BC4" s="9" t="s">
        <v>36</v>
      </c>
      <c r="BD4" s="8" t="s">
        <v>36</v>
      </c>
      <c r="BE4" s="9" t="s">
        <v>36</v>
      </c>
      <c r="BF4" s="13" t="s">
        <v>55</v>
      </c>
    </row>
    <row r="5" spans="1:58" ht="45" x14ac:dyDescent="0.25">
      <c r="A5" s="1" t="s">
        <v>52</v>
      </c>
      <c r="B5" s="4" t="s">
        <v>66</v>
      </c>
      <c r="C5" s="8" t="s">
        <v>53</v>
      </c>
      <c r="D5" s="11" t="s">
        <v>63</v>
      </c>
      <c r="E5" s="7" t="s">
        <v>36</v>
      </c>
      <c r="F5" s="7">
        <v>5711714268</v>
      </c>
      <c r="G5" s="7">
        <v>361597580</v>
      </c>
      <c r="H5" s="7">
        <v>236973379</v>
      </c>
      <c r="I5" s="12" t="s">
        <v>54</v>
      </c>
      <c r="J5" s="7">
        <v>236973379</v>
      </c>
      <c r="K5" s="12" t="s">
        <v>55</v>
      </c>
      <c r="L5" s="7" t="s">
        <v>56</v>
      </c>
      <c r="M5" s="7" t="s">
        <v>57</v>
      </c>
      <c r="N5" s="7" t="s">
        <v>58</v>
      </c>
      <c r="O5" s="7" t="s">
        <v>58</v>
      </c>
      <c r="P5" s="7" t="s">
        <v>59</v>
      </c>
      <c r="Q5" s="7">
        <v>59</v>
      </c>
      <c r="R5" s="7" t="s">
        <v>36</v>
      </c>
      <c r="S5" s="7" t="s">
        <v>60</v>
      </c>
      <c r="T5" s="8" t="s">
        <v>56</v>
      </c>
      <c r="U5" s="8" t="s">
        <v>67</v>
      </c>
      <c r="V5" s="8" t="s">
        <v>68</v>
      </c>
      <c r="W5" s="8" t="s">
        <v>68</v>
      </c>
      <c r="X5" s="8" t="s">
        <v>69</v>
      </c>
      <c r="Y5" s="8">
        <v>2</v>
      </c>
      <c r="Z5" s="8" t="s">
        <v>36</v>
      </c>
      <c r="AA5" s="8" t="s">
        <v>70</v>
      </c>
      <c r="AB5" s="8" t="s">
        <v>71</v>
      </c>
      <c r="AC5" s="7" t="s">
        <v>61</v>
      </c>
      <c r="AD5" s="8" t="s">
        <v>56</v>
      </c>
      <c r="AE5" s="8" t="s">
        <v>67</v>
      </c>
      <c r="AF5" s="8" t="s">
        <v>68</v>
      </c>
      <c r="AG5" s="8" t="s">
        <v>68</v>
      </c>
      <c r="AH5" s="8" t="s">
        <v>72</v>
      </c>
      <c r="AI5" s="8">
        <v>6</v>
      </c>
      <c r="AJ5" s="8" t="s">
        <v>70</v>
      </c>
      <c r="AK5" s="8" t="s">
        <v>62</v>
      </c>
      <c r="AL5" s="8">
        <v>8</v>
      </c>
      <c r="AM5" s="14">
        <v>7100</v>
      </c>
      <c r="AN5" s="9" t="s">
        <v>83</v>
      </c>
      <c r="AO5" s="15">
        <v>424722</v>
      </c>
      <c r="AP5" s="9" t="s">
        <v>83</v>
      </c>
      <c r="AQ5" s="10" t="s">
        <v>36</v>
      </c>
      <c r="AR5" s="9" t="s">
        <v>36</v>
      </c>
      <c r="AS5" s="8" t="s">
        <v>36</v>
      </c>
      <c r="AT5" s="8" t="s">
        <v>36</v>
      </c>
      <c r="AU5" s="8" t="s">
        <v>36</v>
      </c>
      <c r="AV5" s="9" t="s">
        <v>36</v>
      </c>
      <c r="AW5" s="8" t="s">
        <v>36</v>
      </c>
      <c r="AX5" s="8" t="s">
        <v>36</v>
      </c>
      <c r="AY5" s="8" t="s">
        <v>36</v>
      </c>
      <c r="AZ5" s="9" t="s">
        <v>36</v>
      </c>
      <c r="BA5" s="8" t="s">
        <v>36</v>
      </c>
      <c r="BB5" s="8" t="s">
        <v>36</v>
      </c>
      <c r="BC5" s="9" t="s">
        <v>36</v>
      </c>
      <c r="BD5" s="8" t="s">
        <v>36</v>
      </c>
      <c r="BE5" s="9" t="s">
        <v>36</v>
      </c>
      <c r="BF5" s="13" t="s">
        <v>55</v>
      </c>
    </row>
    <row r="6" spans="1:58" ht="45" x14ac:dyDescent="0.25">
      <c r="A6" s="1" t="s">
        <v>52</v>
      </c>
      <c r="B6" s="4" t="s">
        <v>66</v>
      </c>
      <c r="C6" s="8" t="s">
        <v>53</v>
      </c>
      <c r="D6" s="11" t="s">
        <v>63</v>
      </c>
      <c r="E6" s="7" t="s">
        <v>36</v>
      </c>
      <c r="F6" s="7">
        <v>5711714268</v>
      </c>
      <c r="G6" s="7">
        <v>361597580</v>
      </c>
      <c r="H6" s="7">
        <v>236973379</v>
      </c>
      <c r="I6" s="12" t="s">
        <v>54</v>
      </c>
      <c r="J6" s="7">
        <v>236973379</v>
      </c>
      <c r="K6" s="12" t="s">
        <v>55</v>
      </c>
      <c r="L6" s="7" t="s">
        <v>56</v>
      </c>
      <c r="M6" s="7" t="s">
        <v>57</v>
      </c>
      <c r="N6" s="7" t="s">
        <v>58</v>
      </c>
      <c r="O6" s="7" t="s">
        <v>58</v>
      </c>
      <c r="P6" s="7" t="s">
        <v>59</v>
      </c>
      <c r="Q6" s="7">
        <v>59</v>
      </c>
      <c r="R6" s="7" t="s">
        <v>36</v>
      </c>
      <c r="S6" s="7" t="s">
        <v>60</v>
      </c>
      <c r="T6" s="8" t="s">
        <v>56</v>
      </c>
      <c r="U6" s="8" t="s">
        <v>67</v>
      </c>
      <c r="V6" s="8" t="s">
        <v>68</v>
      </c>
      <c r="W6" s="8" t="s">
        <v>68</v>
      </c>
      <c r="X6" s="8" t="s">
        <v>69</v>
      </c>
      <c r="Y6" s="8">
        <v>2</v>
      </c>
      <c r="Z6" s="8" t="s">
        <v>36</v>
      </c>
      <c r="AA6" s="8" t="s">
        <v>70</v>
      </c>
      <c r="AB6" s="8" t="s">
        <v>71</v>
      </c>
      <c r="AC6" s="7" t="s">
        <v>61</v>
      </c>
      <c r="AD6" s="8" t="s">
        <v>56</v>
      </c>
      <c r="AE6" s="8" t="s">
        <v>67</v>
      </c>
      <c r="AF6" s="8" t="s">
        <v>68</v>
      </c>
      <c r="AG6" s="8" t="s">
        <v>68</v>
      </c>
      <c r="AH6" s="8" t="s">
        <v>72</v>
      </c>
      <c r="AI6" s="8">
        <v>6</v>
      </c>
      <c r="AJ6" s="8" t="s">
        <v>70</v>
      </c>
      <c r="AK6" s="8" t="s">
        <v>62</v>
      </c>
      <c r="AL6" s="8">
        <v>17</v>
      </c>
      <c r="AM6" s="14">
        <v>5750</v>
      </c>
      <c r="AN6" s="9" t="s">
        <v>83</v>
      </c>
      <c r="AO6" s="10">
        <v>318722.5</v>
      </c>
      <c r="AP6" s="9" t="s">
        <v>83</v>
      </c>
      <c r="AQ6" s="10" t="s">
        <v>36</v>
      </c>
      <c r="AR6" s="9" t="s">
        <v>36</v>
      </c>
      <c r="AS6" s="8" t="s">
        <v>36</v>
      </c>
      <c r="AT6" s="8" t="s">
        <v>36</v>
      </c>
      <c r="AU6" s="8" t="s">
        <v>36</v>
      </c>
      <c r="AV6" s="9" t="s">
        <v>36</v>
      </c>
      <c r="AW6" s="8" t="s">
        <v>36</v>
      </c>
      <c r="AX6" s="8" t="s">
        <v>36</v>
      </c>
      <c r="AY6" s="8" t="s">
        <v>36</v>
      </c>
      <c r="AZ6" s="9" t="s">
        <v>36</v>
      </c>
      <c r="BA6" s="8" t="s">
        <v>36</v>
      </c>
      <c r="BB6" s="8" t="s">
        <v>36</v>
      </c>
      <c r="BC6" s="9" t="s">
        <v>36</v>
      </c>
      <c r="BD6" s="8" t="s">
        <v>36</v>
      </c>
      <c r="BE6" s="9" t="s">
        <v>36</v>
      </c>
      <c r="BF6" s="13" t="s">
        <v>55</v>
      </c>
    </row>
    <row r="7" spans="1:58" ht="45" x14ac:dyDescent="0.25">
      <c r="A7" s="1" t="s">
        <v>52</v>
      </c>
      <c r="B7" s="4" t="s">
        <v>66</v>
      </c>
      <c r="C7" s="8" t="s">
        <v>53</v>
      </c>
      <c r="D7" s="11" t="s">
        <v>63</v>
      </c>
      <c r="E7" s="7" t="s">
        <v>36</v>
      </c>
      <c r="F7" s="7">
        <v>5711714268</v>
      </c>
      <c r="G7" s="7">
        <v>361597580</v>
      </c>
      <c r="H7" s="7">
        <v>236973379</v>
      </c>
      <c r="I7" s="12" t="s">
        <v>54</v>
      </c>
      <c r="J7" s="7">
        <v>236973379</v>
      </c>
      <c r="K7" s="12" t="s">
        <v>55</v>
      </c>
      <c r="L7" s="7" t="s">
        <v>56</v>
      </c>
      <c r="M7" s="7" t="s">
        <v>57</v>
      </c>
      <c r="N7" s="7" t="s">
        <v>58</v>
      </c>
      <c r="O7" s="7" t="s">
        <v>58</v>
      </c>
      <c r="P7" s="7" t="s">
        <v>59</v>
      </c>
      <c r="Q7" s="7">
        <v>59</v>
      </c>
      <c r="R7" s="7" t="s">
        <v>36</v>
      </c>
      <c r="S7" s="7" t="s">
        <v>60</v>
      </c>
      <c r="T7" s="8" t="s">
        <v>56</v>
      </c>
      <c r="U7" s="8" t="s">
        <v>67</v>
      </c>
      <c r="V7" s="8" t="s">
        <v>68</v>
      </c>
      <c r="W7" s="8" t="s">
        <v>68</v>
      </c>
      <c r="X7" s="8" t="s">
        <v>69</v>
      </c>
      <c r="Y7" s="8">
        <v>2</v>
      </c>
      <c r="Z7" s="8" t="s">
        <v>36</v>
      </c>
      <c r="AA7" s="8" t="s">
        <v>70</v>
      </c>
      <c r="AB7" s="8" t="s">
        <v>71</v>
      </c>
      <c r="AC7" s="7" t="s">
        <v>61</v>
      </c>
      <c r="AD7" s="8" t="s">
        <v>56</v>
      </c>
      <c r="AE7" s="8" t="s">
        <v>67</v>
      </c>
      <c r="AF7" s="8" t="s">
        <v>68</v>
      </c>
      <c r="AG7" s="8" t="s">
        <v>68</v>
      </c>
      <c r="AH7" s="8" t="s">
        <v>72</v>
      </c>
      <c r="AI7" s="8">
        <v>6</v>
      </c>
      <c r="AJ7" s="8" t="s">
        <v>70</v>
      </c>
      <c r="AK7" s="8" t="s">
        <v>62</v>
      </c>
      <c r="AL7" s="8">
        <v>29</v>
      </c>
      <c r="AM7" s="14">
        <v>5750</v>
      </c>
      <c r="AN7" s="9" t="s">
        <v>83</v>
      </c>
      <c r="AO7" s="10">
        <v>318722.5</v>
      </c>
      <c r="AP7" s="9" t="s">
        <v>83</v>
      </c>
      <c r="AQ7" s="10" t="s">
        <v>36</v>
      </c>
      <c r="AR7" s="9" t="s">
        <v>36</v>
      </c>
      <c r="AS7" s="8" t="s">
        <v>36</v>
      </c>
      <c r="AT7" s="8" t="s">
        <v>36</v>
      </c>
      <c r="AU7" s="8" t="s">
        <v>36</v>
      </c>
      <c r="AV7" s="9" t="s">
        <v>36</v>
      </c>
      <c r="AW7" s="8" t="s">
        <v>36</v>
      </c>
      <c r="AX7" s="8" t="s">
        <v>36</v>
      </c>
      <c r="AY7" s="8" t="s">
        <v>36</v>
      </c>
      <c r="AZ7" s="9" t="s">
        <v>36</v>
      </c>
      <c r="BA7" s="8" t="s">
        <v>36</v>
      </c>
      <c r="BB7" s="8" t="s">
        <v>36</v>
      </c>
      <c r="BC7" s="9" t="s">
        <v>36</v>
      </c>
      <c r="BD7" s="8" t="s">
        <v>36</v>
      </c>
      <c r="BE7" s="9" t="s">
        <v>36</v>
      </c>
      <c r="BF7" s="13" t="s">
        <v>55</v>
      </c>
    </row>
    <row r="8" spans="1:58" ht="45" x14ac:dyDescent="0.25">
      <c r="A8" s="1" t="s">
        <v>52</v>
      </c>
      <c r="B8" s="4" t="s">
        <v>66</v>
      </c>
      <c r="C8" s="8" t="s">
        <v>53</v>
      </c>
      <c r="D8" s="11" t="s">
        <v>63</v>
      </c>
      <c r="E8" s="7" t="s">
        <v>36</v>
      </c>
      <c r="F8" s="7">
        <v>5711714268</v>
      </c>
      <c r="G8" s="7">
        <v>361597580</v>
      </c>
      <c r="H8" s="7">
        <v>236973379</v>
      </c>
      <c r="I8" s="12" t="s">
        <v>54</v>
      </c>
      <c r="J8" s="7">
        <v>236973379</v>
      </c>
      <c r="K8" s="12" t="s">
        <v>55</v>
      </c>
      <c r="L8" s="7" t="s">
        <v>56</v>
      </c>
      <c r="M8" s="7" t="s">
        <v>57</v>
      </c>
      <c r="N8" s="7" t="s">
        <v>58</v>
      </c>
      <c r="O8" s="7" t="s">
        <v>58</v>
      </c>
      <c r="P8" s="7" t="s">
        <v>59</v>
      </c>
      <c r="Q8" s="7">
        <v>59</v>
      </c>
      <c r="R8" s="7" t="s">
        <v>36</v>
      </c>
      <c r="S8" s="7" t="s">
        <v>60</v>
      </c>
      <c r="T8" s="8" t="s">
        <v>56</v>
      </c>
      <c r="U8" s="8" t="s">
        <v>67</v>
      </c>
      <c r="V8" s="8" t="s">
        <v>68</v>
      </c>
      <c r="W8" s="8" t="s">
        <v>68</v>
      </c>
      <c r="X8" s="8" t="s">
        <v>69</v>
      </c>
      <c r="Y8" s="8">
        <v>2</v>
      </c>
      <c r="Z8" s="8" t="s">
        <v>36</v>
      </c>
      <c r="AA8" s="8" t="s">
        <v>70</v>
      </c>
      <c r="AB8" s="8" t="s">
        <v>71</v>
      </c>
      <c r="AC8" s="7" t="s">
        <v>61</v>
      </c>
      <c r="AD8" s="8" t="s">
        <v>56</v>
      </c>
      <c r="AE8" s="8" t="s">
        <v>67</v>
      </c>
      <c r="AF8" s="8" t="s">
        <v>68</v>
      </c>
      <c r="AG8" s="8" t="s">
        <v>68</v>
      </c>
      <c r="AH8" s="8" t="s">
        <v>72</v>
      </c>
      <c r="AI8" s="8">
        <v>6</v>
      </c>
      <c r="AJ8" s="8" t="s">
        <v>70</v>
      </c>
      <c r="AK8" s="8" t="s">
        <v>62</v>
      </c>
      <c r="AL8" s="8">
        <v>41</v>
      </c>
      <c r="AM8" s="14">
        <v>5750</v>
      </c>
      <c r="AN8" s="9" t="s">
        <v>83</v>
      </c>
      <c r="AO8" s="10">
        <v>318722.5</v>
      </c>
      <c r="AP8" s="9" t="s">
        <v>83</v>
      </c>
      <c r="AQ8" s="10" t="s">
        <v>36</v>
      </c>
      <c r="AR8" s="9" t="s">
        <v>36</v>
      </c>
      <c r="AS8" s="8" t="s">
        <v>36</v>
      </c>
      <c r="AT8" s="8" t="s">
        <v>36</v>
      </c>
      <c r="AU8" s="8" t="s">
        <v>36</v>
      </c>
      <c r="AV8" s="9" t="s">
        <v>36</v>
      </c>
      <c r="AW8" s="8" t="s">
        <v>36</v>
      </c>
      <c r="AX8" s="8" t="s">
        <v>36</v>
      </c>
      <c r="AY8" s="8" t="s">
        <v>36</v>
      </c>
      <c r="AZ8" s="9" t="s">
        <v>36</v>
      </c>
      <c r="BA8" s="8" t="s">
        <v>36</v>
      </c>
      <c r="BB8" s="8" t="s">
        <v>36</v>
      </c>
      <c r="BC8" s="9" t="s">
        <v>36</v>
      </c>
      <c r="BD8" s="8" t="s">
        <v>36</v>
      </c>
      <c r="BE8" s="9" t="s">
        <v>36</v>
      </c>
      <c r="BF8" s="13" t="s">
        <v>55</v>
      </c>
    </row>
    <row r="9" spans="1:58" ht="45" x14ac:dyDescent="0.25">
      <c r="A9" s="1" t="s">
        <v>52</v>
      </c>
      <c r="B9" s="4" t="s">
        <v>66</v>
      </c>
      <c r="C9" s="8" t="s">
        <v>53</v>
      </c>
      <c r="D9" s="11" t="s">
        <v>63</v>
      </c>
      <c r="E9" s="7" t="s">
        <v>36</v>
      </c>
      <c r="F9" s="7">
        <v>5711714268</v>
      </c>
      <c r="G9" s="7">
        <v>361597580</v>
      </c>
      <c r="H9" s="7">
        <v>236973379</v>
      </c>
      <c r="I9" s="12" t="s">
        <v>54</v>
      </c>
      <c r="J9" s="7">
        <v>236973379</v>
      </c>
      <c r="K9" s="12" t="s">
        <v>55</v>
      </c>
      <c r="L9" s="7" t="s">
        <v>56</v>
      </c>
      <c r="M9" s="7" t="s">
        <v>57</v>
      </c>
      <c r="N9" s="7" t="s">
        <v>58</v>
      </c>
      <c r="O9" s="7" t="s">
        <v>58</v>
      </c>
      <c r="P9" s="7" t="s">
        <v>59</v>
      </c>
      <c r="Q9" s="7">
        <v>59</v>
      </c>
      <c r="R9" s="7" t="s">
        <v>36</v>
      </c>
      <c r="S9" s="7" t="s">
        <v>60</v>
      </c>
      <c r="T9" s="8" t="s">
        <v>56</v>
      </c>
      <c r="U9" s="8" t="s">
        <v>67</v>
      </c>
      <c r="V9" s="8" t="s">
        <v>68</v>
      </c>
      <c r="W9" s="8" t="s">
        <v>68</v>
      </c>
      <c r="X9" s="8" t="s">
        <v>69</v>
      </c>
      <c r="Y9" s="8">
        <v>2</v>
      </c>
      <c r="Z9" s="8" t="s">
        <v>36</v>
      </c>
      <c r="AA9" s="8" t="s">
        <v>70</v>
      </c>
      <c r="AB9" s="8" t="s">
        <v>71</v>
      </c>
      <c r="AC9" s="7" t="s">
        <v>61</v>
      </c>
      <c r="AD9" s="8" t="s">
        <v>56</v>
      </c>
      <c r="AE9" s="8" t="s">
        <v>67</v>
      </c>
      <c r="AF9" s="8" t="s">
        <v>68</v>
      </c>
      <c r="AG9" s="8" t="s">
        <v>68</v>
      </c>
      <c r="AH9" s="8" t="s">
        <v>72</v>
      </c>
      <c r="AI9" s="8">
        <v>6</v>
      </c>
      <c r="AJ9" s="8" t="s">
        <v>70</v>
      </c>
      <c r="AK9" s="8" t="s">
        <v>62</v>
      </c>
      <c r="AL9" s="8">
        <v>54</v>
      </c>
      <c r="AM9" s="14">
        <v>5750</v>
      </c>
      <c r="AN9" s="9" t="s">
        <v>83</v>
      </c>
      <c r="AO9" s="10">
        <v>318722.5</v>
      </c>
      <c r="AP9" s="9" t="s">
        <v>83</v>
      </c>
      <c r="AQ9" s="10" t="s">
        <v>36</v>
      </c>
      <c r="AR9" s="9" t="s">
        <v>36</v>
      </c>
      <c r="AS9" s="8" t="s">
        <v>36</v>
      </c>
      <c r="AT9" s="8" t="s">
        <v>36</v>
      </c>
      <c r="AU9" s="8" t="s">
        <v>36</v>
      </c>
      <c r="AV9" s="9" t="s">
        <v>36</v>
      </c>
      <c r="AW9" s="8" t="s">
        <v>36</v>
      </c>
      <c r="AX9" s="8" t="s">
        <v>36</v>
      </c>
      <c r="AY9" s="8" t="s">
        <v>36</v>
      </c>
      <c r="AZ9" s="9" t="s">
        <v>36</v>
      </c>
      <c r="BA9" s="8" t="s">
        <v>36</v>
      </c>
      <c r="BB9" s="8" t="s">
        <v>36</v>
      </c>
      <c r="BC9" s="9" t="s">
        <v>36</v>
      </c>
      <c r="BD9" s="8" t="s">
        <v>36</v>
      </c>
      <c r="BE9" s="9" t="s">
        <v>36</v>
      </c>
      <c r="BF9" s="13" t="s">
        <v>55</v>
      </c>
    </row>
    <row r="10" spans="1:58" ht="45" x14ac:dyDescent="0.25">
      <c r="A10" s="1" t="s">
        <v>52</v>
      </c>
      <c r="B10" s="4" t="s">
        <v>66</v>
      </c>
      <c r="C10" s="8" t="s">
        <v>53</v>
      </c>
      <c r="D10" s="11" t="s">
        <v>63</v>
      </c>
      <c r="E10" s="7" t="s">
        <v>36</v>
      </c>
      <c r="F10" s="7">
        <v>5711714268</v>
      </c>
      <c r="G10" s="7">
        <v>361597580</v>
      </c>
      <c r="H10" s="7">
        <v>236973379</v>
      </c>
      <c r="I10" s="12" t="s">
        <v>54</v>
      </c>
      <c r="J10" s="7">
        <v>236973379</v>
      </c>
      <c r="K10" s="12" t="s">
        <v>55</v>
      </c>
      <c r="L10" s="7" t="s">
        <v>56</v>
      </c>
      <c r="M10" s="7" t="s">
        <v>57</v>
      </c>
      <c r="N10" s="7" t="s">
        <v>58</v>
      </c>
      <c r="O10" s="7" t="s">
        <v>58</v>
      </c>
      <c r="P10" s="7" t="s">
        <v>59</v>
      </c>
      <c r="Q10" s="7">
        <v>59</v>
      </c>
      <c r="R10" s="7" t="s">
        <v>36</v>
      </c>
      <c r="S10" s="7" t="s">
        <v>60</v>
      </c>
      <c r="T10" s="8" t="s">
        <v>56</v>
      </c>
      <c r="U10" s="8" t="s">
        <v>67</v>
      </c>
      <c r="V10" s="8" t="s">
        <v>68</v>
      </c>
      <c r="W10" s="8" t="s">
        <v>68</v>
      </c>
      <c r="X10" s="8" t="s">
        <v>69</v>
      </c>
      <c r="Y10" s="8">
        <v>2</v>
      </c>
      <c r="Z10" s="8" t="s">
        <v>36</v>
      </c>
      <c r="AA10" s="8" t="s">
        <v>70</v>
      </c>
      <c r="AB10" s="8" t="s">
        <v>71</v>
      </c>
      <c r="AC10" s="7" t="s">
        <v>61</v>
      </c>
      <c r="AD10" s="8" t="s">
        <v>56</v>
      </c>
      <c r="AE10" s="8" t="s">
        <v>67</v>
      </c>
      <c r="AF10" s="8" t="s">
        <v>68</v>
      </c>
      <c r="AG10" s="8" t="s">
        <v>68</v>
      </c>
      <c r="AH10" s="8" t="s">
        <v>72</v>
      </c>
      <c r="AI10" s="8">
        <v>6</v>
      </c>
      <c r="AJ10" s="8" t="s">
        <v>70</v>
      </c>
      <c r="AK10" s="8" t="s">
        <v>62</v>
      </c>
      <c r="AL10" s="8">
        <v>66</v>
      </c>
      <c r="AM10" s="14">
        <v>5750</v>
      </c>
      <c r="AN10" s="9" t="s">
        <v>83</v>
      </c>
      <c r="AO10" s="10">
        <v>318722.5</v>
      </c>
      <c r="AP10" s="9" t="s">
        <v>83</v>
      </c>
      <c r="AQ10" s="10" t="s">
        <v>36</v>
      </c>
      <c r="AR10" s="9" t="s">
        <v>36</v>
      </c>
      <c r="AS10" s="8" t="s">
        <v>36</v>
      </c>
      <c r="AT10" s="8" t="s">
        <v>36</v>
      </c>
      <c r="AU10" s="8" t="s">
        <v>36</v>
      </c>
      <c r="AV10" s="9" t="s">
        <v>36</v>
      </c>
      <c r="AW10" s="8" t="s">
        <v>36</v>
      </c>
      <c r="AX10" s="8" t="s">
        <v>36</v>
      </c>
      <c r="AY10" s="8" t="s">
        <v>36</v>
      </c>
      <c r="AZ10" s="9" t="s">
        <v>36</v>
      </c>
      <c r="BA10" s="8" t="s">
        <v>36</v>
      </c>
      <c r="BB10" s="8" t="s">
        <v>36</v>
      </c>
      <c r="BC10" s="9" t="s">
        <v>36</v>
      </c>
      <c r="BD10" s="8" t="s">
        <v>36</v>
      </c>
      <c r="BE10" s="9" t="s">
        <v>36</v>
      </c>
      <c r="BF10" s="13" t="s">
        <v>55</v>
      </c>
    </row>
    <row r="11" spans="1:58" ht="45" x14ac:dyDescent="0.25">
      <c r="A11" s="1" t="s">
        <v>52</v>
      </c>
      <c r="B11" s="4" t="s">
        <v>66</v>
      </c>
      <c r="C11" s="8" t="s">
        <v>53</v>
      </c>
      <c r="D11" s="11" t="s">
        <v>63</v>
      </c>
      <c r="E11" s="7" t="s">
        <v>36</v>
      </c>
      <c r="F11" s="7">
        <v>5711714268</v>
      </c>
      <c r="G11" s="7">
        <v>361597580</v>
      </c>
      <c r="H11" s="7">
        <v>236973379</v>
      </c>
      <c r="I11" s="12" t="s">
        <v>54</v>
      </c>
      <c r="J11" s="7">
        <v>236973379</v>
      </c>
      <c r="K11" s="12" t="s">
        <v>55</v>
      </c>
      <c r="L11" s="7" t="s">
        <v>56</v>
      </c>
      <c r="M11" s="7" t="s">
        <v>57</v>
      </c>
      <c r="N11" s="7" t="s">
        <v>58</v>
      </c>
      <c r="O11" s="7" t="s">
        <v>58</v>
      </c>
      <c r="P11" s="7" t="s">
        <v>59</v>
      </c>
      <c r="Q11" s="7">
        <v>59</v>
      </c>
      <c r="R11" s="7" t="s">
        <v>36</v>
      </c>
      <c r="S11" s="7" t="s">
        <v>60</v>
      </c>
      <c r="T11" s="8" t="s">
        <v>56</v>
      </c>
      <c r="U11" s="8" t="s">
        <v>67</v>
      </c>
      <c r="V11" s="8" t="s">
        <v>68</v>
      </c>
      <c r="W11" s="8" t="s">
        <v>68</v>
      </c>
      <c r="X11" s="8" t="s">
        <v>69</v>
      </c>
      <c r="Y11" s="8">
        <v>2</v>
      </c>
      <c r="Z11" s="8" t="s">
        <v>36</v>
      </c>
      <c r="AA11" s="8" t="s">
        <v>70</v>
      </c>
      <c r="AB11" s="8" t="s">
        <v>71</v>
      </c>
      <c r="AC11" s="7" t="s">
        <v>61</v>
      </c>
      <c r="AD11" s="8" t="s">
        <v>56</v>
      </c>
      <c r="AE11" s="8" t="s">
        <v>67</v>
      </c>
      <c r="AF11" s="8" t="s">
        <v>68</v>
      </c>
      <c r="AG11" s="8" t="s">
        <v>68</v>
      </c>
      <c r="AH11" s="8" t="s">
        <v>72</v>
      </c>
      <c r="AI11" s="8">
        <v>6</v>
      </c>
      <c r="AJ11" s="8" t="s">
        <v>70</v>
      </c>
      <c r="AK11" s="8" t="s">
        <v>62</v>
      </c>
      <c r="AL11" s="8">
        <v>68</v>
      </c>
      <c r="AM11" s="14">
        <v>6250</v>
      </c>
      <c r="AN11" s="9" t="s">
        <v>83</v>
      </c>
      <c r="AO11" s="15">
        <v>373875</v>
      </c>
      <c r="AP11" s="9" t="s">
        <v>83</v>
      </c>
      <c r="AQ11" s="10" t="s">
        <v>36</v>
      </c>
      <c r="AR11" s="9" t="s">
        <v>36</v>
      </c>
      <c r="AS11" s="8" t="s">
        <v>36</v>
      </c>
      <c r="AT11" s="8" t="s">
        <v>36</v>
      </c>
      <c r="AU11" s="8" t="s">
        <v>36</v>
      </c>
      <c r="AV11" s="9" t="s">
        <v>36</v>
      </c>
      <c r="AW11" s="8" t="s">
        <v>36</v>
      </c>
      <c r="AX11" s="8" t="s">
        <v>36</v>
      </c>
      <c r="AY11" s="8" t="s">
        <v>36</v>
      </c>
      <c r="AZ11" s="9" t="s">
        <v>36</v>
      </c>
      <c r="BA11" s="8" t="s">
        <v>36</v>
      </c>
      <c r="BB11" s="8" t="s">
        <v>36</v>
      </c>
      <c r="BC11" s="9" t="s">
        <v>36</v>
      </c>
      <c r="BD11" s="8" t="s">
        <v>36</v>
      </c>
      <c r="BE11" s="9" t="s">
        <v>36</v>
      </c>
      <c r="BF11" s="13" t="s">
        <v>55</v>
      </c>
    </row>
    <row r="12" spans="1:58" ht="45" x14ac:dyDescent="0.25">
      <c r="A12" s="1" t="s">
        <v>52</v>
      </c>
      <c r="B12" s="4" t="s">
        <v>66</v>
      </c>
      <c r="C12" s="8" t="s">
        <v>53</v>
      </c>
      <c r="D12" s="11" t="s">
        <v>63</v>
      </c>
      <c r="E12" s="7" t="s">
        <v>36</v>
      </c>
      <c r="F12" s="7">
        <v>5711714268</v>
      </c>
      <c r="G12" s="7">
        <v>361597580</v>
      </c>
      <c r="H12" s="7">
        <v>236973379</v>
      </c>
      <c r="I12" s="12" t="s">
        <v>54</v>
      </c>
      <c r="J12" s="7">
        <v>236973379</v>
      </c>
      <c r="K12" s="12" t="s">
        <v>55</v>
      </c>
      <c r="L12" s="7" t="s">
        <v>56</v>
      </c>
      <c r="M12" s="7" t="s">
        <v>57</v>
      </c>
      <c r="N12" s="7" t="s">
        <v>58</v>
      </c>
      <c r="O12" s="7" t="s">
        <v>58</v>
      </c>
      <c r="P12" s="7" t="s">
        <v>59</v>
      </c>
      <c r="Q12" s="7">
        <v>59</v>
      </c>
      <c r="R12" s="7" t="s">
        <v>36</v>
      </c>
      <c r="S12" s="7" t="s">
        <v>60</v>
      </c>
      <c r="T12" s="8" t="s">
        <v>56</v>
      </c>
      <c r="U12" s="8" t="s">
        <v>67</v>
      </c>
      <c r="V12" s="8" t="s">
        <v>68</v>
      </c>
      <c r="W12" s="8" t="s">
        <v>68</v>
      </c>
      <c r="X12" s="8" t="s">
        <v>69</v>
      </c>
      <c r="Y12" s="8">
        <v>2</v>
      </c>
      <c r="Z12" s="8" t="s">
        <v>36</v>
      </c>
      <c r="AA12" s="8" t="s">
        <v>70</v>
      </c>
      <c r="AB12" s="8" t="s">
        <v>71</v>
      </c>
      <c r="AC12" s="7" t="s">
        <v>61</v>
      </c>
      <c r="AD12" s="8" t="s">
        <v>56</v>
      </c>
      <c r="AE12" s="8" t="s">
        <v>67</v>
      </c>
      <c r="AF12" s="8" t="s">
        <v>68</v>
      </c>
      <c r="AG12" s="8" t="s">
        <v>68</v>
      </c>
      <c r="AH12" s="8" t="s">
        <v>72</v>
      </c>
      <c r="AI12" s="8">
        <v>6</v>
      </c>
      <c r="AJ12" s="8" t="s">
        <v>70</v>
      </c>
      <c r="AK12" s="8" t="s">
        <v>36</v>
      </c>
      <c r="AL12" s="8" t="s">
        <v>36</v>
      </c>
      <c r="AM12" s="14" t="s">
        <v>36</v>
      </c>
      <c r="AN12" s="9" t="s">
        <v>36</v>
      </c>
      <c r="AO12" s="10" t="s">
        <v>36</v>
      </c>
      <c r="AP12" s="9" t="s">
        <v>36</v>
      </c>
      <c r="AQ12" s="10" t="s">
        <v>36</v>
      </c>
      <c r="AR12" s="9" t="s">
        <v>36</v>
      </c>
      <c r="AS12" s="7" t="s">
        <v>65</v>
      </c>
      <c r="AT12" s="8">
        <v>1</v>
      </c>
      <c r="AU12" s="8">
        <v>37800</v>
      </c>
      <c r="AV12" s="9" t="s">
        <v>83</v>
      </c>
      <c r="AW12" s="8" t="s">
        <v>36</v>
      </c>
      <c r="AX12" s="8" t="s">
        <v>36</v>
      </c>
      <c r="AY12" s="8" t="s">
        <v>36</v>
      </c>
      <c r="AZ12" s="9" t="s">
        <v>36</v>
      </c>
      <c r="BA12" s="8" t="s">
        <v>36</v>
      </c>
      <c r="BB12" s="8" t="s">
        <v>36</v>
      </c>
      <c r="BC12" s="9" t="s">
        <v>36</v>
      </c>
      <c r="BD12" s="8" t="s">
        <v>36</v>
      </c>
      <c r="BE12" s="9" t="s">
        <v>36</v>
      </c>
      <c r="BF12" s="13" t="s">
        <v>55</v>
      </c>
    </row>
    <row r="13" spans="1:58" ht="45" x14ac:dyDescent="0.25">
      <c r="A13" s="1" t="s">
        <v>52</v>
      </c>
      <c r="B13" s="4" t="s">
        <v>66</v>
      </c>
      <c r="C13" s="8" t="s">
        <v>53</v>
      </c>
      <c r="D13" s="11" t="s">
        <v>63</v>
      </c>
      <c r="E13" s="7" t="s">
        <v>36</v>
      </c>
      <c r="F13" s="7">
        <v>5711714268</v>
      </c>
      <c r="G13" s="7">
        <v>361597580</v>
      </c>
      <c r="H13" s="7">
        <v>236973379</v>
      </c>
      <c r="I13" s="12" t="s">
        <v>54</v>
      </c>
      <c r="J13" s="7">
        <v>236973379</v>
      </c>
      <c r="K13" s="12" t="s">
        <v>55</v>
      </c>
      <c r="L13" s="7" t="s">
        <v>56</v>
      </c>
      <c r="M13" s="7" t="s">
        <v>57</v>
      </c>
      <c r="N13" s="7" t="s">
        <v>58</v>
      </c>
      <c r="O13" s="7" t="s">
        <v>58</v>
      </c>
      <c r="P13" s="7" t="s">
        <v>59</v>
      </c>
      <c r="Q13" s="7">
        <v>59</v>
      </c>
      <c r="R13" s="7" t="s">
        <v>36</v>
      </c>
      <c r="S13" s="7" t="s">
        <v>60</v>
      </c>
      <c r="T13" s="8" t="s">
        <v>56</v>
      </c>
      <c r="U13" s="8" t="s">
        <v>67</v>
      </c>
      <c r="V13" s="8" t="s">
        <v>68</v>
      </c>
      <c r="W13" s="8" t="s">
        <v>68</v>
      </c>
      <c r="X13" s="8" t="s">
        <v>69</v>
      </c>
      <c r="Y13" s="8">
        <v>2</v>
      </c>
      <c r="Z13" s="8" t="s">
        <v>36</v>
      </c>
      <c r="AA13" s="8" t="s">
        <v>70</v>
      </c>
      <c r="AB13" s="8" t="s">
        <v>71</v>
      </c>
      <c r="AC13" s="7" t="s">
        <v>61</v>
      </c>
      <c r="AD13" s="8" t="s">
        <v>56</v>
      </c>
      <c r="AE13" s="8" t="s">
        <v>67</v>
      </c>
      <c r="AF13" s="8" t="s">
        <v>68</v>
      </c>
      <c r="AG13" s="8" t="s">
        <v>68</v>
      </c>
      <c r="AH13" s="8" t="s">
        <v>72</v>
      </c>
      <c r="AI13" s="8">
        <v>6</v>
      </c>
      <c r="AJ13" s="8" t="s">
        <v>70</v>
      </c>
      <c r="AK13" s="8" t="s">
        <v>36</v>
      </c>
      <c r="AL13" s="8" t="s">
        <v>36</v>
      </c>
      <c r="AM13" s="14" t="s">
        <v>36</v>
      </c>
      <c r="AN13" s="9" t="s">
        <v>36</v>
      </c>
      <c r="AO13" s="10" t="s">
        <v>36</v>
      </c>
      <c r="AP13" s="9" t="s">
        <v>36</v>
      </c>
      <c r="AQ13" s="10" t="s">
        <v>36</v>
      </c>
      <c r="AR13" s="9" t="s">
        <v>36</v>
      </c>
      <c r="AS13" s="7" t="s">
        <v>65</v>
      </c>
      <c r="AT13" s="8">
        <v>23</v>
      </c>
      <c r="AU13" s="8">
        <v>37800</v>
      </c>
      <c r="AV13" s="9" t="s">
        <v>83</v>
      </c>
      <c r="AW13" s="8" t="s">
        <v>36</v>
      </c>
      <c r="AX13" s="8" t="s">
        <v>36</v>
      </c>
      <c r="AY13" s="8" t="s">
        <v>36</v>
      </c>
      <c r="AZ13" s="9" t="s">
        <v>36</v>
      </c>
      <c r="BA13" s="8" t="s">
        <v>36</v>
      </c>
      <c r="BB13" s="8" t="s">
        <v>36</v>
      </c>
      <c r="BC13" s="9" t="s">
        <v>36</v>
      </c>
      <c r="BD13" s="8" t="s">
        <v>36</v>
      </c>
      <c r="BE13" s="9" t="s">
        <v>36</v>
      </c>
      <c r="BF13" s="13" t="s">
        <v>55</v>
      </c>
    </row>
    <row r="14" spans="1:58" ht="45" x14ac:dyDescent="0.25">
      <c r="A14" s="1" t="s">
        <v>52</v>
      </c>
      <c r="B14" s="4" t="s">
        <v>66</v>
      </c>
      <c r="C14" s="8" t="s">
        <v>53</v>
      </c>
      <c r="D14" s="11" t="s">
        <v>63</v>
      </c>
      <c r="E14" s="7" t="s">
        <v>36</v>
      </c>
      <c r="F14" s="7">
        <v>5711714268</v>
      </c>
      <c r="G14" s="7">
        <v>361597580</v>
      </c>
      <c r="H14" s="7">
        <v>236973379</v>
      </c>
      <c r="I14" s="12" t="s">
        <v>54</v>
      </c>
      <c r="J14" s="7">
        <v>236973379</v>
      </c>
      <c r="K14" s="12" t="s">
        <v>55</v>
      </c>
      <c r="L14" s="7" t="s">
        <v>56</v>
      </c>
      <c r="M14" s="7" t="s">
        <v>57</v>
      </c>
      <c r="N14" s="7" t="s">
        <v>58</v>
      </c>
      <c r="O14" s="7" t="s">
        <v>58</v>
      </c>
      <c r="P14" s="7" t="s">
        <v>59</v>
      </c>
      <c r="Q14" s="7">
        <v>59</v>
      </c>
      <c r="R14" s="7" t="s">
        <v>36</v>
      </c>
      <c r="S14" s="7" t="s">
        <v>60</v>
      </c>
      <c r="T14" s="8" t="s">
        <v>56</v>
      </c>
      <c r="U14" s="8" t="s">
        <v>67</v>
      </c>
      <c r="V14" s="8" t="s">
        <v>68</v>
      </c>
      <c r="W14" s="8" t="s">
        <v>68</v>
      </c>
      <c r="X14" s="8" t="s">
        <v>69</v>
      </c>
      <c r="Y14" s="8">
        <v>2</v>
      </c>
      <c r="Z14" s="8" t="s">
        <v>36</v>
      </c>
      <c r="AA14" s="8" t="s">
        <v>70</v>
      </c>
      <c r="AB14" s="8" t="s">
        <v>71</v>
      </c>
      <c r="AC14" s="7" t="s">
        <v>61</v>
      </c>
      <c r="AD14" s="8" t="s">
        <v>56</v>
      </c>
      <c r="AE14" s="8" t="s">
        <v>67</v>
      </c>
      <c r="AF14" s="8" t="s">
        <v>68</v>
      </c>
      <c r="AG14" s="8" t="s">
        <v>68</v>
      </c>
      <c r="AH14" s="8" t="s">
        <v>72</v>
      </c>
      <c r="AI14" s="8">
        <v>6</v>
      </c>
      <c r="AJ14" s="8" t="s">
        <v>70</v>
      </c>
      <c r="AK14" s="8" t="s">
        <v>36</v>
      </c>
      <c r="AL14" s="8" t="s">
        <v>36</v>
      </c>
      <c r="AM14" s="14" t="s">
        <v>36</v>
      </c>
      <c r="AN14" s="9" t="s">
        <v>36</v>
      </c>
      <c r="AO14" s="10" t="s">
        <v>36</v>
      </c>
      <c r="AP14" s="9" t="s">
        <v>36</v>
      </c>
      <c r="AQ14" s="10" t="s">
        <v>36</v>
      </c>
      <c r="AR14" s="9" t="s">
        <v>36</v>
      </c>
      <c r="AS14" s="7" t="s">
        <v>73</v>
      </c>
      <c r="AT14" s="8" t="s">
        <v>74</v>
      </c>
      <c r="AU14" s="8">
        <v>18900</v>
      </c>
      <c r="AV14" s="9" t="s">
        <v>83</v>
      </c>
      <c r="AW14" s="8" t="s">
        <v>36</v>
      </c>
      <c r="AX14" s="8" t="s">
        <v>36</v>
      </c>
      <c r="AY14" s="8" t="s">
        <v>36</v>
      </c>
      <c r="AZ14" s="9" t="s">
        <v>36</v>
      </c>
      <c r="BA14" s="8" t="s">
        <v>36</v>
      </c>
      <c r="BB14" s="8" t="s">
        <v>36</v>
      </c>
      <c r="BC14" s="9" t="s">
        <v>36</v>
      </c>
      <c r="BD14" s="8" t="s">
        <v>36</v>
      </c>
      <c r="BE14" s="9" t="s">
        <v>36</v>
      </c>
      <c r="BF14" s="13" t="s">
        <v>55</v>
      </c>
    </row>
    <row r="15" spans="1:58" ht="45" x14ac:dyDescent="0.25">
      <c r="A15" s="1" t="s">
        <v>52</v>
      </c>
      <c r="B15" s="4" t="s">
        <v>66</v>
      </c>
      <c r="C15" s="8" t="s">
        <v>53</v>
      </c>
      <c r="D15" s="11" t="s">
        <v>63</v>
      </c>
      <c r="E15" s="7" t="s">
        <v>36</v>
      </c>
      <c r="F15" s="7">
        <v>5711714268</v>
      </c>
      <c r="G15" s="7">
        <v>361597580</v>
      </c>
      <c r="H15" s="7">
        <v>236973379</v>
      </c>
      <c r="I15" s="12" t="s">
        <v>54</v>
      </c>
      <c r="J15" s="7">
        <v>236973379</v>
      </c>
      <c r="K15" s="12" t="s">
        <v>55</v>
      </c>
      <c r="L15" s="7" t="s">
        <v>56</v>
      </c>
      <c r="M15" s="7" t="s">
        <v>57</v>
      </c>
      <c r="N15" s="7" t="s">
        <v>58</v>
      </c>
      <c r="O15" s="7" t="s">
        <v>58</v>
      </c>
      <c r="P15" s="7" t="s">
        <v>59</v>
      </c>
      <c r="Q15" s="7">
        <v>59</v>
      </c>
      <c r="R15" s="7" t="s">
        <v>36</v>
      </c>
      <c r="S15" s="7" t="s">
        <v>60</v>
      </c>
      <c r="T15" s="8" t="s">
        <v>56</v>
      </c>
      <c r="U15" s="8" t="s">
        <v>67</v>
      </c>
      <c r="V15" s="8" t="s">
        <v>68</v>
      </c>
      <c r="W15" s="8" t="s">
        <v>68</v>
      </c>
      <c r="X15" s="8" t="s">
        <v>69</v>
      </c>
      <c r="Y15" s="8">
        <v>2</v>
      </c>
      <c r="Z15" s="8" t="s">
        <v>36</v>
      </c>
      <c r="AA15" s="8" t="s">
        <v>70</v>
      </c>
      <c r="AB15" s="8" t="s">
        <v>71</v>
      </c>
      <c r="AC15" s="7" t="s">
        <v>61</v>
      </c>
      <c r="AD15" s="8" t="s">
        <v>56</v>
      </c>
      <c r="AE15" s="8" t="s">
        <v>67</v>
      </c>
      <c r="AF15" s="8" t="s">
        <v>68</v>
      </c>
      <c r="AG15" s="8" t="s">
        <v>68</v>
      </c>
      <c r="AH15" s="8" t="s">
        <v>72</v>
      </c>
      <c r="AI15" s="8">
        <v>6</v>
      </c>
      <c r="AJ15" s="8" t="s">
        <v>70</v>
      </c>
      <c r="AK15" s="8" t="s">
        <v>36</v>
      </c>
      <c r="AL15" s="8" t="s">
        <v>36</v>
      </c>
      <c r="AM15" s="14" t="s">
        <v>36</v>
      </c>
      <c r="AN15" s="9" t="s">
        <v>36</v>
      </c>
      <c r="AO15" s="10" t="s">
        <v>36</v>
      </c>
      <c r="AP15" s="9" t="s">
        <v>36</v>
      </c>
      <c r="AQ15" s="10" t="s">
        <v>36</v>
      </c>
      <c r="AR15" s="9" t="s">
        <v>36</v>
      </c>
      <c r="AS15" s="7" t="s">
        <v>73</v>
      </c>
      <c r="AT15" s="8" t="s">
        <v>75</v>
      </c>
      <c r="AU15" s="8">
        <v>18900</v>
      </c>
      <c r="AV15" s="9" t="s">
        <v>83</v>
      </c>
      <c r="AW15" s="8" t="s">
        <v>36</v>
      </c>
      <c r="AX15" s="8" t="s">
        <v>36</v>
      </c>
      <c r="AY15" s="8" t="s">
        <v>36</v>
      </c>
      <c r="AZ15" s="9" t="s">
        <v>36</v>
      </c>
      <c r="BA15" s="8" t="s">
        <v>36</v>
      </c>
      <c r="BB15" s="8" t="s">
        <v>36</v>
      </c>
      <c r="BC15" s="9" t="s">
        <v>36</v>
      </c>
      <c r="BD15" s="8" t="s">
        <v>36</v>
      </c>
      <c r="BE15" s="9" t="s">
        <v>36</v>
      </c>
      <c r="BF15" s="13" t="s">
        <v>55</v>
      </c>
    </row>
    <row r="16" spans="1:58" ht="45" x14ac:dyDescent="0.25">
      <c r="A16" s="1" t="s">
        <v>52</v>
      </c>
      <c r="B16" s="4" t="s">
        <v>66</v>
      </c>
      <c r="C16" s="8" t="s">
        <v>53</v>
      </c>
      <c r="D16" s="11" t="s">
        <v>63</v>
      </c>
      <c r="E16" s="7" t="s">
        <v>36</v>
      </c>
      <c r="F16" s="7">
        <v>5711714268</v>
      </c>
      <c r="G16" s="7">
        <v>361597580</v>
      </c>
      <c r="H16" s="7">
        <v>236973379</v>
      </c>
      <c r="I16" s="12" t="s">
        <v>54</v>
      </c>
      <c r="J16" s="7">
        <v>236973379</v>
      </c>
      <c r="K16" s="12" t="s">
        <v>55</v>
      </c>
      <c r="L16" s="7" t="s">
        <v>56</v>
      </c>
      <c r="M16" s="7" t="s">
        <v>57</v>
      </c>
      <c r="N16" s="7" t="s">
        <v>58</v>
      </c>
      <c r="O16" s="7" t="s">
        <v>58</v>
      </c>
      <c r="P16" s="7" t="s">
        <v>59</v>
      </c>
      <c r="Q16" s="7">
        <v>59</v>
      </c>
      <c r="R16" s="7" t="s">
        <v>36</v>
      </c>
      <c r="S16" s="7" t="s">
        <v>60</v>
      </c>
      <c r="T16" s="8" t="s">
        <v>56</v>
      </c>
      <c r="U16" s="8" t="s">
        <v>67</v>
      </c>
      <c r="V16" s="8" t="s">
        <v>68</v>
      </c>
      <c r="W16" s="8" t="s">
        <v>68</v>
      </c>
      <c r="X16" s="8" t="s">
        <v>69</v>
      </c>
      <c r="Y16" s="8">
        <v>2</v>
      </c>
      <c r="Z16" s="8" t="s">
        <v>36</v>
      </c>
      <c r="AA16" s="8" t="s">
        <v>70</v>
      </c>
      <c r="AB16" s="8" t="s">
        <v>71</v>
      </c>
      <c r="AC16" s="7" t="s">
        <v>61</v>
      </c>
      <c r="AD16" s="8" t="s">
        <v>56</v>
      </c>
      <c r="AE16" s="8" t="s">
        <v>67</v>
      </c>
      <c r="AF16" s="8" t="s">
        <v>68</v>
      </c>
      <c r="AG16" s="8" t="s">
        <v>68</v>
      </c>
      <c r="AH16" s="8" t="s">
        <v>72</v>
      </c>
      <c r="AI16" s="8">
        <v>6</v>
      </c>
      <c r="AJ16" s="8" t="s">
        <v>70</v>
      </c>
      <c r="AK16" s="8" t="s">
        <v>36</v>
      </c>
      <c r="AL16" s="8" t="s">
        <v>36</v>
      </c>
      <c r="AM16" s="14" t="s">
        <v>36</v>
      </c>
      <c r="AN16" s="9" t="s">
        <v>36</v>
      </c>
      <c r="AO16" s="10" t="s">
        <v>36</v>
      </c>
      <c r="AP16" s="9" t="s">
        <v>36</v>
      </c>
      <c r="AQ16" s="10" t="s">
        <v>36</v>
      </c>
      <c r="AR16" s="9" t="s">
        <v>36</v>
      </c>
      <c r="AS16" s="7" t="s">
        <v>64</v>
      </c>
      <c r="AT16" s="8">
        <v>47</v>
      </c>
      <c r="AU16" s="8">
        <v>12960</v>
      </c>
      <c r="AV16" s="9" t="s">
        <v>83</v>
      </c>
      <c r="AW16" s="8" t="s">
        <v>36</v>
      </c>
      <c r="AX16" s="8" t="s">
        <v>36</v>
      </c>
      <c r="AY16" s="8" t="s">
        <v>36</v>
      </c>
      <c r="AZ16" s="9" t="s">
        <v>36</v>
      </c>
      <c r="BA16" s="8" t="s">
        <v>36</v>
      </c>
      <c r="BB16" s="8" t="s">
        <v>36</v>
      </c>
      <c r="BC16" s="9" t="s">
        <v>36</v>
      </c>
      <c r="BD16" s="8" t="s">
        <v>36</v>
      </c>
      <c r="BE16" s="9" t="s">
        <v>36</v>
      </c>
      <c r="BF16" s="13" t="s">
        <v>55</v>
      </c>
    </row>
    <row r="17" spans="1:58" ht="45" x14ac:dyDescent="0.25">
      <c r="A17" s="1" t="s">
        <v>52</v>
      </c>
      <c r="B17" s="4" t="s">
        <v>66</v>
      </c>
      <c r="C17" s="8" t="s">
        <v>53</v>
      </c>
      <c r="D17" s="11" t="s">
        <v>63</v>
      </c>
      <c r="E17" s="7" t="s">
        <v>36</v>
      </c>
      <c r="F17" s="7">
        <v>5711714268</v>
      </c>
      <c r="G17" s="7">
        <v>361597580</v>
      </c>
      <c r="H17" s="7">
        <v>236973379</v>
      </c>
      <c r="I17" s="12" t="s">
        <v>54</v>
      </c>
      <c r="J17" s="7">
        <v>236973379</v>
      </c>
      <c r="K17" s="12" t="s">
        <v>55</v>
      </c>
      <c r="L17" s="7" t="s">
        <v>56</v>
      </c>
      <c r="M17" s="7" t="s">
        <v>57</v>
      </c>
      <c r="N17" s="7" t="s">
        <v>58</v>
      </c>
      <c r="O17" s="7" t="s">
        <v>58</v>
      </c>
      <c r="P17" s="7" t="s">
        <v>59</v>
      </c>
      <c r="Q17" s="7">
        <v>59</v>
      </c>
      <c r="R17" s="7" t="s">
        <v>36</v>
      </c>
      <c r="S17" s="7" t="s">
        <v>60</v>
      </c>
      <c r="T17" s="8" t="s">
        <v>56</v>
      </c>
      <c r="U17" s="8" t="s">
        <v>67</v>
      </c>
      <c r="V17" s="8" t="s">
        <v>68</v>
      </c>
      <c r="W17" s="8" t="s">
        <v>68</v>
      </c>
      <c r="X17" s="8" t="s">
        <v>69</v>
      </c>
      <c r="Y17" s="8">
        <v>2</v>
      </c>
      <c r="Z17" s="8" t="s">
        <v>36</v>
      </c>
      <c r="AA17" s="8" t="s">
        <v>70</v>
      </c>
      <c r="AB17" s="8" t="s">
        <v>71</v>
      </c>
      <c r="AC17" s="7" t="s">
        <v>61</v>
      </c>
      <c r="AD17" s="8" t="s">
        <v>56</v>
      </c>
      <c r="AE17" s="8" t="s">
        <v>67</v>
      </c>
      <c r="AF17" s="8" t="s">
        <v>68</v>
      </c>
      <c r="AG17" s="8" t="s">
        <v>68</v>
      </c>
      <c r="AH17" s="8" t="s">
        <v>72</v>
      </c>
      <c r="AI17" s="8">
        <v>6</v>
      </c>
      <c r="AJ17" s="8" t="s">
        <v>70</v>
      </c>
      <c r="AK17" s="8" t="s">
        <v>36</v>
      </c>
      <c r="AL17" s="8" t="s">
        <v>36</v>
      </c>
      <c r="AM17" s="14" t="s">
        <v>36</v>
      </c>
      <c r="AN17" s="9" t="s">
        <v>36</v>
      </c>
      <c r="AO17" s="10" t="s">
        <v>36</v>
      </c>
      <c r="AP17" s="9" t="s">
        <v>36</v>
      </c>
      <c r="AQ17" s="10" t="s">
        <v>36</v>
      </c>
      <c r="AR17" s="9" t="s">
        <v>36</v>
      </c>
      <c r="AS17" s="7" t="s">
        <v>64</v>
      </c>
      <c r="AT17" s="8">
        <v>48</v>
      </c>
      <c r="AU17" s="8">
        <v>12960</v>
      </c>
      <c r="AV17" s="9" t="s">
        <v>83</v>
      </c>
      <c r="AW17" s="8" t="s">
        <v>36</v>
      </c>
      <c r="AX17" s="8" t="s">
        <v>36</v>
      </c>
      <c r="AY17" s="8" t="s">
        <v>36</v>
      </c>
      <c r="AZ17" s="9" t="s">
        <v>36</v>
      </c>
      <c r="BA17" s="8" t="s">
        <v>36</v>
      </c>
      <c r="BB17" s="8" t="s">
        <v>36</v>
      </c>
      <c r="BC17" s="9" t="s">
        <v>36</v>
      </c>
      <c r="BD17" s="8" t="s">
        <v>36</v>
      </c>
      <c r="BE17" s="9" t="s">
        <v>36</v>
      </c>
      <c r="BF17" s="13" t="s">
        <v>55</v>
      </c>
    </row>
    <row r="18" spans="1:58" ht="45" x14ac:dyDescent="0.25">
      <c r="A18" s="1" t="s">
        <v>52</v>
      </c>
      <c r="B18" s="4" t="s">
        <v>66</v>
      </c>
      <c r="C18" s="8" t="s">
        <v>53</v>
      </c>
      <c r="D18" s="11" t="s">
        <v>63</v>
      </c>
      <c r="E18" s="7" t="s">
        <v>36</v>
      </c>
      <c r="F18" s="7">
        <v>5711714268</v>
      </c>
      <c r="G18" s="7">
        <v>361597580</v>
      </c>
      <c r="H18" s="7">
        <v>236973379</v>
      </c>
      <c r="I18" s="12" t="s">
        <v>54</v>
      </c>
      <c r="J18" s="7">
        <v>236973379</v>
      </c>
      <c r="K18" s="12" t="s">
        <v>55</v>
      </c>
      <c r="L18" s="7" t="s">
        <v>56</v>
      </c>
      <c r="M18" s="7" t="s">
        <v>57</v>
      </c>
      <c r="N18" s="7" t="s">
        <v>58</v>
      </c>
      <c r="O18" s="7" t="s">
        <v>58</v>
      </c>
      <c r="P18" s="7" t="s">
        <v>59</v>
      </c>
      <c r="Q18" s="7">
        <v>59</v>
      </c>
      <c r="R18" s="7" t="s">
        <v>36</v>
      </c>
      <c r="S18" s="7" t="s">
        <v>60</v>
      </c>
      <c r="T18" s="8" t="s">
        <v>56</v>
      </c>
      <c r="U18" s="8" t="s">
        <v>67</v>
      </c>
      <c r="V18" s="8" t="s">
        <v>68</v>
      </c>
      <c r="W18" s="8" t="s">
        <v>68</v>
      </c>
      <c r="X18" s="8" t="s">
        <v>69</v>
      </c>
      <c r="Y18" s="8">
        <v>2</v>
      </c>
      <c r="Z18" s="8" t="s">
        <v>36</v>
      </c>
      <c r="AA18" s="8" t="s">
        <v>70</v>
      </c>
      <c r="AB18" s="8" t="s">
        <v>71</v>
      </c>
      <c r="AC18" s="7" t="s">
        <v>61</v>
      </c>
      <c r="AD18" s="8" t="s">
        <v>56</v>
      </c>
      <c r="AE18" s="8" t="s">
        <v>67</v>
      </c>
      <c r="AF18" s="8" t="s">
        <v>68</v>
      </c>
      <c r="AG18" s="8" t="s">
        <v>68</v>
      </c>
      <c r="AH18" s="8" t="s">
        <v>72</v>
      </c>
      <c r="AI18" s="8">
        <v>6</v>
      </c>
      <c r="AJ18" s="8" t="s">
        <v>70</v>
      </c>
      <c r="AK18" s="8" t="s">
        <v>36</v>
      </c>
      <c r="AL18" s="8" t="s">
        <v>36</v>
      </c>
      <c r="AM18" s="14" t="s">
        <v>36</v>
      </c>
      <c r="AN18" s="9" t="s">
        <v>36</v>
      </c>
      <c r="AO18" s="10" t="s">
        <v>36</v>
      </c>
      <c r="AP18" s="9" t="s">
        <v>36</v>
      </c>
      <c r="AQ18" s="10" t="s">
        <v>36</v>
      </c>
      <c r="AR18" s="9" t="s">
        <v>36</v>
      </c>
      <c r="AS18" s="7" t="s">
        <v>64</v>
      </c>
      <c r="AT18" s="8">
        <v>219</v>
      </c>
      <c r="AU18" s="8">
        <v>12960</v>
      </c>
      <c r="AV18" s="9" t="s">
        <v>83</v>
      </c>
      <c r="AW18" s="8" t="s">
        <v>36</v>
      </c>
      <c r="AX18" s="8" t="s">
        <v>36</v>
      </c>
      <c r="AY18" s="8" t="s">
        <v>36</v>
      </c>
      <c r="AZ18" s="9" t="s">
        <v>36</v>
      </c>
      <c r="BA18" s="8" t="s">
        <v>36</v>
      </c>
      <c r="BB18" s="8" t="s">
        <v>36</v>
      </c>
      <c r="BC18" s="9" t="s">
        <v>36</v>
      </c>
      <c r="BD18" s="8" t="s">
        <v>36</v>
      </c>
      <c r="BE18" s="9" t="s">
        <v>36</v>
      </c>
      <c r="BF18" s="13" t="s">
        <v>55</v>
      </c>
    </row>
    <row r="19" spans="1:58" ht="45" x14ac:dyDescent="0.25">
      <c r="A19" s="1" t="s">
        <v>52</v>
      </c>
      <c r="B19" s="4" t="s">
        <v>66</v>
      </c>
      <c r="C19" s="8" t="s">
        <v>53</v>
      </c>
      <c r="D19" s="11" t="s">
        <v>63</v>
      </c>
      <c r="E19" s="7" t="s">
        <v>36</v>
      </c>
      <c r="F19" s="7">
        <v>5711714268</v>
      </c>
      <c r="G19" s="7">
        <v>361597580</v>
      </c>
      <c r="H19" s="7">
        <v>236973379</v>
      </c>
      <c r="I19" s="12" t="s">
        <v>54</v>
      </c>
      <c r="J19" s="7">
        <v>236973379</v>
      </c>
      <c r="K19" s="12" t="s">
        <v>55</v>
      </c>
      <c r="L19" s="7" t="s">
        <v>56</v>
      </c>
      <c r="M19" s="7" t="s">
        <v>57</v>
      </c>
      <c r="N19" s="7" t="s">
        <v>58</v>
      </c>
      <c r="O19" s="7" t="s">
        <v>58</v>
      </c>
      <c r="P19" s="7" t="s">
        <v>59</v>
      </c>
      <c r="Q19" s="7">
        <v>59</v>
      </c>
      <c r="R19" s="7" t="s">
        <v>36</v>
      </c>
      <c r="S19" s="7" t="s">
        <v>60</v>
      </c>
      <c r="T19" s="8" t="s">
        <v>56</v>
      </c>
      <c r="U19" s="8" t="s">
        <v>67</v>
      </c>
      <c r="V19" s="8" t="s">
        <v>68</v>
      </c>
      <c r="W19" s="8" t="s">
        <v>68</v>
      </c>
      <c r="X19" s="8" t="s">
        <v>69</v>
      </c>
      <c r="Y19" s="8">
        <v>2</v>
      </c>
      <c r="Z19" s="8" t="s">
        <v>36</v>
      </c>
      <c r="AA19" s="8" t="s">
        <v>70</v>
      </c>
      <c r="AB19" s="8" t="s">
        <v>71</v>
      </c>
      <c r="AC19" s="7" t="s">
        <v>61</v>
      </c>
      <c r="AD19" s="8" t="s">
        <v>56</v>
      </c>
      <c r="AE19" s="8" t="s">
        <v>67</v>
      </c>
      <c r="AF19" s="8" t="s">
        <v>68</v>
      </c>
      <c r="AG19" s="8" t="s">
        <v>68</v>
      </c>
      <c r="AH19" s="8" t="s">
        <v>72</v>
      </c>
      <c r="AI19" s="8">
        <v>6</v>
      </c>
      <c r="AJ19" s="8" t="s">
        <v>70</v>
      </c>
      <c r="AK19" s="8" t="s">
        <v>36</v>
      </c>
      <c r="AL19" s="8" t="s">
        <v>36</v>
      </c>
      <c r="AM19" s="14" t="s">
        <v>36</v>
      </c>
      <c r="AN19" s="9" t="s">
        <v>36</v>
      </c>
      <c r="AO19" s="10" t="s">
        <v>36</v>
      </c>
      <c r="AP19" s="9" t="s">
        <v>36</v>
      </c>
      <c r="AQ19" s="10" t="s">
        <v>36</v>
      </c>
      <c r="AR19" s="9" t="s">
        <v>36</v>
      </c>
      <c r="AS19" s="7" t="s">
        <v>64</v>
      </c>
      <c r="AT19" s="8">
        <v>220</v>
      </c>
      <c r="AU19" s="8">
        <v>12960</v>
      </c>
      <c r="AV19" s="9" t="s">
        <v>83</v>
      </c>
      <c r="AW19" s="8" t="s">
        <v>36</v>
      </c>
      <c r="AX19" s="8" t="s">
        <v>36</v>
      </c>
      <c r="AY19" s="8" t="s">
        <v>36</v>
      </c>
      <c r="AZ19" s="9" t="s">
        <v>36</v>
      </c>
      <c r="BA19" s="8" t="s">
        <v>36</v>
      </c>
      <c r="BB19" s="8" t="s">
        <v>36</v>
      </c>
      <c r="BC19" s="9" t="s">
        <v>36</v>
      </c>
      <c r="BD19" s="8" t="s">
        <v>36</v>
      </c>
      <c r="BE19" s="9" t="s">
        <v>36</v>
      </c>
      <c r="BF19" s="13" t="s">
        <v>55</v>
      </c>
    </row>
    <row r="20" spans="1:58" ht="45" x14ac:dyDescent="0.25">
      <c r="A20" s="1" t="s">
        <v>52</v>
      </c>
      <c r="B20" s="4" t="s">
        <v>66</v>
      </c>
      <c r="C20" s="8" t="s">
        <v>53</v>
      </c>
      <c r="D20" s="11" t="s">
        <v>63</v>
      </c>
      <c r="E20" s="7" t="s">
        <v>36</v>
      </c>
      <c r="F20" s="7">
        <v>5711714268</v>
      </c>
      <c r="G20" s="7">
        <v>361597580</v>
      </c>
      <c r="H20" s="7">
        <v>236973379</v>
      </c>
      <c r="I20" s="12" t="s">
        <v>54</v>
      </c>
      <c r="J20" s="7">
        <v>236973379</v>
      </c>
      <c r="K20" s="12" t="s">
        <v>55</v>
      </c>
      <c r="L20" s="7" t="s">
        <v>56</v>
      </c>
      <c r="M20" s="7" t="s">
        <v>57</v>
      </c>
      <c r="N20" s="7" t="s">
        <v>58</v>
      </c>
      <c r="O20" s="7" t="s">
        <v>58</v>
      </c>
      <c r="P20" s="7" t="s">
        <v>59</v>
      </c>
      <c r="Q20" s="7">
        <v>59</v>
      </c>
      <c r="R20" s="7" t="s">
        <v>36</v>
      </c>
      <c r="S20" s="7" t="s">
        <v>60</v>
      </c>
      <c r="T20" s="8" t="s">
        <v>56</v>
      </c>
      <c r="U20" s="8" t="s">
        <v>67</v>
      </c>
      <c r="V20" s="8" t="s">
        <v>68</v>
      </c>
      <c r="W20" s="8" t="s">
        <v>68</v>
      </c>
      <c r="X20" s="8" t="s">
        <v>69</v>
      </c>
      <c r="Y20" s="8">
        <v>2</v>
      </c>
      <c r="Z20" s="8" t="s">
        <v>36</v>
      </c>
      <c r="AA20" s="8" t="s">
        <v>70</v>
      </c>
      <c r="AB20" s="8" t="s">
        <v>71</v>
      </c>
      <c r="AC20" s="7" t="s">
        <v>61</v>
      </c>
      <c r="AD20" s="8" t="s">
        <v>56</v>
      </c>
      <c r="AE20" s="8" t="s">
        <v>67</v>
      </c>
      <c r="AF20" s="8" t="s">
        <v>68</v>
      </c>
      <c r="AG20" s="8" t="s">
        <v>68</v>
      </c>
      <c r="AH20" s="8" t="s">
        <v>72</v>
      </c>
      <c r="AI20" s="8">
        <v>6</v>
      </c>
      <c r="AJ20" s="8" t="s">
        <v>70</v>
      </c>
      <c r="AK20" s="8" t="s">
        <v>36</v>
      </c>
      <c r="AL20" s="8" t="s">
        <v>36</v>
      </c>
      <c r="AM20" s="14" t="s">
        <v>36</v>
      </c>
      <c r="AN20" s="9" t="s">
        <v>36</v>
      </c>
      <c r="AO20" s="10" t="s">
        <v>36</v>
      </c>
      <c r="AP20" s="9" t="s">
        <v>36</v>
      </c>
      <c r="AQ20" s="10" t="s">
        <v>36</v>
      </c>
      <c r="AR20" s="9" t="s">
        <v>36</v>
      </c>
      <c r="AS20" s="7" t="s">
        <v>64</v>
      </c>
      <c r="AT20" s="8">
        <v>221</v>
      </c>
      <c r="AU20" s="8">
        <v>12960</v>
      </c>
      <c r="AV20" s="9" t="s">
        <v>83</v>
      </c>
      <c r="AW20" s="8" t="s">
        <v>36</v>
      </c>
      <c r="AX20" s="8" t="s">
        <v>36</v>
      </c>
      <c r="AY20" s="8" t="s">
        <v>36</v>
      </c>
      <c r="AZ20" s="9" t="s">
        <v>36</v>
      </c>
      <c r="BA20" s="8" t="s">
        <v>36</v>
      </c>
      <c r="BB20" s="8" t="s">
        <v>36</v>
      </c>
      <c r="BC20" s="9" t="s">
        <v>36</v>
      </c>
      <c r="BD20" s="8" t="s">
        <v>36</v>
      </c>
      <c r="BE20" s="9" t="s">
        <v>36</v>
      </c>
      <c r="BF20" s="13" t="s">
        <v>55</v>
      </c>
    </row>
    <row r="21" spans="1:58" ht="45" x14ac:dyDescent="0.25">
      <c r="A21" s="1" t="s">
        <v>52</v>
      </c>
      <c r="B21" s="4" t="s">
        <v>66</v>
      </c>
      <c r="C21" s="8" t="s">
        <v>53</v>
      </c>
      <c r="D21" s="11" t="s">
        <v>63</v>
      </c>
      <c r="E21" s="7" t="s">
        <v>36</v>
      </c>
      <c r="F21" s="7">
        <v>5711714268</v>
      </c>
      <c r="G21" s="7">
        <v>361597580</v>
      </c>
      <c r="H21" s="7">
        <v>236973379</v>
      </c>
      <c r="I21" s="12" t="s">
        <v>54</v>
      </c>
      <c r="J21" s="7">
        <v>236973379</v>
      </c>
      <c r="K21" s="12" t="s">
        <v>55</v>
      </c>
      <c r="L21" s="7" t="s">
        <v>56</v>
      </c>
      <c r="M21" s="7" t="s">
        <v>57</v>
      </c>
      <c r="N21" s="7" t="s">
        <v>58</v>
      </c>
      <c r="O21" s="7" t="s">
        <v>58</v>
      </c>
      <c r="P21" s="7" t="s">
        <v>59</v>
      </c>
      <c r="Q21" s="7">
        <v>59</v>
      </c>
      <c r="R21" s="7" t="s">
        <v>36</v>
      </c>
      <c r="S21" s="7" t="s">
        <v>60</v>
      </c>
      <c r="T21" s="8" t="s">
        <v>56</v>
      </c>
      <c r="U21" s="8" t="s">
        <v>67</v>
      </c>
      <c r="V21" s="8" t="s">
        <v>68</v>
      </c>
      <c r="W21" s="8" t="s">
        <v>68</v>
      </c>
      <c r="X21" s="8" t="s">
        <v>69</v>
      </c>
      <c r="Y21" s="8">
        <v>2</v>
      </c>
      <c r="Z21" s="8" t="s">
        <v>36</v>
      </c>
      <c r="AA21" s="8" t="s">
        <v>70</v>
      </c>
      <c r="AB21" s="8" t="s">
        <v>71</v>
      </c>
      <c r="AC21" s="7" t="s">
        <v>61</v>
      </c>
      <c r="AD21" s="8" t="s">
        <v>56</v>
      </c>
      <c r="AE21" s="8" t="s">
        <v>67</v>
      </c>
      <c r="AF21" s="8" t="s">
        <v>68</v>
      </c>
      <c r="AG21" s="8" t="s">
        <v>68</v>
      </c>
      <c r="AH21" s="8" t="s">
        <v>72</v>
      </c>
      <c r="AI21" s="8">
        <v>6</v>
      </c>
      <c r="AJ21" s="8" t="s">
        <v>70</v>
      </c>
      <c r="AK21" s="8" t="s">
        <v>36</v>
      </c>
      <c r="AL21" s="8" t="s">
        <v>36</v>
      </c>
      <c r="AM21" s="14" t="s">
        <v>36</v>
      </c>
      <c r="AN21" s="9" t="s">
        <v>36</v>
      </c>
      <c r="AO21" s="10" t="s">
        <v>36</v>
      </c>
      <c r="AP21" s="9" t="s">
        <v>36</v>
      </c>
      <c r="AQ21" s="10" t="s">
        <v>36</v>
      </c>
      <c r="AR21" s="9" t="s">
        <v>36</v>
      </c>
      <c r="AS21" s="7" t="s">
        <v>64</v>
      </c>
      <c r="AT21" s="8">
        <v>222</v>
      </c>
      <c r="AU21" s="8">
        <v>12960</v>
      </c>
      <c r="AV21" s="9" t="s">
        <v>83</v>
      </c>
      <c r="AW21" s="8" t="s">
        <v>36</v>
      </c>
      <c r="AX21" s="8" t="s">
        <v>36</v>
      </c>
      <c r="AY21" s="8" t="s">
        <v>36</v>
      </c>
      <c r="AZ21" s="9" t="s">
        <v>36</v>
      </c>
      <c r="BA21" s="8" t="s">
        <v>36</v>
      </c>
      <c r="BB21" s="8" t="s">
        <v>36</v>
      </c>
      <c r="BC21" s="9" t="s">
        <v>36</v>
      </c>
      <c r="BD21" s="8" t="s">
        <v>36</v>
      </c>
      <c r="BE21" s="9" t="s">
        <v>36</v>
      </c>
      <c r="BF21" s="13" t="s">
        <v>55</v>
      </c>
    </row>
    <row r="22" spans="1:58" ht="45" x14ac:dyDescent="0.25">
      <c r="A22" s="1" t="s">
        <v>52</v>
      </c>
      <c r="B22" s="4" t="s">
        <v>66</v>
      </c>
      <c r="C22" s="8" t="s">
        <v>53</v>
      </c>
      <c r="D22" s="11" t="s">
        <v>63</v>
      </c>
      <c r="E22" s="7" t="s">
        <v>36</v>
      </c>
      <c r="F22" s="7">
        <v>5711714268</v>
      </c>
      <c r="G22" s="7">
        <v>361597580</v>
      </c>
      <c r="H22" s="7">
        <v>236973379</v>
      </c>
      <c r="I22" s="12" t="s">
        <v>54</v>
      </c>
      <c r="J22" s="7">
        <v>236973379</v>
      </c>
      <c r="K22" s="12" t="s">
        <v>55</v>
      </c>
      <c r="L22" s="7" t="s">
        <v>56</v>
      </c>
      <c r="M22" s="7" t="s">
        <v>57</v>
      </c>
      <c r="N22" s="7" t="s">
        <v>58</v>
      </c>
      <c r="O22" s="7" t="s">
        <v>58</v>
      </c>
      <c r="P22" s="7" t="s">
        <v>59</v>
      </c>
      <c r="Q22" s="7">
        <v>59</v>
      </c>
      <c r="R22" s="7" t="s">
        <v>36</v>
      </c>
      <c r="S22" s="7" t="s">
        <v>60</v>
      </c>
      <c r="T22" s="8" t="s">
        <v>56</v>
      </c>
      <c r="U22" s="8" t="s">
        <v>67</v>
      </c>
      <c r="V22" s="8" t="s">
        <v>68</v>
      </c>
      <c r="W22" s="8" t="s">
        <v>68</v>
      </c>
      <c r="X22" s="8" t="s">
        <v>69</v>
      </c>
      <c r="Y22" s="8">
        <v>2</v>
      </c>
      <c r="Z22" s="8" t="s">
        <v>36</v>
      </c>
      <c r="AA22" s="8" t="s">
        <v>70</v>
      </c>
      <c r="AB22" s="8" t="s">
        <v>71</v>
      </c>
      <c r="AC22" s="7" t="s">
        <v>61</v>
      </c>
      <c r="AD22" s="8" t="s">
        <v>56</v>
      </c>
      <c r="AE22" s="8" t="s">
        <v>67</v>
      </c>
      <c r="AF22" s="8" t="s">
        <v>68</v>
      </c>
      <c r="AG22" s="8" t="s">
        <v>68</v>
      </c>
      <c r="AH22" s="8" t="s">
        <v>72</v>
      </c>
      <c r="AI22" s="8">
        <v>6</v>
      </c>
      <c r="AJ22" s="8" t="s">
        <v>70</v>
      </c>
      <c r="AK22" s="8" t="s">
        <v>36</v>
      </c>
      <c r="AL22" s="8" t="s">
        <v>36</v>
      </c>
      <c r="AM22" s="14" t="s">
        <v>36</v>
      </c>
      <c r="AN22" s="9" t="s">
        <v>36</v>
      </c>
      <c r="AO22" s="10" t="s">
        <v>36</v>
      </c>
      <c r="AP22" s="9" t="s">
        <v>36</v>
      </c>
      <c r="AQ22" s="10" t="s">
        <v>36</v>
      </c>
      <c r="AR22" s="9" t="s">
        <v>36</v>
      </c>
      <c r="AS22" s="7" t="s">
        <v>64</v>
      </c>
      <c r="AT22" s="8">
        <v>223</v>
      </c>
      <c r="AU22" s="8">
        <v>12960</v>
      </c>
      <c r="AV22" s="9" t="s">
        <v>83</v>
      </c>
      <c r="AW22" s="8" t="s">
        <v>36</v>
      </c>
      <c r="AX22" s="8" t="s">
        <v>36</v>
      </c>
      <c r="AY22" s="8" t="s">
        <v>36</v>
      </c>
      <c r="AZ22" s="9" t="s">
        <v>36</v>
      </c>
      <c r="BA22" s="8" t="s">
        <v>36</v>
      </c>
      <c r="BB22" s="8" t="s">
        <v>36</v>
      </c>
      <c r="BC22" s="9" t="s">
        <v>36</v>
      </c>
      <c r="BD22" s="8" t="s">
        <v>36</v>
      </c>
      <c r="BE22" s="9" t="s">
        <v>36</v>
      </c>
      <c r="BF22" s="13" t="s">
        <v>55</v>
      </c>
    </row>
    <row r="23" spans="1:58" ht="45" x14ac:dyDescent="0.25">
      <c r="A23" s="1" t="s">
        <v>52</v>
      </c>
      <c r="B23" s="4" t="s">
        <v>66</v>
      </c>
      <c r="C23" s="8" t="s">
        <v>53</v>
      </c>
      <c r="D23" s="11" t="s">
        <v>63</v>
      </c>
      <c r="E23" s="7" t="s">
        <v>36</v>
      </c>
      <c r="F23" s="7">
        <v>5711714268</v>
      </c>
      <c r="G23" s="7">
        <v>361597580</v>
      </c>
      <c r="H23" s="7">
        <v>236973379</v>
      </c>
      <c r="I23" s="12" t="s">
        <v>54</v>
      </c>
      <c r="J23" s="7">
        <v>236973379</v>
      </c>
      <c r="K23" s="12" t="s">
        <v>55</v>
      </c>
      <c r="L23" s="7" t="s">
        <v>56</v>
      </c>
      <c r="M23" s="7" t="s">
        <v>57</v>
      </c>
      <c r="N23" s="7" t="s">
        <v>58</v>
      </c>
      <c r="O23" s="7" t="s">
        <v>58</v>
      </c>
      <c r="P23" s="7" t="s">
        <v>59</v>
      </c>
      <c r="Q23" s="7">
        <v>59</v>
      </c>
      <c r="R23" s="7" t="s">
        <v>36</v>
      </c>
      <c r="S23" s="7" t="s">
        <v>60</v>
      </c>
      <c r="T23" s="8" t="s">
        <v>56</v>
      </c>
      <c r="U23" s="8" t="s">
        <v>67</v>
      </c>
      <c r="V23" s="8" t="s">
        <v>68</v>
      </c>
      <c r="W23" s="8" t="s">
        <v>68</v>
      </c>
      <c r="X23" s="8" t="s">
        <v>69</v>
      </c>
      <c r="Y23" s="8">
        <v>2</v>
      </c>
      <c r="Z23" s="8" t="s">
        <v>36</v>
      </c>
      <c r="AA23" s="8" t="s">
        <v>70</v>
      </c>
      <c r="AB23" s="8" t="s">
        <v>71</v>
      </c>
      <c r="AC23" s="7" t="s">
        <v>61</v>
      </c>
      <c r="AD23" s="8" t="s">
        <v>56</v>
      </c>
      <c r="AE23" s="8" t="s">
        <v>67</v>
      </c>
      <c r="AF23" s="8" t="s">
        <v>68</v>
      </c>
      <c r="AG23" s="8" t="s">
        <v>68</v>
      </c>
      <c r="AH23" s="8" t="s">
        <v>72</v>
      </c>
      <c r="AI23" s="8">
        <v>6</v>
      </c>
      <c r="AJ23" s="8" t="s">
        <v>70</v>
      </c>
      <c r="AK23" s="8" t="s">
        <v>36</v>
      </c>
      <c r="AL23" s="8" t="s">
        <v>36</v>
      </c>
      <c r="AM23" s="14" t="s">
        <v>36</v>
      </c>
      <c r="AN23" s="9" t="s">
        <v>36</v>
      </c>
      <c r="AO23" s="10" t="s">
        <v>36</v>
      </c>
      <c r="AP23" s="9" t="s">
        <v>36</v>
      </c>
      <c r="AQ23" s="10" t="s">
        <v>36</v>
      </c>
      <c r="AR23" s="9" t="s">
        <v>36</v>
      </c>
      <c r="AS23" s="7" t="s">
        <v>64</v>
      </c>
      <c r="AT23" s="8">
        <v>224</v>
      </c>
      <c r="AU23" s="8">
        <v>12960</v>
      </c>
      <c r="AV23" s="9" t="s">
        <v>83</v>
      </c>
      <c r="AW23" s="8" t="s">
        <v>36</v>
      </c>
      <c r="AX23" s="8" t="s">
        <v>36</v>
      </c>
      <c r="AY23" s="8" t="s">
        <v>36</v>
      </c>
      <c r="AZ23" s="9" t="s">
        <v>36</v>
      </c>
      <c r="BA23" s="8" t="s">
        <v>36</v>
      </c>
      <c r="BB23" s="8" t="s">
        <v>36</v>
      </c>
      <c r="BC23" s="9" t="s">
        <v>36</v>
      </c>
      <c r="BD23" s="8" t="s">
        <v>36</v>
      </c>
      <c r="BE23" s="9" t="s">
        <v>36</v>
      </c>
      <c r="BF23" s="13" t="s">
        <v>55</v>
      </c>
    </row>
    <row r="24" spans="1:58" ht="45" x14ac:dyDescent="0.25">
      <c r="A24" s="1" t="s">
        <v>52</v>
      </c>
      <c r="B24" s="4" t="s">
        <v>66</v>
      </c>
      <c r="C24" s="8" t="s">
        <v>53</v>
      </c>
      <c r="D24" s="11" t="s">
        <v>63</v>
      </c>
      <c r="E24" s="7" t="s">
        <v>36</v>
      </c>
      <c r="F24" s="7">
        <v>5711714268</v>
      </c>
      <c r="G24" s="7">
        <v>361597580</v>
      </c>
      <c r="H24" s="7">
        <v>236973379</v>
      </c>
      <c r="I24" s="12" t="s">
        <v>54</v>
      </c>
      <c r="J24" s="7">
        <v>236973379</v>
      </c>
      <c r="K24" s="12" t="s">
        <v>55</v>
      </c>
      <c r="L24" s="7" t="s">
        <v>56</v>
      </c>
      <c r="M24" s="7" t="s">
        <v>57</v>
      </c>
      <c r="N24" s="7" t="s">
        <v>58</v>
      </c>
      <c r="O24" s="7" t="s">
        <v>58</v>
      </c>
      <c r="P24" s="7" t="s">
        <v>59</v>
      </c>
      <c r="Q24" s="7">
        <v>59</v>
      </c>
      <c r="R24" s="7" t="s">
        <v>36</v>
      </c>
      <c r="S24" s="7" t="s">
        <v>60</v>
      </c>
      <c r="T24" s="8" t="s">
        <v>56</v>
      </c>
      <c r="U24" s="8" t="s">
        <v>67</v>
      </c>
      <c r="V24" s="8" t="s">
        <v>68</v>
      </c>
      <c r="W24" s="8" t="s">
        <v>68</v>
      </c>
      <c r="X24" s="8" t="s">
        <v>69</v>
      </c>
      <c r="Y24" s="8">
        <v>2</v>
      </c>
      <c r="Z24" s="8" t="s">
        <v>36</v>
      </c>
      <c r="AA24" s="8" t="s">
        <v>70</v>
      </c>
      <c r="AB24" s="8" t="s">
        <v>71</v>
      </c>
      <c r="AC24" s="7" t="s">
        <v>61</v>
      </c>
      <c r="AD24" s="8" t="s">
        <v>56</v>
      </c>
      <c r="AE24" s="8" t="s">
        <v>67</v>
      </c>
      <c r="AF24" s="8" t="s">
        <v>68</v>
      </c>
      <c r="AG24" s="8" t="s">
        <v>68</v>
      </c>
      <c r="AH24" s="8" t="s">
        <v>72</v>
      </c>
      <c r="AI24" s="8">
        <v>5</v>
      </c>
      <c r="AJ24" s="8" t="s">
        <v>70</v>
      </c>
      <c r="AK24" s="8" t="s">
        <v>62</v>
      </c>
      <c r="AL24" s="8">
        <v>1</v>
      </c>
      <c r="AM24" s="14">
        <v>5650</v>
      </c>
      <c r="AN24" s="16" t="s">
        <v>84</v>
      </c>
      <c r="AO24" s="10">
        <v>341429.5</v>
      </c>
      <c r="AP24" s="16" t="s">
        <v>84</v>
      </c>
      <c r="AQ24" s="10" t="s">
        <v>36</v>
      </c>
      <c r="AR24" s="9" t="s">
        <v>36</v>
      </c>
      <c r="AS24" s="8" t="s">
        <v>36</v>
      </c>
      <c r="AT24" s="8" t="s">
        <v>36</v>
      </c>
      <c r="AU24" s="8" t="s">
        <v>36</v>
      </c>
      <c r="AV24" s="8" t="s">
        <v>36</v>
      </c>
      <c r="AW24" s="8" t="s">
        <v>36</v>
      </c>
      <c r="AX24" s="8" t="s">
        <v>36</v>
      </c>
      <c r="AY24" s="8" t="s">
        <v>36</v>
      </c>
      <c r="AZ24" s="8" t="s">
        <v>36</v>
      </c>
      <c r="BA24" s="8" t="s">
        <v>36</v>
      </c>
      <c r="BB24" s="8" t="s">
        <v>36</v>
      </c>
      <c r="BC24" s="8" t="s">
        <v>36</v>
      </c>
      <c r="BD24" s="8" t="s">
        <v>36</v>
      </c>
      <c r="BE24" s="8" t="s">
        <v>36</v>
      </c>
      <c r="BF24" s="13" t="s">
        <v>55</v>
      </c>
    </row>
    <row r="25" spans="1:58" ht="45" x14ac:dyDescent="0.25">
      <c r="A25" s="1" t="s">
        <v>52</v>
      </c>
      <c r="B25" s="4" t="s">
        <v>66</v>
      </c>
      <c r="C25" s="8" t="s">
        <v>53</v>
      </c>
      <c r="D25" s="11" t="s">
        <v>63</v>
      </c>
      <c r="E25" s="7" t="s">
        <v>36</v>
      </c>
      <c r="F25" s="7">
        <v>5711714268</v>
      </c>
      <c r="G25" s="7">
        <v>361597580</v>
      </c>
      <c r="H25" s="7">
        <v>236973379</v>
      </c>
      <c r="I25" s="12" t="s">
        <v>54</v>
      </c>
      <c r="J25" s="7">
        <v>236973379</v>
      </c>
      <c r="K25" s="12" t="s">
        <v>55</v>
      </c>
      <c r="L25" s="7" t="s">
        <v>56</v>
      </c>
      <c r="M25" s="7" t="s">
        <v>57</v>
      </c>
      <c r="N25" s="7" t="s">
        <v>58</v>
      </c>
      <c r="O25" s="7" t="s">
        <v>58</v>
      </c>
      <c r="P25" s="7" t="s">
        <v>59</v>
      </c>
      <c r="Q25" s="7">
        <v>59</v>
      </c>
      <c r="R25" s="7" t="s">
        <v>36</v>
      </c>
      <c r="S25" s="7" t="s">
        <v>60</v>
      </c>
      <c r="T25" s="8" t="s">
        <v>56</v>
      </c>
      <c r="U25" s="8" t="s">
        <v>67</v>
      </c>
      <c r="V25" s="8" t="s">
        <v>68</v>
      </c>
      <c r="W25" s="8" t="s">
        <v>68</v>
      </c>
      <c r="X25" s="8" t="s">
        <v>69</v>
      </c>
      <c r="Y25" s="8">
        <v>2</v>
      </c>
      <c r="Z25" s="8" t="s">
        <v>36</v>
      </c>
      <c r="AA25" s="8" t="s">
        <v>70</v>
      </c>
      <c r="AB25" s="8" t="s">
        <v>71</v>
      </c>
      <c r="AC25" s="7" t="s">
        <v>61</v>
      </c>
      <c r="AD25" s="8" t="s">
        <v>56</v>
      </c>
      <c r="AE25" s="8" t="s">
        <v>67</v>
      </c>
      <c r="AF25" s="8" t="s">
        <v>68</v>
      </c>
      <c r="AG25" s="8" t="s">
        <v>68</v>
      </c>
      <c r="AH25" s="8" t="s">
        <v>72</v>
      </c>
      <c r="AI25" s="8">
        <v>5</v>
      </c>
      <c r="AJ25" s="8" t="s">
        <v>70</v>
      </c>
      <c r="AK25" s="8" t="s">
        <v>62</v>
      </c>
      <c r="AL25" s="8">
        <v>2</v>
      </c>
      <c r="AM25" s="14">
        <v>5750</v>
      </c>
      <c r="AN25" s="16" t="s">
        <v>84</v>
      </c>
      <c r="AO25" s="15">
        <v>378004.99999999994</v>
      </c>
      <c r="AP25" s="16" t="s">
        <v>84</v>
      </c>
      <c r="AQ25" s="10" t="s">
        <v>36</v>
      </c>
      <c r="AR25" s="9" t="s">
        <v>36</v>
      </c>
      <c r="AS25" s="8" t="s">
        <v>36</v>
      </c>
      <c r="AT25" s="8" t="s">
        <v>36</v>
      </c>
      <c r="AU25" s="8" t="s">
        <v>36</v>
      </c>
      <c r="AV25" s="8" t="s">
        <v>36</v>
      </c>
      <c r="AW25" s="8" t="s">
        <v>36</v>
      </c>
      <c r="AX25" s="8" t="s">
        <v>36</v>
      </c>
      <c r="AY25" s="8" t="s">
        <v>36</v>
      </c>
      <c r="AZ25" s="8" t="s">
        <v>36</v>
      </c>
      <c r="BA25" s="8" t="s">
        <v>36</v>
      </c>
      <c r="BB25" s="8" t="s">
        <v>36</v>
      </c>
      <c r="BC25" s="8" t="s">
        <v>36</v>
      </c>
      <c r="BD25" s="8" t="s">
        <v>36</v>
      </c>
      <c r="BE25" s="8" t="s">
        <v>36</v>
      </c>
      <c r="BF25" s="13" t="s">
        <v>55</v>
      </c>
    </row>
    <row r="26" spans="1:58" ht="45" x14ac:dyDescent="0.25">
      <c r="A26" s="1" t="s">
        <v>52</v>
      </c>
      <c r="B26" s="4" t="s">
        <v>66</v>
      </c>
      <c r="C26" s="8" t="s">
        <v>53</v>
      </c>
      <c r="D26" s="11" t="s">
        <v>63</v>
      </c>
      <c r="E26" s="7" t="s">
        <v>36</v>
      </c>
      <c r="F26" s="7">
        <v>5711714268</v>
      </c>
      <c r="G26" s="7">
        <v>361597580</v>
      </c>
      <c r="H26" s="7">
        <v>236973379</v>
      </c>
      <c r="I26" s="12" t="s">
        <v>54</v>
      </c>
      <c r="J26" s="7">
        <v>236973379</v>
      </c>
      <c r="K26" s="12" t="s">
        <v>55</v>
      </c>
      <c r="L26" s="7" t="s">
        <v>56</v>
      </c>
      <c r="M26" s="7" t="s">
        <v>57</v>
      </c>
      <c r="N26" s="7" t="s">
        <v>58</v>
      </c>
      <c r="O26" s="7" t="s">
        <v>58</v>
      </c>
      <c r="P26" s="7" t="s">
        <v>59</v>
      </c>
      <c r="Q26" s="7">
        <v>59</v>
      </c>
      <c r="R26" s="7" t="s">
        <v>36</v>
      </c>
      <c r="S26" s="7" t="s">
        <v>60</v>
      </c>
      <c r="T26" s="8" t="s">
        <v>56</v>
      </c>
      <c r="U26" s="8" t="s">
        <v>67</v>
      </c>
      <c r="V26" s="8" t="s">
        <v>68</v>
      </c>
      <c r="W26" s="8" t="s">
        <v>68</v>
      </c>
      <c r="X26" s="8" t="s">
        <v>69</v>
      </c>
      <c r="Y26" s="8">
        <v>2</v>
      </c>
      <c r="Z26" s="8" t="s">
        <v>36</v>
      </c>
      <c r="AA26" s="8" t="s">
        <v>70</v>
      </c>
      <c r="AB26" s="8" t="s">
        <v>71</v>
      </c>
      <c r="AC26" s="7" t="s">
        <v>61</v>
      </c>
      <c r="AD26" s="8" t="s">
        <v>56</v>
      </c>
      <c r="AE26" s="8" t="s">
        <v>67</v>
      </c>
      <c r="AF26" s="8" t="s">
        <v>68</v>
      </c>
      <c r="AG26" s="8" t="s">
        <v>68</v>
      </c>
      <c r="AH26" s="8" t="s">
        <v>72</v>
      </c>
      <c r="AI26" s="8">
        <v>5</v>
      </c>
      <c r="AJ26" s="8" t="s">
        <v>70</v>
      </c>
      <c r="AK26" s="8" t="s">
        <v>62</v>
      </c>
      <c r="AL26" s="8">
        <v>3</v>
      </c>
      <c r="AM26" s="14">
        <v>6750</v>
      </c>
      <c r="AN26" s="16" t="s">
        <v>84</v>
      </c>
      <c r="AO26" s="15">
        <v>407160</v>
      </c>
      <c r="AP26" s="16" t="s">
        <v>84</v>
      </c>
      <c r="AQ26" s="10" t="s">
        <v>36</v>
      </c>
      <c r="AR26" s="9" t="s">
        <v>36</v>
      </c>
      <c r="AS26" s="8" t="s">
        <v>36</v>
      </c>
      <c r="AT26" s="8" t="s">
        <v>36</v>
      </c>
      <c r="AU26" s="8" t="s">
        <v>36</v>
      </c>
      <c r="AV26" s="8" t="s">
        <v>36</v>
      </c>
      <c r="AW26" s="8" t="s">
        <v>36</v>
      </c>
      <c r="AX26" s="8" t="s">
        <v>36</v>
      </c>
      <c r="AY26" s="8" t="s">
        <v>36</v>
      </c>
      <c r="AZ26" s="8" t="s">
        <v>36</v>
      </c>
      <c r="BA26" s="8" t="s">
        <v>36</v>
      </c>
      <c r="BB26" s="8" t="s">
        <v>36</v>
      </c>
      <c r="BC26" s="8" t="s">
        <v>36</v>
      </c>
      <c r="BD26" s="8" t="s">
        <v>36</v>
      </c>
      <c r="BE26" s="8" t="s">
        <v>36</v>
      </c>
      <c r="BF26" s="13" t="s">
        <v>55</v>
      </c>
    </row>
    <row r="27" spans="1:58" ht="45" x14ac:dyDescent="0.25">
      <c r="A27" s="1" t="s">
        <v>52</v>
      </c>
      <c r="B27" s="4" t="s">
        <v>66</v>
      </c>
      <c r="C27" s="8" t="s">
        <v>53</v>
      </c>
      <c r="D27" s="11" t="s">
        <v>63</v>
      </c>
      <c r="E27" s="7" t="s">
        <v>36</v>
      </c>
      <c r="F27" s="7">
        <v>5711714268</v>
      </c>
      <c r="G27" s="7">
        <v>361597580</v>
      </c>
      <c r="H27" s="7">
        <v>236973379</v>
      </c>
      <c r="I27" s="12" t="s">
        <v>54</v>
      </c>
      <c r="J27" s="7">
        <v>236973379</v>
      </c>
      <c r="K27" s="12" t="s">
        <v>55</v>
      </c>
      <c r="L27" s="7" t="s">
        <v>56</v>
      </c>
      <c r="M27" s="7" t="s">
        <v>57</v>
      </c>
      <c r="N27" s="7" t="s">
        <v>58</v>
      </c>
      <c r="O27" s="7" t="s">
        <v>58</v>
      </c>
      <c r="P27" s="7" t="s">
        <v>59</v>
      </c>
      <c r="Q27" s="7">
        <v>59</v>
      </c>
      <c r="R27" s="7" t="s">
        <v>36</v>
      </c>
      <c r="S27" s="7" t="s">
        <v>60</v>
      </c>
      <c r="T27" s="8" t="s">
        <v>56</v>
      </c>
      <c r="U27" s="8" t="s">
        <v>67</v>
      </c>
      <c r="V27" s="8" t="s">
        <v>68</v>
      </c>
      <c r="W27" s="8" t="s">
        <v>68</v>
      </c>
      <c r="X27" s="8" t="s">
        <v>69</v>
      </c>
      <c r="Y27" s="8">
        <v>2</v>
      </c>
      <c r="Z27" s="8" t="s">
        <v>36</v>
      </c>
      <c r="AA27" s="8" t="s">
        <v>70</v>
      </c>
      <c r="AB27" s="8" t="s">
        <v>71</v>
      </c>
      <c r="AC27" s="7" t="s">
        <v>61</v>
      </c>
      <c r="AD27" s="8" t="s">
        <v>56</v>
      </c>
      <c r="AE27" s="8" t="s">
        <v>67</v>
      </c>
      <c r="AF27" s="8" t="s">
        <v>68</v>
      </c>
      <c r="AG27" s="8" t="s">
        <v>68</v>
      </c>
      <c r="AH27" s="8" t="s">
        <v>72</v>
      </c>
      <c r="AI27" s="8">
        <v>5</v>
      </c>
      <c r="AJ27" s="8" t="s">
        <v>70</v>
      </c>
      <c r="AK27" s="8" t="s">
        <v>62</v>
      </c>
      <c r="AL27" s="8">
        <v>4</v>
      </c>
      <c r="AM27" s="14">
        <v>6750</v>
      </c>
      <c r="AN27" s="16" t="s">
        <v>84</v>
      </c>
      <c r="AO27" s="10">
        <v>363082.5</v>
      </c>
      <c r="AP27" s="16" t="s">
        <v>84</v>
      </c>
      <c r="AQ27" s="10" t="s">
        <v>36</v>
      </c>
      <c r="AR27" s="9" t="s">
        <v>36</v>
      </c>
      <c r="AS27" s="8" t="s">
        <v>36</v>
      </c>
      <c r="AT27" s="8" t="s">
        <v>36</v>
      </c>
      <c r="AU27" s="8" t="s">
        <v>36</v>
      </c>
      <c r="AV27" s="8" t="s">
        <v>36</v>
      </c>
      <c r="AW27" s="8" t="s">
        <v>36</v>
      </c>
      <c r="AX27" s="8" t="s">
        <v>36</v>
      </c>
      <c r="AY27" s="8" t="s">
        <v>36</v>
      </c>
      <c r="AZ27" s="8" t="s">
        <v>36</v>
      </c>
      <c r="BA27" s="8" t="s">
        <v>36</v>
      </c>
      <c r="BB27" s="8" t="s">
        <v>36</v>
      </c>
      <c r="BC27" s="8" t="s">
        <v>36</v>
      </c>
      <c r="BD27" s="8" t="s">
        <v>36</v>
      </c>
      <c r="BE27" s="8" t="s">
        <v>36</v>
      </c>
      <c r="BF27" s="13" t="s">
        <v>55</v>
      </c>
    </row>
    <row r="28" spans="1:58" ht="45" x14ac:dyDescent="0.25">
      <c r="A28" s="1" t="s">
        <v>52</v>
      </c>
      <c r="B28" s="4" t="s">
        <v>66</v>
      </c>
      <c r="C28" s="8" t="s">
        <v>53</v>
      </c>
      <c r="D28" s="11" t="s">
        <v>63</v>
      </c>
      <c r="E28" s="7" t="s">
        <v>36</v>
      </c>
      <c r="F28" s="7">
        <v>5711714268</v>
      </c>
      <c r="G28" s="7">
        <v>361597580</v>
      </c>
      <c r="H28" s="7">
        <v>236973379</v>
      </c>
      <c r="I28" s="12" t="s">
        <v>54</v>
      </c>
      <c r="J28" s="7">
        <v>236973379</v>
      </c>
      <c r="K28" s="12" t="s">
        <v>55</v>
      </c>
      <c r="L28" s="7" t="s">
        <v>56</v>
      </c>
      <c r="M28" s="7" t="s">
        <v>57</v>
      </c>
      <c r="N28" s="7" t="s">
        <v>58</v>
      </c>
      <c r="O28" s="7" t="s">
        <v>58</v>
      </c>
      <c r="P28" s="7" t="s">
        <v>59</v>
      </c>
      <c r="Q28" s="7">
        <v>59</v>
      </c>
      <c r="R28" s="7" t="s">
        <v>36</v>
      </c>
      <c r="S28" s="7" t="s">
        <v>60</v>
      </c>
      <c r="T28" s="8" t="s">
        <v>56</v>
      </c>
      <c r="U28" s="8" t="s">
        <v>67</v>
      </c>
      <c r="V28" s="8" t="s">
        <v>68</v>
      </c>
      <c r="W28" s="8" t="s">
        <v>68</v>
      </c>
      <c r="X28" s="8" t="s">
        <v>69</v>
      </c>
      <c r="Y28" s="8">
        <v>2</v>
      </c>
      <c r="Z28" s="8" t="s">
        <v>36</v>
      </c>
      <c r="AA28" s="8" t="s">
        <v>70</v>
      </c>
      <c r="AB28" s="8" t="s">
        <v>71</v>
      </c>
      <c r="AC28" s="7" t="s">
        <v>61</v>
      </c>
      <c r="AD28" s="8" t="s">
        <v>56</v>
      </c>
      <c r="AE28" s="8" t="s">
        <v>67</v>
      </c>
      <c r="AF28" s="8" t="s">
        <v>68</v>
      </c>
      <c r="AG28" s="8" t="s">
        <v>68</v>
      </c>
      <c r="AH28" s="8" t="s">
        <v>72</v>
      </c>
      <c r="AI28" s="8">
        <v>5</v>
      </c>
      <c r="AJ28" s="8" t="s">
        <v>70</v>
      </c>
      <c r="AK28" s="8" t="s">
        <v>62</v>
      </c>
      <c r="AL28" s="8">
        <v>5</v>
      </c>
      <c r="AM28" s="14">
        <v>6750</v>
      </c>
      <c r="AN28" s="16" t="s">
        <v>84</v>
      </c>
      <c r="AO28" s="10">
        <v>374152.5</v>
      </c>
      <c r="AP28" s="16" t="s">
        <v>84</v>
      </c>
      <c r="AQ28" s="10" t="s">
        <v>36</v>
      </c>
      <c r="AR28" s="9" t="s">
        <v>36</v>
      </c>
      <c r="AS28" s="8" t="s">
        <v>36</v>
      </c>
      <c r="AT28" s="8" t="s">
        <v>36</v>
      </c>
      <c r="AU28" s="8" t="s">
        <v>36</v>
      </c>
      <c r="AV28" s="8" t="s">
        <v>36</v>
      </c>
      <c r="AW28" s="8" t="s">
        <v>36</v>
      </c>
      <c r="AX28" s="8" t="s">
        <v>36</v>
      </c>
      <c r="AY28" s="8" t="s">
        <v>36</v>
      </c>
      <c r="AZ28" s="8" t="s">
        <v>36</v>
      </c>
      <c r="BA28" s="8" t="s">
        <v>36</v>
      </c>
      <c r="BB28" s="8" t="s">
        <v>36</v>
      </c>
      <c r="BC28" s="8" t="s">
        <v>36</v>
      </c>
      <c r="BD28" s="8" t="s">
        <v>36</v>
      </c>
      <c r="BE28" s="8" t="s">
        <v>36</v>
      </c>
      <c r="BF28" s="13" t="s">
        <v>55</v>
      </c>
    </row>
    <row r="29" spans="1:58" ht="45" x14ac:dyDescent="0.25">
      <c r="A29" s="1" t="s">
        <v>52</v>
      </c>
      <c r="B29" s="4" t="s">
        <v>66</v>
      </c>
      <c r="C29" s="8" t="s">
        <v>53</v>
      </c>
      <c r="D29" s="11" t="s">
        <v>63</v>
      </c>
      <c r="E29" s="7" t="s">
        <v>36</v>
      </c>
      <c r="F29" s="7">
        <v>5711714268</v>
      </c>
      <c r="G29" s="7">
        <v>361597580</v>
      </c>
      <c r="H29" s="7">
        <v>236973379</v>
      </c>
      <c r="I29" s="12" t="s">
        <v>54</v>
      </c>
      <c r="J29" s="7">
        <v>236973379</v>
      </c>
      <c r="K29" s="12" t="s">
        <v>55</v>
      </c>
      <c r="L29" s="7" t="s">
        <v>56</v>
      </c>
      <c r="M29" s="7" t="s">
        <v>57</v>
      </c>
      <c r="N29" s="7" t="s">
        <v>58</v>
      </c>
      <c r="O29" s="7" t="s">
        <v>58</v>
      </c>
      <c r="P29" s="7" t="s">
        <v>59</v>
      </c>
      <c r="Q29" s="7">
        <v>59</v>
      </c>
      <c r="R29" s="7" t="s">
        <v>36</v>
      </c>
      <c r="S29" s="7" t="s">
        <v>60</v>
      </c>
      <c r="T29" s="8" t="s">
        <v>56</v>
      </c>
      <c r="U29" s="8" t="s">
        <v>67</v>
      </c>
      <c r="V29" s="8" t="s">
        <v>68</v>
      </c>
      <c r="W29" s="8" t="s">
        <v>68</v>
      </c>
      <c r="X29" s="8" t="s">
        <v>69</v>
      </c>
      <c r="Y29" s="8">
        <v>2</v>
      </c>
      <c r="Z29" s="8" t="s">
        <v>36</v>
      </c>
      <c r="AA29" s="8" t="s">
        <v>70</v>
      </c>
      <c r="AB29" s="8" t="s">
        <v>71</v>
      </c>
      <c r="AC29" s="7" t="s">
        <v>61</v>
      </c>
      <c r="AD29" s="8" t="s">
        <v>56</v>
      </c>
      <c r="AE29" s="8" t="s">
        <v>67</v>
      </c>
      <c r="AF29" s="8" t="s">
        <v>68</v>
      </c>
      <c r="AG29" s="8" t="s">
        <v>68</v>
      </c>
      <c r="AH29" s="8" t="s">
        <v>72</v>
      </c>
      <c r="AI29" s="8">
        <v>5</v>
      </c>
      <c r="AJ29" s="8" t="s">
        <v>70</v>
      </c>
      <c r="AK29" s="8" t="s">
        <v>62</v>
      </c>
      <c r="AL29" s="8">
        <v>6</v>
      </c>
      <c r="AM29" s="14">
        <v>6750</v>
      </c>
      <c r="AN29" s="16" t="s">
        <v>84</v>
      </c>
      <c r="AO29" s="10">
        <v>374152.5</v>
      </c>
      <c r="AP29" s="16" t="s">
        <v>84</v>
      </c>
      <c r="AQ29" s="10" t="s">
        <v>36</v>
      </c>
      <c r="AR29" s="9" t="s">
        <v>36</v>
      </c>
      <c r="AS29" s="8" t="s">
        <v>36</v>
      </c>
      <c r="AT29" s="8" t="s">
        <v>36</v>
      </c>
      <c r="AU29" s="8" t="s">
        <v>36</v>
      </c>
      <c r="AV29" s="8" t="s">
        <v>36</v>
      </c>
      <c r="AW29" s="8" t="s">
        <v>36</v>
      </c>
      <c r="AX29" s="8" t="s">
        <v>36</v>
      </c>
      <c r="AY29" s="8" t="s">
        <v>36</v>
      </c>
      <c r="AZ29" s="8" t="s">
        <v>36</v>
      </c>
      <c r="BA29" s="8" t="s">
        <v>36</v>
      </c>
      <c r="BB29" s="8" t="s">
        <v>36</v>
      </c>
      <c r="BC29" s="8" t="s">
        <v>36</v>
      </c>
      <c r="BD29" s="8" t="s">
        <v>36</v>
      </c>
      <c r="BE29" s="8" t="s">
        <v>36</v>
      </c>
      <c r="BF29" s="13" t="s">
        <v>55</v>
      </c>
    </row>
    <row r="30" spans="1:58" ht="45" x14ac:dyDescent="0.25">
      <c r="A30" s="1" t="s">
        <v>52</v>
      </c>
      <c r="B30" s="4" t="s">
        <v>66</v>
      </c>
      <c r="C30" s="8" t="s">
        <v>53</v>
      </c>
      <c r="D30" s="11" t="s">
        <v>63</v>
      </c>
      <c r="E30" s="7" t="s">
        <v>36</v>
      </c>
      <c r="F30" s="7">
        <v>5711714268</v>
      </c>
      <c r="G30" s="7">
        <v>361597580</v>
      </c>
      <c r="H30" s="7">
        <v>236973379</v>
      </c>
      <c r="I30" s="12" t="s">
        <v>54</v>
      </c>
      <c r="J30" s="7">
        <v>236973379</v>
      </c>
      <c r="K30" s="12" t="s">
        <v>55</v>
      </c>
      <c r="L30" s="7" t="s">
        <v>56</v>
      </c>
      <c r="M30" s="7" t="s">
        <v>57</v>
      </c>
      <c r="N30" s="7" t="s">
        <v>58</v>
      </c>
      <c r="O30" s="7" t="s">
        <v>58</v>
      </c>
      <c r="P30" s="7" t="s">
        <v>59</v>
      </c>
      <c r="Q30" s="7">
        <v>59</v>
      </c>
      <c r="R30" s="7" t="s">
        <v>36</v>
      </c>
      <c r="S30" s="7" t="s">
        <v>60</v>
      </c>
      <c r="T30" s="8" t="s">
        <v>56</v>
      </c>
      <c r="U30" s="8" t="s">
        <v>67</v>
      </c>
      <c r="V30" s="8" t="s">
        <v>68</v>
      </c>
      <c r="W30" s="8" t="s">
        <v>68</v>
      </c>
      <c r="X30" s="8" t="s">
        <v>69</v>
      </c>
      <c r="Y30" s="8">
        <v>2</v>
      </c>
      <c r="Z30" s="8" t="s">
        <v>36</v>
      </c>
      <c r="AA30" s="8" t="s">
        <v>70</v>
      </c>
      <c r="AB30" s="8" t="s">
        <v>71</v>
      </c>
      <c r="AC30" s="7" t="s">
        <v>61</v>
      </c>
      <c r="AD30" s="8" t="s">
        <v>56</v>
      </c>
      <c r="AE30" s="8" t="s">
        <v>67</v>
      </c>
      <c r="AF30" s="8" t="s">
        <v>68</v>
      </c>
      <c r="AG30" s="8" t="s">
        <v>68</v>
      </c>
      <c r="AH30" s="8" t="s">
        <v>72</v>
      </c>
      <c r="AI30" s="8">
        <v>5</v>
      </c>
      <c r="AJ30" s="8" t="s">
        <v>70</v>
      </c>
      <c r="AK30" s="8" t="s">
        <v>62</v>
      </c>
      <c r="AL30" s="8">
        <v>7</v>
      </c>
      <c r="AM30" s="14">
        <v>6750</v>
      </c>
      <c r="AN30" s="16" t="s">
        <v>84</v>
      </c>
      <c r="AO30" s="10">
        <v>363082.5</v>
      </c>
      <c r="AP30" s="16" t="s">
        <v>84</v>
      </c>
      <c r="AQ30" s="10" t="s">
        <v>36</v>
      </c>
      <c r="AR30" s="9" t="s">
        <v>36</v>
      </c>
      <c r="AS30" s="8" t="s">
        <v>36</v>
      </c>
      <c r="AT30" s="8" t="s">
        <v>36</v>
      </c>
      <c r="AU30" s="8" t="s">
        <v>36</v>
      </c>
      <c r="AV30" s="8" t="s">
        <v>36</v>
      </c>
      <c r="AW30" s="8" t="s">
        <v>36</v>
      </c>
      <c r="AX30" s="8" t="s">
        <v>36</v>
      </c>
      <c r="AY30" s="8" t="s">
        <v>36</v>
      </c>
      <c r="AZ30" s="8" t="s">
        <v>36</v>
      </c>
      <c r="BA30" s="8" t="s">
        <v>36</v>
      </c>
      <c r="BB30" s="8" t="s">
        <v>36</v>
      </c>
      <c r="BC30" s="8" t="s">
        <v>36</v>
      </c>
      <c r="BD30" s="8" t="s">
        <v>36</v>
      </c>
      <c r="BE30" s="8" t="s">
        <v>36</v>
      </c>
      <c r="BF30" s="13" t="s">
        <v>55</v>
      </c>
    </row>
    <row r="31" spans="1:58" ht="45" x14ac:dyDescent="0.25">
      <c r="A31" s="1" t="s">
        <v>52</v>
      </c>
      <c r="B31" s="4" t="s">
        <v>66</v>
      </c>
      <c r="C31" s="8" t="s">
        <v>53</v>
      </c>
      <c r="D31" s="11" t="s">
        <v>63</v>
      </c>
      <c r="E31" s="7" t="s">
        <v>36</v>
      </c>
      <c r="F31" s="7">
        <v>5711714268</v>
      </c>
      <c r="G31" s="7">
        <v>361597580</v>
      </c>
      <c r="H31" s="7">
        <v>236973379</v>
      </c>
      <c r="I31" s="12" t="s">
        <v>54</v>
      </c>
      <c r="J31" s="7">
        <v>236973379</v>
      </c>
      <c r="K31" s="12" t="s">
        <v>55</v>
      </c>
      <c r="L31" s="7" t="s">
        <v>56</v>
      </c>
      <c r="M31" s="7" t="s">
        <v>57</v>
      </c>
      <c r="N31" s="7" t="s">
        <v>58</v>
      </c>
      <c r="O31" s="7" t="s">
        <v>58</v>
      </c>
      <c r="P31" s="7" t="s">
        <v>59</v>
      </c>
      <c r="Q31" s="7">
        <v>59</v>
      </c>
      <c r="R31" s="7" t="s">
        <v>36</v>
      </c>
      <c r="S31" s="7" t="s">
        <v>60</v>
      </c>
      <c r="T31" s="8" t="s">
        <v>56</v>
      </c>
      <c r="U31" s="8" t="s">
        <v>67</v>
      </c>
      <c r="V31" s="8" t="s">
        <v>68</v>
      </c>
      <c r="W31" s="8" t="s">
        <v>68</v>
      </c>
      <c r="X31" s="8" t="s">
        <v>69</v>
      </c>
      <c r="Y31" s="8">
        <v>2</v>
      </c>
      <c r="Z31" s="8" t="s">
        <v>36</v>
      </c>
      <c r="AA31" s="8" t="s">
        <v>70</v>
      </c>
      <c r="AB31" s="8" t="s">
        <v>71</v>
      </c>
      <c r="AC31" s="7" t="s">
        <v>61</v>
      </c>
      <c r="AD31" s="8" t="s">
        <v>56</v>
      </c>
      <c r="AE31" s="8" t="s">
        <v>67</v>
      </c>
      <c r="AF31" s="8" t="s">
        <v>68</v>
      </c>
      <c r="AG31" s="8" t="s">
        <v>68</v>
      </c>
      <c r="AH31" s="8" t="s">
        <v>72</v>
      </c>
      <c r="AI31" s="8">
        <v>5</v>
      </c>
      <c r="AJ31" s="8" t="s">
        <v>70</v>
      </c>
      <c r="AK31" s="8" t="s">
        <v>62</v>
      </c>
      <c r="AL31" s="8">
        <v>8</v>
      </c>
      <c r="AM31" s="14">
        <v>7500</v>
      </c>
      <c r="AN31" s="16" t="s">
        <v>84</v>
      </c>
      <c r="AO31" s="15">
        <v>448650</v>
      </c>
      <c r="AP31" s="16" t="s">
        <v>84</v>
      </c>
      <c r="AQ31" s="10" t="s">
        <v>36</v>
      </c>
      <c r="AR31" s="9" t="s">
        <v>36</v>
      </c>
      <c r="AS31" s="8" t="s">
        <v>36</v>
      </c>
      <c r="AT31" s="8" t="s">
        <v>36</v>
      </c>
      <c r="AU31" s="8" t="s">
        <v>36</v>
      </c>
      <c r="AV31" s="8" t="s">
        <v>36</v>
      </c>
      <c r="AW31" s="8" t="s">
        <v>36</v>
      </c>
      <c r="AX31" s="8" t="s">
        <v>36</v>
      </c>
      <c r="AY31" s="8" t="s">
        <v>36</v>
      </c>
      <c r="AZ31" s="8" t="s">
        <v>36</v>
      </c>
      <c r="BA31" s="8" t="s">
        <v>36</v>
      </c>
      <c r="BB31" s="8" t="s">
        <v>36</v>
      </c>
      <c r="BC31" s="8" t="s">
        <v>36</v>
      </c>
      <c r="BD31" s="8" t="s">
        <v>36</v>
      </c>
      <c r="BE31" s="8" t="s">
        <v>36</v>
      </c>
      <c r="BF31" s="13" t="s">
        <v>55</v>
      </c>
    </row>
    <row r="32" spans="1:58" ht="45" x14ac:dyDescent="0.25">
      <c r="A32" s="1" t="s">
        <v>52</v>
      </c>
      <c r="B32" s="4" t="s">
        <v>66</v>
      </c>
      <c r="C32" s="8" t="s">
        <v>53</v>
      </c>
      <c r="D32" s="11" t="s">
        <v>63</v>
      </c>
      <c r="E32" s="7" t="s">
        <v>36</v>
      </c>
      <c r="F32" s="7">
        <v>5711714268</v>
      </c>
      <c r="G32" s="7">
        <v>361597580</v>
      </c>
      <c r="H32" s="7">
        <v>236973379</v>
      </c>
      <c r="I32" s="12" t="s">
        <v>54</v>
      </c>
      <c r="J32" s="7">
        <v>236973379</v>
      </c>
      <c r="K32" s="12" t="s">
        <v>55</v>
      </c>
      <c r="L32" s="7" t="s">
        <v>56</v>
      </c>
      <c r="M32" s="7" t="s">
        <v>57</v>
      </c>
      <c r="N32" s="7" t="s">
        <v>58</v>
      </c>
      <c r="O32" s="7" t="s">
        <v>58</v>
      </c>
      <c r="P32" s="7" t="s">
        <v>59</v>
      </c>
      <c r="Q32" s="7">
        <v>59</v>
      </c>
      <c r="R32" s="7" t="s">
        <v>36</v>
      </c>
      <c r="S32" s="7" t="s">
        <v>60</v>
      </c>
      <c r="T32" s="8" t="s">
        <v>56</v>
      </c>
      <c r="U32" s="8" t="s">
        <v>67</v>
      </c>
      <c r="V32" s="8" t="s">
        <v>68</v>
      </c>
      <c r="W32" s="8" t="s">
        <v>68</v>
      </c>
      <c r="X32" s="8" t="s">
        <v>69</v>
      </c>
      <c r="Y32" s="8">
        <v>2</v>
      </c>
      <c r="Z32" s="8" t="s">
        <v>36</v>
      </c>
      <c r="AA32" s="8" t="s">
        <v>70</v>
      </c>
      <c r="AB32" s="8" t="s">
        <v>71</v>
      </c>
      <c r="AC32" s="7" t="s">
        <v>61</v>
      </c>
      <c r="AD32" s="8" t="s">
        <v>56</v>
      </c>
      <c r="AE32" s="8" t="s">
        <v>67</v>
      </c>
      <c r="AF32" s="8" t="s">
        <v>68</v>
      </c>
      <c r="AG32" s="8" t="s">
        <v>68</v>
      </c>
      <c r="AH32" s="8" t="s">
        <v>72</v>
      </c>
      <c r="AI32" s="8">
        <v>5</v>
      </c>
      <c r="AJ32" s="8" t="s">
        <v>70</v>
      </c>
      <c r="AK32" s="8" t="s">
        <v>62</v>
      </c>
      <c r="AL32" s="8">
        <v>9</v>
      </c>
      <c r="AM32" s="14">
        <v>6550</v>
      </c>
      <c r="AN32" s="16" t="s">
        <v>84</v>
      </c>
      <c r="AO32" s="10">
        <v>418217.5</v>
      </c>
      <c r="AP32" s="16" t="s">
        <v>84</v>
      </c>
      <c r="AQ32" s="10" t="s">
        <v>36</v>
      </c>
      <c r="AR32" s="9" t="s">
        <v>36</v>
      </c>
      <c r="AS32" s="8" t="s">
        <v>36</v>
      </c>
      <c r="AT32" s="8" t="s">
        <v>36</v>
      </c>
      <c r="AU32" s="8" t="s">
        <v>36</v>
      </c>
      <c r="AV32" s="8" t="s">
        <v>36</v>
      </c>
      <c r="AW32" s="8" t="s">
        <v>36</v>
      </c>
      <c r="AX32" s="8" t="s">
        <v>36</v>
      </c>
      <c r="AY32" s="8" t="s">
        <v>36</v>
      </c>
      <c r="AZ32" s="8" t="s">
        <v>36</v>
      </c>
      <c r="BA32" s="8" t="s">
        <v>36</v>
      </c>
      <c r="BB32" s="8" t="s">
        <v>36</v>
      </c>
      <c r="BC32" s="8" t="s">
        <v>36</v>
      </c>
      <c r="BD32" s="8" t="s">
        <v>36</v>
      </c>
      <c r="BE32" s="8" t="s">
        <v>36</v>
      </c>
      <c r="BF32" s="13" t="s">
        <v>55</v>
      </c>
    </row>
    <row r="33" spans="1:58" ht="45" x14ac:dyDescent="0.25">
      <c r="A33" s="1" t="s">
        <v>52</v>
      </c>
      <c r="B33" s="4" t="s">
        <v>66</v>
      </c>
      <c r="C33" s="8" t="s">
        <v>53</v>
      </c>
      <c r="D33" s="11" t="s">
        <v>63</v>
      </c>
      <c r="E33" s="7" t="s">
        <v>36</v>
      </c>
      <c r="F33" s="7">
        <v>5711714268</v>
      </c>
      <c r="G33" s="7">
        <v>361597580</v>
      </c>
      <c r="H33" s="7">
        <v>236973379</v>
      </c>
      <c r="I33" s="12" t="s">
        <v>54</v>
      </c>
      <c r="J33" s="7">
        <v>236973379</v>
      </c>
      <c r="K33" s="12" t="s">
        <v>55</v>
      </c>
      <c r="L33" s="7" t="s">
        <v>56</v>
      </c>
      <c r="M33" s="7" t="s">
        <v>57</v>
      </c>
      <c r="N33" s="7" t="s">
        <v>58</v>
      </c>
      <c r="O33" s="7" t="s">
        <v>58</v>
      </c>
      <c r="P33" s="7" t="s">
        <v>59</v>
      </c>
      <c r="Q33" s="7">
        <v>59</v>
      </c>
      <c r="R33" s="7" t="s">
        <v>36</v>
      </c>
      <c r="S33" s="7" t="s">
        <v>60</v>
      </c>
      <c r="T33" s="8" t="s">
        <v>56</v>
      </c>
      <c r="U33" s="8" t="s">
        <v>67</v>
      </c>
      <c r="V33" s="8" t="s">
        <v>68</v>
      </c>
      <c r="W33" s="8" t="s">
        <v>68</v>
      </c>
      <c r="X33" s="8" t="s">
        <v>69</v>
      </c>
      <c r="Y33" s="8">
        <v>2</v>
      </c>
      <c r="Z33" s="8" t="s">
        <v>36</v>
      </c>
      <c r="AA33" s="8" t="s">
        <v>70</v>
      </c>
      <c r="AB33" s="8" t="s">
        <v>71</v>
      </c>
      <c r="AC33" s="7" t="s">
        <v>61</v>
      </c>
      <c r="AD33" s="8" t="s">
        <v>56</v>
      </c>
      <c r="AE33" s="8" t="s">
        <v>67</v>
      </c>
      <c r="AF33" s="8" t="s">
        <v>68</v>
      </c>
      <c r="AG33" s="8" t="s">
        <v>68</v>
      </c>
      <c r="AH33" s="8" t="s">
        <v>72</v>
      </c>
      <c r="AI33" s="8">
        <v>5</v>
      </c>
      <c r="AJ33" s="8" t="s">
        <v>70</v>
      </c>
      <c r="AK33" s="8" t="s">
        <v>62</v>
      </c>
      <c r="AL33" s="8">
        <v>10</v>
      </c>
      <c r="AM33" s="14">
        <v>6550</v>
      </c>
      <c r="AN33" s="16" t="s">
        <v>84</v>
      </c>
      <c r="AO33" s="15">
        <v>232393.99999999997</v>
      </c>
      <c r="AP33" s="16" t="s">
        <v>84</v>
      </c>
      <c r="AQ33" s="10" t="s">
        <v>36</v>
      </c>
      <c r="AR33" s="9" t="s">
        <v>36</v>
      </c>
      <c r="AS33" s="8" t="s">
        <v>36</v>
      </c>
      <c r="AT33" s="8" t="s">
        <v>36</v>
      </c>
      <c r="AU33" s="8" t="s">
        <v>36</v>
      </c>
      <c r="AV33" s="8" t="s">
        <v>36</v>
      </c>
      <c r="AW33" s="8" t="s">
        <v>36</v>
      </c>
      <c r="AX33" s="8" t="s">
        <v>36</v>
      </c>
      <c r="AY33" s="8" t="s">
        <v>36</v>
      </c>
      <c r="AZ33" s="8" t="s">
        <v>36</v>
      </c>
      <c r="BA33" s="8" t="s">
        <v>36</v>
      </c>
      <c r="BB33" s="8" t="s">
        <v>36</v>
      </c>
      <c r="BC33" s="8" t="s">
        <v>36</v>
      </c>
      <c r="BD33" s="8" t="s">
        <v>36</v>
      </c>
      <c r="BE33" s="8" t="s">
        <v>36</v>
      </c>
      <c r="BF33" s="13" t="s">
        <v>55</v>
      </c>
    </row>
    <row r="34" spans="1:58" ht="45" x14ac:dyDescent="0.25">
      <c r="A34" s="1" t="s">
        <v>52</v>
      </c>
      <c r="B34" s="4" t="s">
        <v>66</v>
      </c>
      <c r="C34" s="8" t="s">
        <v>53</v>
      </c>
      <c r="D34" s="11" t="s">
        <v>63</v>
      </c>
      <c r="E34" s="7" t="s">
        <v>36</v>
      </c>
      <c r="F34" s="7">
        <v>5711714268</v>
      </c>
      <c r="G34" s="7">
        <v>361597580</v>
      </c>
      <c r="H34" s="7">
        <v>236973379</v>
      </c>
      <c r="I34" s="12" t="s">
        <v>54</v>
      </c>
      <c r="J34" s="7">
        <v>236973379</v>
      </c>
      <c r="K34" s="12" t="s">
        <v>55</v>
      </c>
      <c r="L34" s="7" t="s">
        <v>56</v>
      </c>
      <c r="M34" s="7" t="s">
        <v>57</v>
      </c>
      <c r="N34" s="7" t="s">
        <v>58</v>
      </c>
      <c r="O34" s="7" t="s">
        <v>58</v>
      </c>
      <c r="P34" s="7" t="s">
        <v>59</v>
      </c>
      <c r="Q34" s="7">
        <v>59</v>
      </c>
      <c r="R34" s="7" t="s">
        <v>36</v>
      </c>
      <c r="S34" s="7" t="s">
        <v>60</v>
      </c>
      <c r="T34" s="8" t="s">
        <v>56</v>
      </c>
      <c r="U34" s="8" t="s">
        <v>67</v>
      </c>
      <c r="V34" s="8" t="s">
        <v>68</v>
      </c>
      <c r="W34" s="8" t="s">
        <v>68</v>
      </c>
      <c r="X34" s="8" t="s">
        <v>69</v>
      </c>
      <c r="Y34" s="8">
        <v>2</v>
      </c>
      <c r="Z34" s="8" t="s">
        <v>36</v>
      </c>
      <c r="AA34" s="8" t="s">
        <v>70</v>
      </c>
      <c r="AB34" s="8" t="s">
        <v>71</v>
      </c>
      <c r="AC34" s="7" t="s">
        <v>61</v>
      </c>
      <c r="AD34" s="8" t="s">
        <v>56</v>
      </c>
      <c r="AE34" s="8" t="s">
        <v>67</v>
      </c>
      <c r="AF34" s="8" t="s">
        <v>68</v>
      </c>
      <c r="AG34" s="8" t="s">
        <v>68</v>
      </c>
      <c r="AH34" s="8" t="s">
        <v>72</v>
      </c>
      <c r="AI34" s="8">
        <v>5</v>
      </c>
      <c r="AJ34" s="8" t="s">
        <v>70</v>
      </c>
      <c r="AK34" s="8" t="s">
        <v>62</v>
      </c>
      <c r="AL34" s="8">
        <v>11</v>
      </c>
      <c r="AM34" s="14">
        <v>6350</v>
      </c>
      <c r="AN34" s="16" t="s">
        <v>84</v>
      </c>
      <c r="AO34" s="10">
        <v>278828.5</v>
      </c>
      <c r="AP34" s="16" t="s">
        <v>84</v>
      </c>
      <c r="AQ34" s="10" t="s">
        <v>36</v>
      </c>
      <c r="AR34" s="9" t="s">
        <v>36</v>
      </c>
      <c r="AS34" s="8" t="s">
        <v>36</v>
      </c>
      <c r="AT34" s="8" t="s">
        <v>36</v>
      </c>
      <c r="AU34" s="8" t="s">
        <v>36</v>
      </c>
      <c r="AV34" s="8" t="s">
        <v>36</v>
      </c>
      <c r="AW34" s="8" t="s">
        <v>36</v>
      </c>
      <c r="AX34" s="8" t="s">
        <v>36</v>
      </c>
      <c r="AY34" s="8" t="s">
        <v>36</v>
      </c>
      <c r="AZ34" s="8" t="s">
        <v>36</v>
      </c>
      <c r="BA34" s="8" t="s">
        <v>36</v>
      </c>
      <c r="BB34" s="8" t="s">
        <v>36</v>
      </c>
      <c r="BC34" s="8" t="s">
        <v>36</v>
      </c>
      <c r="BD34" s="8" t="s">
        <v>36</v>
      </c>
      <c r="BE34" s="8" t="s">
        <v>36</v>
      </c>
      <c r="BF34" s="13" t="s">
        <v>55</v>
      </c>
    </row>
    <row r="35" spans="1:58" ht="45" x14ac:dyDescent="0.25">
      <c r="A35" s="1" t="s">
        <v>52</v>
      </c>
      <c r="B35" s="4" t="s">
        <v>66</v>
      </c>
      <c r="C35" s="8" t="s">
        <v>53</v>
      </c>
      <c r="D35" s="11" t="s">
        <v>63</v>
      </c>
      <c r="E35" s="7" t="s">
        <v>36</v>
      </c>
      <c r="F35" s="7">
        <v>5711714268</v>
      </c>
      <c r="G35" s="7">
        <v>361597580</v>
      </c>
      <c r="H35" s="7">
        <v>236973379</v>
      </c>
      <c r="I35" s="12" t="s">
        <v>54</v>
      </c>
      <c r="J35" s="7">
        <v>236973379</v>
      </c>
      <c r="K35" s="12" t="s">
        <v>55</v>
      </c>
      <c r="L35" s="7" t="s">
        <v>56</v>
      </c>
      <c r="M35" s="7" t="s">
        <v>57</v>
      </c>
      <c r="N35" s="7" t="s">
        <v>58</v>
      </c>
      <c r="O35" s="7" t="s">
        <v>58</v>
      </c>
      <c r="P35" s="7" t="s">
        <v>59</v>
      </c>
      <c r="Q35" s="7">
        <v>59</v>
      </c>
      <c r="R35" s="7" t="s">
        <v>36</v>
      </c>
      <c r="S35" s="7" t="s">
        <v>60</v>
      </c>
      <c r="T35" s="8" t="s">
        <v>56</v>
      </c>
      <c r="U35" s="8" t="s">
        <v>67</v>
      </c>
      <c r="V35" s="8" t="s">
        <v>68</v>
      </c>
      <c r="W35" s="8" t="s">
        <v>68</v>
      </c>
      <c r="X35" s="8" t="s">
        <v>69</v>
      </c>
      <c r="Y35" s="8">
        <v>2</v>
      </c>
      <c r="Z35" s="8" t="s">
        <v>36</v>
      </c>
      <c r="AA35" s="8" t="s">
        <v>70</v>
      </c>
      <c r="AB35" s="8" t="s">
        <v>71</v>
      </c>
      <c r="AC35" s="7" t="s">
        <v>61</v>
      </c>
      <c r="AD35" s="8" t="s">
        <v>56</v>
      </c>
      <c r="AE35" s="8" t="s">
        <v>67</v>
      </c>
      <c r="AF35" s="8" t="s">
        <v>68</v>
      </c>
      <c r="AG35" s="8" t="s">
        <v>68</v>
      </c>
      <c r="AH35" s="8" t="s">
        <v>72</v>
      </c>
      <c r="AI35" s="8">
        <v>5</v>
      </c>
      <c r="AJ35" s="8" t="s">
        <v>70</v>
      </c>
      <c r="AK35" s="8" t="s">
        <v>62</v>
      </c>
      <c r="AL35" s="8">
        <v>12</v>
      </c>
      <c r="AM35" s="14">
        <v>6550</v>
      </c>
      <c r="AN35" s="16" t="s">
        <v>84</v>
      </c>
      <c r="AO35" s="10">
        <v>292457.5</v>
      </c>
      <c r="AP35" s="16" t="s">
        <v>84</v>
      </c>
      <c r="AQ35" s="10" t="s">
        <v>36</v>
      </c>
      <c r="AR35" s="9" t="s">
        <v>36</v>
      </c>
      <c r="AS35" s="8" t="s">
        <v>36</v>
      </c>
      <c r="AT35" s="8" t="s">
        <v>36</v>
      </c>
      <c r="AU35" s="8" t="s">
        <v>36</v>
      </c>
      <c r="AV35" s="8" t="s">
        <v>36</v>
      </c>
      <c r="AW35" s="8" t="s">
        <v>36</v>
      </c>
      <c r="AX35" s="8" t="s">
        <v>36</v>
      </c>
      <c r="AY35" s="8" t="s">
        <v>36</v>
      </c>
      <c r="AZ35" s="8" t="s">
        <v>36</v>
      </c>
      <c r="BA35" s="8" t="s">
        <v>36</v>
      </c>
      <c r="BB35" s="8" t="s">
        <v>36</v>
      </c>
      <c r="BC35" s="8" t="s">
        <v>36</v>
      </c>
      <c r="BD35" s="8" t="s">
        <v>36</v>
      </c>
      <c r="BE35" s="8" t="s">
        <v>36</v>
      </c>
      <c r="BF35" s="13" t="s">
        <v>55</v>
      </c>
    </row>
    <row r="36" spans="1:58" ht="45" x14ac:dyDescent="0.25">
      <c r="A36" s="1" t="s">
        <v>52</v>
      </c>
      <c r="B36" s="4" t="s">
        <v>66</v>
      </c>
      <c r="C36" s="8" t="s">
        <v>53</v>
      </c>
      <c r="D36" s="11" t="s">
        <v>63</v>
      </c>
      <c r="E36" s="7" t="s">
        <v>36</v>
      </c>
      <c r="F36" s="7">
        <v>5711714268</v>
      </c>
      <c r="G36" s="7">
        <v>361597580</v>
      </c>
      <c r="H36" s="7">
        <v>236973379</v>
      </c>
      <c r="I36" s="12" t="s">
        <v>54</v>
      </c>
      <c r="J36" s="7">
        <v>236973379</v>
      </c>
      <c r="K36" s="12" t="s">
        <v>55</v>
      </c>
      <c r="L36" s="7" t="s">
        <v>56</v>
      </c>
      <c r="M36" s="7" t="s">
        <v>57</v>
      </c>
      <c r="N36" s="7" t="s">
        <v>58</v>
      </c>
      <c r="O36" s="7" t="s">
        <v>58</v>
      </c>
      <c r="P36" s="7" t="s">
        <v>59</v>
      </c>
      <c r="Q36" s="7">
        <v>59</v>
      </c>
      <c r="R36" s="7" t="s">
        <v>36</v>
      </c>
      <c r="S36" s="7" t="s">
        <v>60</v>
      </c>
      <c r="T36" s="8" t="s">
        <v>56</v>
      </c>
      <c r="U36" s="8" t="s">
        <v>67</v>
      </c>
      <c r="V36" s="8" t="s">
        <v>68</v>
      </c>
      <c r="W36" s="8" t="s">
        <v>68</v>
      </c>
      <c r="X36" s="8" t="s">
        <v>69</v>
      </c>
      <c r="Y36" s="8">
        <v>2</v>
      </c>
      <c r="Z36" s="8" t="s">
        <v>36</v>
      </c>
      <c r="AA36" s="8" t="s">
        <v>70</v>
      </c>
      <c r="AB36" s="8" t="s">
        <v>71</v>
      </c>
      <c r="AC36" s="7" t="s">
        <v>61</v>
      </c>
      <c r="AD36" s="8" t="s">
        <v>56</v>
      </c>
      <c r="AE36" s="8" t="s">
        <v>67</v>
      </c>
      <c r="AF36" s="8" t="s">
        <v>68</v>
      </c>
      <c r="AG36" s="8" t="s">
        <v>68</v>
      </c>
      <c r="AH36" s="8" t="s">
        <v>72</v>
      </c>
      <c r="AI36" s="8">
        <v>5</v>
      </c>
      <c r="AJ36" s="8" t="s">
        <v>70</v>
      </c>
      <c r="AK36" s="8" t="s">
        <v>62</v>
      </c>
      <c r="AL36" s="8">
        <v>13</v>
      </c>
      <c r="AM36" s="14">
        <v>6750</v>
      </c>
      <c r="AN36" s="16" t="s">
        <v>84</v>
      </c>
      <c r="AO36" s="10">
        <v>245632.5</v>
      </c>
      <c r="AP36" s="16" t="s">
        <v>84</v>
      </c>
      <c r="AQ36" s="10" t="s">
        <v>36</v>
      </c>
      <c r="AR36" s="9" t="s">
        <v>36</v>
      </c>
      <c r="AS36" s="8" t="s">
        <v>36</v>
      </c>
      <c r="AT36" s="8" t="s">
        <v>36</v>
      </c>
      <c r="AU36" s="8" t="s">
        <v>36</v>
      </c>
      <c r="AV36" s="8" t="s">
        <v>36</v>
      </c>
      <c r="AW36" s="8" t="s">
        <v>36</v>
      </c>
      <c r="AX36" s="8" t="s">
        <v>36</v>
      </c>
      <c r="AY36" s="8" t="s">
        <v>36</v>
      </c>
      <c r="AZ36" s="8" t="s">
        <v>36</v>
      </c>
      <c r="BA36" s="8" t="s">
        <v>36</v>
      </c>
      <c r="BB36" s="8" t="s">
        <v>36</v>
      </c>
      <c r="BC36" s="8" t="s">
        <v>36</v>
      </c>
      <c r="BD36" s="8" t="s">
        <v>36</v>
      </c>
      <c r="BE36" s="8" t="s">
        <v>36</v>
      </c>
      <c r="BF36" s="13" t="s">
        <v>55</v>
      </c>
    </row>
    <row r="37" spans="1:58" ht="45" x14ac:dyDescent="0.25">
      <c r="A37" s="1" t="s">
        <v>52</v>
      </c>
      <c r="B37" s="4" t="s">
        <v>66</v>
      </c>
      <c r="C37" s="8" t="s">
        <v>53</v>
      </c>
      <c r="D37" s="11" t="s">
        <v>63</v>
      </c>
      <c r="E37" s="7" t="s">
        <v>36</v>
      </c>
      <c r="F37" s="7">
        <v>5711714268</v>
      </c>
      <c r="G37" s="7">
        <v>361597580</v>
      </c>
      <c r="H37" s="7">
        <v>236973379</v>
      </c>
      <c r="I37" s="12" t="s">
        <v>54</v>
      </c>
      <c r="J37" s="7">
        <v>236973379</v>
      </c>
      <c r="K37" s="12" t="s">
        <v>55</v>
      </c>
      <c r="L37" s="7" t="s">
        <v>56</v>
      </c>
      <c r="M37" s="7" t="s">
        <v>57</v>
      </c>
      <c r="N37" s="7" t="s">
        <v>58</v>
      </c>
      <c r="O37" s="7" t="s">
        <v>58</v>
      </c>
      <c r="P37" s="7" t="s">
        <v>59</v>
      </c>
      <c r="Q37" s="7">
        <v>59</v>
      </c>
      <c r="R37" s="7" t="s">
        <v>36</v>
      </c>
      <c r="S37" s="7" t="s">
        <v>60</v>
      </c>
      <c r="T37" s="8" t="s">
        <v>56</v>
      </c>
      <c r="U37" s="8" t="s">
        <v>67</v>
      </c>
      <c r="V37" s="8" t="s">
        <v>68</v>
      </c>
      <c r="W37" s="8" t="s">
        <v>68</v>
      </c>
      <c r="X37" s="8" t="s">
        <v>69</v>
      </c>
      <c r="Y37" s="8">
        <v>2</v>
      </c>
      <c r="Z37" s="8" t="s">
        <v>36</v>
      </c>
      <c r="AA37" s="8" t="s">
        <v>70</v>
      </c>
      <c r="AB37" s="8" t="s">
        <v>71</v>
      </c>
      <c r="AC37" s="7" t="s">
        <v>61</v>
      </c>
      <c r="AD37" s="8" t="s">
        <v>56</v>
      </c>
      <c r="AE37" s="8" t="s">
        <v>67</v>
      </c>
      <c r="AF37" s="8" t="s">
        <v>68</v>
      </c>
      <c r="AG37" s="8" t="s">
        <v>68</v>
      </c>
      <c r="AH37" s="8" t="s">
        <v>72</v>
      </c>
      <c r="AI37" s="8">
        <v>5</v>
      </c>
      <c r="AJ37" s="8" t="s">
        <v>70</v>
      </c>
      <c r="AK37" s="8" t="s">
        <v>62</v>
      </c>
      <c r="AL37" s="8">
        <v>14</v>
      </c>
      <c r="AM37" s="14">
        <v>6100</v>
      </c>
      <c r="AN37" s="16" t="s">
        <v>84</v>
      </c>
      <c r="AO37" s="15">
        <v>401013.99999999994</v>
      </c>
      <c r="AP37" s="16" t="s">
        <v>84</v>
      </c>
      <c r="AQ37" s="10" t="s">
        <v>36</v>
      </c>
      <c r="AR37" s="9" t="s">
        <v>36</v>
      </c>
      <c r="AS37" s="8" t="s">
        <v>36</v>
      </c>
      <c r="AT37" s="8" t="s">
        <v>36</v>
      </c>
      <c r="AU37" s="8" t="s">
        <v>36</v>
      </c>
      <c r="AV37" s="8" t="s">
        <v>36</v>
      </c>
      <c r="AW37" s="8" t="s">
        <v>36</v>
      </c>
      <c r="AX37" s="8" t="s">
        <v>36</v>
      </c>
      <c r="AY37" s="8" t="s">
        <v>36</v>
      </c>
      <c r="AZ37" s="8" t="s">
        <v>36</v>
      </c>
      <c r="BA37" s="8" t="s">
        <v>36</v>
      </c>
      <c r="BB37" s="8" t="s">
        <v>36</v>
      </c>
      <c r="BC37" s="8" t="s">
        <v>36</v>
      </c>
      <c r="BD37" s="8" t="s">
        <v>36</v>
      </c>
      <c r="BE37" s="8" t="s">
        <v>36</v>
      </c>
      <c r="BF37" s="13" t="s">
        <v>55</v>
      </c>
    </row>
    <row r="38" spans="1:58" ht="45" x14ac:dyDescent="0.25">
      <c r="A38" s="1" t="s">
        <v>52</v>
      </c>
      <c r="B38" s="4" t="s">
        <v>66</v>
      </c>
      <c r="C38" s="8" t="s">
        <v>53</v>
      </c>
      <c r="D38" s="11" t="s">
        <v>63</v>
      </c>
      <c r="E38" s="7" t="s">
        <v>36</v>
      </c>
      <c r="F38" s="7">
        <v>5711714268</v>
      </c>
      <c r="G38" s="7">
        <v>361597580</v>
      </c>
      <c r="H38" s="7">
        <v>236973379</v>
      </c>
      <c r="I38" s="12" t="s">
        <v>54</v>
      </c>
      <c r="J38" s="7">
        <v>236973379</v>
      </c>
      <c r="K38" s="12" t="s">
        <v>55</v>
      </c>
      <c r="L38" s="7" t="s">
        <v>56</v>
      </c>
      <c r="M38" s="7" t="s">
        <v>57</v>
      </c>
      <c r="N38" s="7" t="s">
        <v>58</v>
      </c>
      <c r="O38" s="7" t="s">
        <v>58</v>
      </c>
      <c r="P38" s="7" t="s">
        <v>59</v>
      </c>
      <c r="Q38" s="7">
        <v>59</v>
      </c>
      <c r="R38" s="7" t="s">
        <v>36</v>
      </c>
      <c r="S38" s="7" t="s">
        <v>60</v>
      </c>
      <c r="T38" s="8" t="s">
        <v>56</v>
      </c>
      <c r="U38" s="8" t="s">
        <v>67</v>
      </c>
      <c r="V38" s="8" t="s">
        <v>68</v>
      </c>
      <c r="W38" s="8" t="s">
        <v>68</v>
      </c>
      <c r="X38" s="8" t="s">
        <v>69</v>
      </c>
      <c r="Y38" s="8">
        <v>2</v>
      </c>
      <c r="Z38" s="8" t="s">
        <v>36</v>
      </c>
      <c r="AA38" s="8" t="s">
        <v>70</v>
      </c>
      <c r="AB38" s="8" t="s">
        <v>71</v>
      </c>
      <c r="AC38" s="7" t="s">
        <v>61</v>
      </c>
      <c r="AD38" s="8" t="s">
        <v>56</v>
      </c>
      <c r="AE38" s="8" t="s">
        <v>67</v>
      </c>
      <c r="AF38" s="8" t="s">
        <v>68</v>
      </c>
      <c r="AG38" s="8" t="s">
        <v>68</v>
      </c>
      <c r="AH38" s="8" t="s">
        <v>72</v>
      </c>
      <c r="AI38" s="8">
        <v>5</v>
      </c>
      <c r="AJ38" s="8" t="s">
        <v>70</v>
      </c>
      <c r="AK38" s="8" t="s">
        <v>62</v>
      </c>
      <c r="AL38" s="8">
        <v>15</v>
      </c>
      <c r="AM38" s="14">
        <v>6100</v>
      </c>
      <c r="AN38" s="16" t="s">
        <v>84</v>
      </c>
      <c r="AO38" s="15">
        <v>367952</v>
      </c>
      <c r="AP38" s="16" t="s">
        <v>84</v>
      </c>
      <c r="AQ38" s="10" t="s">
        <v>36</v>
      </c>
      <c r="AR38" s="9" t="s">
        <v>36</v>
      </c>
      <c r="AS38" s="8" t="s">
        <v>36</v>
      </c>
      <c r="AT38" s="8" t="s">
        <v>36</v>
      </c>
      <c r="AU38" s="8" t="s">
        <v>36</v>
      </c>
      <c r="AV38" s="8" t="s">
        <v>36</v>
      </c>
      <c r="AW38" s="8" t="s">
        <v>36</v>
      </c>
      <c r="AX38" s="8" t="s">
        <v>36</v>
      </c>
      <c r="AY38" s="8" t="s">
        <v>36</v>
      </c>
      <c r="AZ38" s="8" t="s">
        <v>36</v>
      </c>
      <c r="BA38" s="8" t="s">
        <v>36</v>
      </c>
      <c r="BB38" s="8" t="s">
        <v>36</v>
      </c>
      <c r="BC38" s="8" t="s">
        <v>36</v>
      </c>
      <c r="BD38" s="8" t="s">
        <v>36</v>
      </c>
      <c r="BE38" s="8" t="s">
        <v>36</v>
      </c>
      <c r="BF38" s="13" t="s">
        <v>55</v>
      </c>
    </row>
    <row r="39" spans="1:58" ht="45" x14ac:dyDescent="0.25">
      <c r="A39" s="1" t="s">
        <v>52</v>
      </c>
      <c r="B39" s="4" t="s">
        <v>66</v>
      </c>
      <c r="C39" s="8" t="s">
        <v>53</v>
      </c>
      <c r="D39" s="11" t="s">
        <v>63</v>
      </c>
      <c r="E39" s="7" t="s">
        <v>36</v>
      </c>
      <c r="F39" s="7">
        <v>5711714268</v>
      </c>
      <c r="G39" s="7">
        <v>361597580</v>
      </c>
      <c r="H39" s="7">
        <v>236973379</v>
      </c>
      <c r="I39" s="12" t="s">
        <v>54</v>
      </c>
      <c r="J39" s="7">
        <v>236973379</v>
      </c>
      <c r="K39" s="12" t="s">
        <v>55</v>
      </c>
      <c r="L39" s="7" t="s">
        <v>56</v>
      </c>
      <c r="M39" s="7" t="s">
        <v>57</v>
      </c>
      <c r="N39" s="7" t="s">
        <v>58</v>
      </c>
      <c r="O39" s="7" t="s">
        <v>58</v>
      </c>
      <c r="P39" s="7" t="s">
        <v>59</v>
      </c>
      <c r="Q39" s="7">
        <v>59</v>
      </c>
      <c r="R39" s="7" t="s">
        <v>36</v>
      </c>
      <c r="S39" s="7" t="s">
        <v>60</v>
      </c>
      <c r="T39" s="8" t="s">
        <v>56</v>
      </c>
      <c r="U39" s="8" t="s">
        <v>67</v>
      </c>
      <c r="V39" s="8" t="s">
        <v>68</v>
      </c>
      <c r="W39" s="8" t="s">
        <v>68</v>
      </c>
      <c r="X39" s="8" t="s">
        <v>69</v>
      </c>
      <c r="Y39" s="8">
        <v>2</v>
      </c>
      <c r="Z39" s="8" t="s">
        <v>36</v>
      </c>
      <c r="AA39" s="8" t="s">
        <v>70</v>
      </c>
      <c r="AB39" s="8" t="s">
        <v>71</v>
      </c>
      <c r="AC39" s="7" t="s">
        <v>61</v>
      </c>
      <c r="AD39" s="8" t="s">
        <v>56</v>
      </c>
      <c r="AE39" s="8" t="s">
        <v>67</v>
      </c>
      <c r="AF39" s="8" t="s">
        <v>68</v>
      </c>
      <c r="AG39" s="8" t="s">
        <v>68</v>
      </c>
      <c r="AH39" s="8" t="s">
        <v>72</v>
      </c>
      <c r="AI39" s="8">
        <v>5</v>
      </c>
      <c r="AJ39" s="8" t="s">
        <v>70</v>
      </c>
      <c r="AK39" s="8" t="s">
        <v>62</v>
      </c>
      <c r="AL39" s="8">
        <v>17</v>
      </c>
      <c r="AM39" s="14">
        <v>6100</v>
      </c>
      <c r="AN39" s="16" t="s">
        <v>84</v>
      </c>
      <c r="AO39" s="15">
        <v>338123</v>
      </c>
      <c r="AP39" s="16" t="s">
        <v>84</v>
      </c>
      <c r="AQ39" s="10" t="s">
        <v>36</v>
      </c>
      <c r="AR39" s="9" t="s">
        <v>36</v>
      </c>
      <c r="AS39" s="8" t="s">
        <v>36</v>
      </c>
      <c r="AT39" s="8" t="s">
        <v>36</v>
      </c>
      <c r="AU39" s="8" t="s">
        <v>36</v>
      </c>
      <c r="AV39" s="8" t="s">
        <v>36</v>
      </c>
      <c r="AW39" s="8" t="s">
        <v>36</v>
      </c>
      <c r="AX39" s="8" t="s">
        <v>36</v>
      </c>
      <c r="AY39" s="8" t="s">
        <v>36</v>
      </c>
      <c r="AZ39" s="8" t="s">
        <v>36</v>
      </c>
      <c r="BA39" s="8" t="s">
        <v>36</v>
      </c>
      <c r="BB39" s="8" t="s">
        <v>36</v>
      </c>
      <c r="BC39" s="8" t="s">
        <v>36</v>
      </c>
      <c r="BD39" s="8" t="s">
        <v>36</v>
      </c>
      <c r="BE39" s="8" t="s">
        <v>36</v>
      </c>
      <c r="BF39" s="13" t="s">
        <v>55</v>
      </c>
    </row>
    <row r="40" spans="1:58" ht="45" x14ac:dyDescent="0.25">
      <c r="A40" s="1" t="s">
        <v>52</v>
      </c>
      <c r="B40" s="4" t="s">
        <v>66</v>
      </c>
      <c r="C40" s="8" t="s">
        <v>53</v>
      </c>
      <c r="D40" s="11" t="s">
        <v>63</v>
      </c>
      <c r="E40" s="7" t="s">
        <v>36</v>
      </c>
      <c r="F40" s="7">
        <v>5711714268</v>
      </c>
      <c r="G40" s="7">
        <v>361597580</v>
      </c>
      <c r="H40" s="7">
        <v>236973379</v>
      </c>
      <c r="I40" s="12" t="s">
        <v>54</v>
      </c>
      <c r="J40" s="7">
        <v>236973379</v>
      </c>
      <c r="K40" s="12" t="s">
        <v>55</v>
      </c>
      <c r="L40" s="7" t="s">
        <v>56</v>
      </c>
      <c r="M40" s="7" t="s">
        <v>57</v>
      </c>
      <c r="N40" s="7" t="s">
        <v>58</v>
      </c>
      <c r="O40" s="7" t="s">
        <v>58</v>
      </c>
      <c r="P40" s="7" t="s">
        <v>59</v>
      </c>
      <c r="Q40" s="7">
        <v>59</v>
      </c>
      <c r="R40" s="7" t="s">
        <v>36</v>
      </c>
      <c r="S40" s="7" t="s">
        <v>60</v>
      </c>
      <c r="T40" s="8" t="s">
        <v>56</v>
      </c>
      <c r="U40" s="8" t="s">
        <v>67</v>
      </c>
      <c r="V40" s="8" t="s">
        <v>68</v>
      </c>
      <c r="W40" s="8" t="s">
        <v>68</v>
      </c>
      <c r="X40" s="8" t="s">
        <v>69</v>
      </c>
      <c r="Y40" s="8">
        <v>2</v>
      </c>
      <c r="Z40" s="8" t="s">
        <v>36</v>
      </c>
      <c r="AA40" s="8" t="s">
        <v>70</v>
      </c>
      <c r="AB40" s="8" t="s">
        <v>71</v>
      </c>
      <c r="AC40" s="7" t="s">
        <v>61</v>
      </c>
      <c r="AD40" s="8" t="s">
        <v>56</v>
      </c>
      <c r="AE40" s="8" t="s">
        <v>67</v>
      </c>
      <c r="AF40" s="8" t="s">
        <v>68</v>
      </c>
      <c r="AG40" s="8" t="s">
        <v>68</v>
      </c>
      <c r="AH40" s="8" t="s">
        <v>72</v>
      </c>
      <c r="AI40" s="8">
        <v>5</v>
      </c>
      <c r="AJ40" s="8" t="s">
        <v>70</v>
      </c>
      <c r="AK40" s="8" t="s">
        <v>62</v>
      </c>
      <c r="AL40" s="8">
        <v>18</v>
      </c>
      <c r="AM40" s="14">
        <v>6100</v>
      </c>
      <c r="AN40" s="16" t="s">
        <v>84</v>
      </c>
      <c r="AO40" s="15">
        <v>338123</v>
      </c>
      <c r="AP40" s="16" t="s">
        <v>84</v>
      </c>
      <c r="AQ40" s="10" t="s">
        <v>36</v>
      </c>
      <c r="AR40" s="9" t="s">
        <v>36</v>
      </c>
      <c r="AS40" s="8" t="s">
        <v>36</v>
      </c>
      <c r="AT40" s="8" t="s">
        <v>36</v>
      </c>
      <c r="AU40" s="8" t="s">
        <v>36</v>
      </c>
      <c r="AV40" s="8" t="s">
        <v>36</v>
      </c>
      <c r="AW40" s="8" t="s">
        <v>36</v>
      </c>
      <c r="AX40" s="8" t="s">
        <v>36</v>
      </c>
      <c r="AY40" s="8" t="s">
        <v>36</v>
      </c>
      <c r="AZ40" s="8" t="s">
        <v>36</v>
      </c>
      <c r="BA40" s="8" t="s">
        <v>36</v>
      </c>
      <c r="BB40" s="8" t="s">
        <v>36</v>
      </c>
      <c r="BC40" s="8" t="s">
        <v>36</v>
      </c>
      <c r="BD40" s="8" t="s">
        <v>36</v>
      </c>
      <c r="BE40" s="8" t="s">
        <v>36</v>
      </c>
      <c r="BF40" s="13" t="s">
        <v>55</v>
      </c>
    </row>
    <row r="41" spans="1:58" ht="45" x14ac:dyDescent="0.25">
      <c r="A41" s="1" t="s">
        <v>52</v>
      </c>
      <c r="B41" s="4" t="s">
        <v>66</v>
      </c>
      <c r="C41" s="8" t="s">
        <v>53</v>
      </c>
      <c r="D41" s="11" t="s">
        <v>63</v>
      </c>
      <c r="E41" s="7" t="s">
        <v>36</v>
      </c>
      <c r="F41" s="7">
        <v>5711714268</v>
      </c>
      <c r="G41" s="7">
        <v>361597580</v>
      </c>
      <c r="H41" s="7">
        <v>236973379</v>
      </c>
      <c r="I41" s="12" t="s">
        <v>54</v>
      </c>
      <c r="J41" s="7">
        <v>236973379</v>
      </c>
      <c r="K41" s="12" t="s">
        <v>55</v>
      </c>
      <c r="L41" s="7" t="s">
        <v>56</v>
      </c>
      <c r="M41" s="7" t="s">
        <v>57</v>
      </c>
      <c r="N41" s="7" t="s">
        <v>58</v>
      </c>
      <c r="O41" s="7" t="s">
        <v>58</v>
      </c>
      <c r="P41" s="7" t="s">
        <v>59</v>
      </c>
      <c r="Q41" s="7">
        <v>59</v>
      </c>
      <c r="R41" s="7" t="s">
        <v>36</v>
      </c>
      <c r="S41" s="7" t="s">
        <v>60</v>
      </c>
      <c r="T41" s="8" t="s">
        <v>56</v>
      </c>
      <c r="U41" s="8" t="s">
        <v>67</v>
      </c>
      <c r="V41" s="8" t="s">
        <v>68</v>
      </c>
      <c r="W41" s="8" t="s">
        <v>68</v>
      </c>
      <c r="X41" s="8" t="s">
        <v>69</v>
      </c>
      <c r="Y41" s="8">
        <v>2</v>
      </c>
      <c r="Z41" s="8" t="s">
        <v>36</v>
      </c>
      <c r="AA41" s="8" t="s">
        <v>70</v>
      </c>
      <c r="AB41" s="8" t="s">
        <v>71</v>
      </c>
      <c r="AC41" s="7" t="s">
        <v>61</v>
      </c>
      <c r="AD41" s="8" t="s">
        <v>56</v>
      </c>
      <c r="AE41" s="8" t="s">
        <v>67</v>
      </c>
      <c r="AF41" s="8" t="s">
        <v>68</v>
      </c>
      <c r="AG41" s="8" t="s">
        <v>68</v>
      </c>
      <c r="AH41" s="8" t="s">
        <v>72</v>
      </c>
      <c r="AI41" s="8">
        <v>5</v>
      </c>
      <c r="AJ41" s="8" t="s">
        <v>70</v>
      </c>
      <c r="AK41" s="8" t="s">
        <v>62</v>
      </c>
      <c r="AL41" s="8">
        <v>19</v>
      </c>
      <c r="AM41" s="14">
        <v>6100</v>
      </c>
      <c r="AN41" s="16" t="s">
        <v>84</v>
      </c>
      <c r="AO41" s="15">
        <v>328119</v>
      </c>
      <c r="AP41" s="16" t="s">
        <v>84</v>
      </c>
      <c r="AQ41" s="10" t="s">
        <v>36</v>
      </c>
      <c r="AR41" s="9" t="s">
        <v>36</v>
      </c>
      <c r="AS41" s="8" t="s">
        <v>36</v>
      </c>
      <c r="AT41" s="8" t="s">
        <v>36</v>
      </c>
      <c r="AU41" s="8" t="s">
        <v>36</v>
      </c>
      <c r="AV41" s="8" t="s">
        <v>36</v>
      </c>
      <c r="AW41" s="8" t="s">
        <v>36</v>
      </c>
      <c r="AX41" s="8" t="s">
        <v>36</v>
      </c>
      <c r="AY41" s="8" t="s">
        <v>36</v>
      </c>
      <c r="AZ41" s="8" t="s">
        <v>36</v>
      </c>
      <c r="BA41" s="8" t="s">
        <v>36</v>
      </c>
      <c r="BB41" s="8" t="s">
        <v>36</v>
      </c>
      <c r="BC41" s="8" t="s">
        <v>36</v>
      </c>
      <c r="BD41" s="8" t="s">
        <v>36</v>
      </c>
      <c r="BE41" s="8" t="s">
        <v>36</v>
      </c>
      <c r="BF41" s="13" t="s">
        <v>55</v>
      </c>
    </row>
    <row r="42" spans="1:58" ht="45" x14ac:dyDescent="0.25">
      <c r="A42" s="1" t="s">
        <v>52</v>
      </c>
      <c r="B42" s="4" t="s">
        <v>66</v>
      </c>
      <c r="C42" s="8" t="s">
        <v>53</v>
      </c>
      <c r="D42" s="11" t="s">
        <v>63</v>
      </c>
      <c r="E42" s="7" t="s">
        <v>36</v>
      </c>
      <c r="F42" s="7">
        <v>5711714268</v>
      </c>
      <c r="G42" s="7">
        <v>361597580</v>
      </c>
      <c r="H42" s="7">
        <v>236973379</v>
      </c>
      <c r="I42" s="12" t="s">
        <v>54</v>
      </c>
      <c r="J42" s="7">
        <v>236973379</v>
      </c>
      <c r="K42" s="12" t="s">
        <v>55</v>
      </c>
      <c r="L42" s="7" t="s">
        <v>56</v>
      </c>
      <c r="M42" s="7" t="s">
        <v>57</v>
      </c>
      <c r="N42" s="7" t="s">
        <v>58</v>
      </c>
      <c r="O42" s="7" t="s">
        <v>58</v>
      </c>
      <c r="P42" s="7" t="s">
        <v>59</v>
      </c>
      <c r="Q42" s="7">
        <v>59</v>
      </c>
      <c r="R42" s="7" t="s">
        <v>36</v>
      </c>
      <c r="S42" s="7" t="s">
        <v>60</v>
      </c>
      <c r="T42" s="8" t="s">
        <v>56</v>
      </c>
      <c r="U42" s="8" t="s">
        <v>67</v>
      </c>
      <c r="V42" s="8" t="s">
        <v>68</v>
      </c>
      <c r="W42" s="8" t="s">
        <v>68</v>
      </c>
      <c r="X42" s="8" t="s">
        <v>69</v>
      </c>
      <c r="Y42" s="8">
        <v>2</v>
      </c>
      <c r="Z42" s="8" t="s">
        <v>36</v>
      </c>
      <c r="AA42" s="8" t="s">
        <v>70</v>
      </c>
      <c r="AB42" s="8" t="s">
        <v>71</v>
      </c>
      <c r="AC42" s="7" t="s">
        <v>61</v>
      </c>
      <c r="AD42" s="8" t="s">
        <v>56</v>
      </c>
      <c r="AE42" s="8" t="s">
        <v>67</v>
      </c>
      <c r="AF42" s="8" t="s">
        <v>68</v>
      </c>
      <c r="AG42" s="8" t="s">
        <v>68</v>
      </c>
      <c r="AH42" s="8" t="s">
        <v>72</v>
      </c>
      <c r="AI42" s="8">
        <v>5</v>
      </c>
      <c r="AJ42" s="8" t="s">
        <v>70</v>
      </c>
      <c r="AK42" s="8" t="s">
        <v>62</v>
      </c>
      <c r="AL42" s="8">
        <v>20</v>
      </c>
      <c r="AM42" s="14">
        <v>6400</v>
      </c>
      <c r="AN42" s="16" t="s">
        <v>84</v>
      </c>
      <c r="AO42" s="15">
        <v>382848</v>
      </c>
      <c r="AP42" s="16" t="s">
        <v>84</v>
      </c>
      <c r="AQ42" s="10" t="s">
        <v>36</v>
      </c>
      <c r="AR42" s="9" t="s">
        <v>36</v>
      </c>
      <c r="AS42" s="8" t="s">
        <v>36</v>
      </c>
      <c r="AT42" s="8" t="s">
        <v>36</v>
      </c>
      <c r="AU42" s="8" t="s">
        <v>36</v>
      </c>
      <c r="AV42" s="8" t="s">
        <v>36</v>
      </c>
      <c r="AW42" s="8" t="s">
        <v>36</v>
      </c>
      <c r="AX42" s="8" t="s">
        <v>36</v>
      </c>
      <c r="AY42" s="8" t="s">
        <v>36</v>
      </c>
      <c r="AZ42" s="8" t="s">
        <v>36</v>
      </c>
      <c r="BA42" s="8" t="s">
        <v>36</v>
      </c>
      <c r="BB42" s="8" t="s">
        <v>36</v>
      </c>
      <c r="BC42" s="8" t="s">
        <v>36</v>
      </c>
      <c r="BD42" s="8" t="s">
        <v>36</v>
      </c>
      <c r="BE42" s="8" t="s">
        <v>36</v>
      </c>
      <c r="BF42" s="13" t="s">
        <v>55</v>
      </c>
    </row>
    <row r="43" spans="1:58" ht="45" x14ac:dyDescent="0.25">
      <c r="A43" s="1" t="s">
        <v>52</v>
      </c>
      <c r="B43" s="4" t="s">
        <v>66</v>
      </c>
      <c r="C43" s="8" t="s">
        <v>53</v>
      </c>
      <c r="D43" s="11" t="s">
        <v>63</v>
      </c>
      <c r="E43" s="7" t="s">
        <v>36</v>
      </c>
      <c r="F43" s="7">
        <v>5711714268</v>
      </c>
      <c r="G43" s="7">
        <v>361597580</v>
      </c>
      <c r="H43" s="7">
        <v>236973379</v>
      </c>
      <c r="I43" s="12" t="s">
        <v>54</v>
      </c>
      <c r="J43" s="7">
        <v>236973379</v>
      </c>
      <c r="K43" s="12" t="s">
        <v>55</v>
      </c>
      <c r="L43" s="7" t="s">
        <v>56</v>
      </c>
      <c r="M43" s="7" t="s">
        <v>57</v>
      </c>
      <c r="N43" s="7" t="s">
        <v>58</v>
      </c>
      <c r="O43" s="7" t="s">
        <v>58</v>
      </c>
      <c r="P43" s="7" t="s">
        <v>59</v>
      </c>
      <c r="Q43" s="7">
        <v>59</v>
      </c>
      <c r="R43" s="7" t="s">
        <v>36</v>
      </c>
      <c r="S43" s="7" t="s">
        <v>60</v>
      </c>
      <c r="T43" s="8" t="s">
        <v>56</v>
      </c>
      <c r="U43" s="8" t="s">
        <v>67</v>
      </c>
      <c r="V43" s="8" t="s">
        <v>68</v>
      </c>
      <c r="W43" s="8" t="s">
        <v>68</v>
      </c>
      <c r="X43" s="8" t="s">
        <v>69</v>
      </c>
      <c r="Y43" s="8">
        <v>2</v>
      </c>
      <c r="Z43" s="8" t="s">
        <v>36</v>
      </c>
      <c r="AA43" s="8" t="s">
        <v>70</v>
      </c>
      <c r="AB43" s="8" t="s">
        <v>71</v>
      </c>
      <c r="AC43" s="7" t="s">
        <v>61</v>
      </c>
      <c r="AD43" s="8" t="s">
        <v>56</v>
      </c>
      <c r="AE43" s="8" t="s">
        <v>67</v>
      </c>
      <c r="AF43" s="8" t="s">
        <v>68</v>
      </c>
      <c r="AG43" s="8" t="s">
        <v>68</v>
      </c>
      <c r="AH43" s="8" t="s">
        <v>72</v>
      </c>
      <c r="AI43" s="8">
        <v>5</v>
      </c>
      <c r="AJ43" s="8" t="s">
        <v>70</v>
      </c>
      <c r="AK43" s="8" t="s">
        <v>62</v>
      </c>
      <c r="AL43" s="8">
        <v>21</v>
      </c>
      <c r="AM43" s="14">
        <v>6400</v>
      </c>
      <c r="AN43" s="16" t="s">
        <v>84</v>
      </c>
      <c r="AO43" s="15">
        <v>408640</v>
      </c>
      <c r="AP43" s="16" t="s">
        <v>84</v>
      </c>
      <c r="AQ43" s="10" t="s">
        <v>36</v>
      </c>
      <c r="AR43" s="9" t="s">
        <v>36</v>
      </c>
      <c r="AS43" s="8" t="s">
        <v>36</v>
      </c>
      <c r="AT43" s="8" t="s">
        <v>36</v>
      </c>
      <c r="AU43" s="8" t="s">
        <v>36</v>
      </c>
      <c r="AV43" s="8" t="s">
        <v>36</v>
      </c>
      <c r="AW43" s="8" t="s">
        <v>36</v>
      </c>
      <c r="AX43" s="8" t="s">
        <v>36</v>
      </c>
      <c r="AY43" s="8" t="s">
        <v>36</v>
      </c>
      <c r="AZ43" s="8" t="s">
        <v>36</v>
      </c>
      <c r="BA43" s="8" t="s">
        <v>36</v>
      </c>
      <c r="BB43" s="8" t="s">
        <v>36</v>
      </c>
      <c r="BC43" s="8" t="s">
        <v>36</v>
      </c>
      <c r="BD43" s="8" t="s">
        <v>36</v>
      </c>
      <c r="BE43" s="8" t="s">
        <v>36</v>
      </c>
      <c r="BF43" s="13" t="s">
        <v>55</v>
      </c>
    </row>
    <row r="44" spans="1:58" ht="45" x14ac:dyDescent="0.25">
      <c r="A44" s="1" t="s">
        <v>52</v>
      </c>
      <c r="B44" s="4" t="s">
        <v>66</v>
      </c>
      <c r="C44" s="8" t="s">
        <v>53</v>
      </c>
      <c r="D44" s="11" t="s">
        <v>63</v>
      </c>
      <c r="E44" s="7" t="s">
        <v>36</v>
      </c>
      <c r="F44" s="7">
        <v>5711714268</v>
      </c>
      <c r="G44" s="7">
        <v>361597580</v>
      </c>
      <c r="H44" s="7">
        <v>236973379</v>
      </c>
      <c r="I44" s="12" t="s">
        <v>54</v>
      </c>
      <c r="J44" s="7">
        <v>236973379</v>
      </c>
      <c r="K44" s="12" t="s">
        <v>55</v>
      </c>
      <c r="L44" s="7" t="s">
        <v>56</v>
      </c>
      <c r="M44" s="7" t="s">
        <v>57</v>
      </c>
      <c r="N44" s="7" t="s">
        <v>58</v>
      </c>
      <c r="O44" s="7" t="s">
        <v>58</v>
      </c>
      <c r="P44" s="7" t="s">
        <v>59</v>
      </c>
      <c r="Q44" s="7">
        <v>59</v>
      </c>
      <c r="R44" s="7" t="s">
        <v>36</v>
      </c>
      <c r="S44" s="7" t="s">
        <v>60</v>
      </c>
      <c r="T44" s="8" t="s">
        <v>56</v>
      </c>
      <c r="U44" s="8" t="s">
        <v>67</v>
      </c>
      <c r="V44" s="8" t="s">
        <v>68</v>
      </c>
      <c r="W44" s="8" t="s">
        <v>68</v>
      </c>
      <c r="X44" s="8" t="s">
        <v>69</v>
      </c>
      <c r="Y44" s="8">
        <v>2</v>
      </c>
      <c r="Z44" s="8" t="s">
        <v>36</v>
      </c>
      <c r="AA44" s="8" t="s">
        <v>70</v>
      </c>
      <c r="AB44" s="8" t="s">
        <v>71</v>
      </c>
      <c r="AC44" s="7" t="s">
        <v>61</v>
      </c>
      <c r="AD44" s="8" t="s">
        <v>56</v>
      </c>
      <c r="AE44" s="8" t="s">
        <v>67</v>
      </c>
      <c r="AF44" s="8" t="s">
        <v>68</v>
      </c>
      <c r="AG44" s="8" t="s">
        <v>68</v>
      </c>
      <c r="AH44" s="8" t="s">
        <v>72</v>
      </c>
      <c r="AI44" s="8">
        <v>5</v>
      </c>
      <c r="AJ44" s="8" t="s">
        <v>70</v>
      </c>
      <c r="AK44" s="8" t="s">
        <v>62</v>
      </c>
      <c r="AL44" s="8">
        <v>22</v>
      </c>
      <c r="AM44" s="14">
        <v>6700</v>
      </c>
      <c r="AN44" s="16" t="s">
        <v>84</v>
      </c>
      <c r="AO44" s="15">
        <v>237715.99999999997</v>
      </c>
      <c r="AP44" s="16" t="s">
        <v>84</v>
      </c>
      <c r="AQ44" s="10" t="s">
        <v>36</v>
      </c>
      <c r="AR44" s="9" t="s">
        <v>36</v>
      </c>
      <c r="AS44" s="8" t="s">
        <v>36</v>
      </c>
      <c r="AT44" s="8" t="s">
        <v>36</v>
      </c>
      <c r="AU44" s="8" t="s">
        <v>36</v>
      </c>
      <c r="AV44" s="8" t="s">
        <v>36</v>
      </c>
      <c r="AW44" s="8" t="s">
        <v>36</v>
      </c>
      <c r="AX44" s="8" t="s">
        <v>36</v>
      </c>
      <c r="AY44" s="8" t="s">
        <v>36</v>
      </c>
      <c r="AZ44" s="8" t="s">
        <v>36</v>
      </c>
      <c r="BA44" s="8" t="s">
        <v>36</v>
      </c>
      <c r="BB44" s="8" t="s">
        <v>36</v>
      </c>
      <c r="BC44" s="8" t="s">
        <v>36</v>
      </c>
      <c r="BD44" s="8" t="s">
        <v>36</v>
      </c>
      <c r="BE44" s="8" t="s">
        <v>36</v>
      </c>
      <c r="BF44" s="13" t="s">
        <v>55</v>
      </c>
    </row>
    <row r="45" spans="1:58" ht="45" x14ac:dyDescent="0.25">
      <c r="A45" s="1" t="s">
        <v>52</v>
      </c>
      <c r="B45" s="4" t="s">
        <v>66</v>
      </c>
      <c r="C45" s="8" t="s">
        <v>53</v>
      </c>
      <c r="D45" s="11" t="s">
        <v>63</v>
      </c>
      <c r="E45" s="7" t="s">
        <v>36</v>
      </c>
      <c r="F45" s="7">
        <v>5711714268</v>
      </c>
      <c r="G45" s="7">
        <v>361597580</v>
      </c>
      <c r="H45" s="7">
        <v>236973379</v>
      </c>
      <c r="I45" s="12" t="s">
        <v>54</v>
      </c>
      <c r="J45" s="7">
        <v>236973379</v>
      </c>
      <c r="K45" s="12" t="s">
        <v>55</v>
      </c>
      <c r="L45" s="7" t="s">
        <v>56</v>
      </c>
      <c r="M45" s="7" t="s">
        <v>57</v>
      </c>
      <c r="N45" s="7" t="s">
        <v>58</v>
      </c>
      <c r="O45" s="7" t="s">
        <v>58</v>
      </c>
      <c r="P45" s="7" t="s">
        <v>59</v>
      </c>
      <c r="Q45" s="7">
        <v>59</v>
      </c>
      <c r="R45" s="7" t="s">
        <v>36</v>
      </c>
      <c r="S45" s="7" t="s">
        <v>60</v>
      </c>
      <c r="T45" s="8" t="s">
        <v>56</v>
      </c>
      <c r="U45" s="8" t="s">
        <v>67</v>
      </c>
      <c r="V45" s="8" t="s">
        <v>68</v>
      </c>
      <c r="W45" s="8" t="s">
        <v>68</v>
      </c>
      <c r="X45" s="8" t="s">
        <v>69</v>
      </c>
      <c r="Y45" s="8">
        <v>2</v>
      </c>
      <c r="Z45" s="8" t="s">
        <v>36</v>
      </c>
      <c r="AA45" s="8" t="s">
        <v>70</v>
      </c>
      <c r="AB45" s="8" t="s">
        <v>71</v>
      </c>
      <c r="AC45" s="7" t="s">
        <v>61</v>
      </c>
      <c r="AD45" s="8" t="s">
        <v>56</v>
      </c>
      <c r="AE45" s="8" t="s">
        <v>67</v>
      </c>
      <c r="AF45" s="8" t="s">
        <v>68</v>
      </c>
      <c r="AG45" s="8" t="s">
        <v>68</v>
      </c>
      <c r="AH45" s="8" t="s">
        <v>72</v>
      </c>
      <c r="AI45" s="8">
        <v>5</v>
      </c>
      <c r="AJ45" s="8" t="s">
        <v>70</v>
      </c>
      <c r="AK45" s="8" t="s">
        <v>62</v>
      </c>
      <c r="AL45" s="8">
        <v>23</v>
      </c>
      <c r="AM45" s="14">
        <v>6550</v>
      </c>
      <c r="AN45" s="16" t="s">
        <v>84</v>
      </c>
      <c r="AO45" s="10">
        <v>287610.5</v>
      </c>
      <c r="AP45" s="16" t="s">
        <v>84</v>
      </c>
      <c r="AQ45" s="10" t="s">
        <v>36</v>
      </c>
      <c r="AR45" s="9" t="s">
        <v>36</v>
      </c>
      <c r="AS45" s="8" t="s">
        <v>36</v>
      </c>
      <c r="AT45" s="8" t="s">
        <v>36</v>
      </c>
      <c r="AU45" s="8" t="s">
        <v>36</v>
      </c>
      <c r="AV45" s="8" t="s">
        <v>36</v>
      </c>
      <c r="AW45" s="8" t="s">
        <v>36</v>
      </c>
      <c r="AX45" s="8" t="s">
        <v>36</v>
      </c>
      <c r="AY45" s="8" t="s">
        <v>36</v>
      </c>
      <c r="AZ45" s="8" t="s">
        <v>36</v>
      </c>
      <c r="BA45" s="8" t="s">
        <v>36</v>
      </c>
      <c r="BB45" s="8" t="s">
        <v>36</v>
      </c>
      <c r="BC45" s="8" t="s">
        <v>36</v>
      </c>
      <c r="BD45" s="8" t="s">
        <v>36</v>
      </c>
      <c r="BE45" s="8" t="s">
        <v>36</v>
      </c>
      <c r="BF45" s="13" t="s">
        <v>55</v>
      </c>
    </row>
    <row r="46" spans="1:58" ht="45" x14ac:dyDescent="0.25">
      <c r="A46" s="1" t="s">
        <v>52</v>
      </c>
      <c r="B46" s="4" t="s">
        <v>66</v>
      </c>
      <c r="C46" s="8" t="s">
        <v>53</v>
      </c>
      <c r="D46" s="11" t="s">
        <v>63</v>
      </c>
      <c r="E46" s="7" t="s">
        <v>36</v>
      </c>
      <c r="F46" s="7">
        <v>5711714268</v>
      </c>
      <c r="G46" s="7">
        <v>361597580</v>
      </c>
      <c r="H46" s="7">
        <v>236973379</v>
      </c>
      <c r="I46" s="12" t="s">
        <v>54</v>
      </c>
      <c r="J46" s="7">
        <v>236973379</v>
      </c>
      <c r="K46" s="12" t="s">
        <v>55</v>
      </c>
      <c r="L46" s="7" t="s">
        <v>56</v>
      </c>
      <c r="M46" s="7" t="s">
        <v>57</v>
      </c>
      <c r="N46" s="7" t="s">
        <v>58</v>
      </c>
      <c r="O46" s="7" t="s">
        <v>58</v>
      </c>
      <c r="P46" s="7" t="s">
        <v>59</v>
      </c>
      <c r="Q46" s="7">
        <v>59</v>
      </c>
      <c r="R46" s="7" t="s">
        <v>36</v>
      </c>
      <c r="S46" s="7" t="s">
        <v>60</v>
      </c>
      <c r="T46" s="8" t="s">
        <v>56</v>
      </c>
      <c r="U46" s="8" t="s">
        <v>67</v>
      </c>
      <c r="V46" s="8" t="s">
        <v>68</v>
      </c>
      <c r="W46" s="8" t="s">
        <v>68</v>
      </c>
      <c r="X46" s="8" t="s">
        <v>69</v>
      </c>
      <c r="Y46" s="8">
        <v>2</v>
      </c>
      <c r="Z46" s="8" t="s">
        <v>36</v>
      </c>
      <c r="AA46" s="8" t="s">
        <v>70</v>
      </c>
      <c r="AB46" s="8" t="s">
        <v>71</v>
      </c>
      <c r="AC46" s="7" t="s">
        <v>61</v>
      </c>
      <c r="AD46" s="8" t="s">
        <v>56</v>
      </c>
      <c r="AE46" s="8" t="s">
        <v>67</v>
      </c>
      <c r="AF46" s="8" t="s">
        <v>68</v>
      </c>
      <c r="AG46" s="8" t="s">
        <v>68</v>
      </c>
      <c r="AH46" s="8" t="s">
        <v>72</v>
      </c>
      <c r="AI46" s="8">
        <v>5</v>
      </c>
      <c r="AJ46" s="8" t="s">
        <v>70</v>
      </c>
      <c r="AK46" s="8" t="s">
        <v>62</v>
      </c>
      <c r="AL46" s="8">
        <v>24</v>
      </c>
      <c r="AM46" s="14">
        <v>6550</v>
      </c>
      <c r="AN46" s="16" t="s">
        <v>84</v>
      </c>
      <c r="AO46" s="10">
        <v>292457.5</v>
      </c>
      <c r="AP46" s="16" t="s">
        <v>84</v>
      </c>
      <c r="AQ46" s="10" t="s">
        <v>36</v>
      </c>
      <c r="AR46" s="9" t="s">
        <v>36</v>
      </c>
      <c r="AS46" s="8" t="s">
        <v>36</v>
      </c>
      <c r="AT46" s="8" t="s">
        <v>36</v>
      </c>
      <c r="AU46" s="8" t="s">
        <v>36</v>
      </c>
      <c r="AV46" s="8" t="s">
        <v>36</v>
      </c>
      <c r="AW46" s="8" t="s">
        <v>36</v>
      </c>
      <c r="AX46" s="8" t="s">
        <v>36</v>
      </c>
      <c r="AY46" s="8" t="s">
        <v>36</v>
      </c>
      <c r="AZ46" s="8" t="s">
        <v>36</v>
      </c>
      <c r="BA46" s="8" t="s">
        <v>36</v>
      </c>
      <c r="BB46" s="8" t="s">
        <v>36</v>
      </c>
      <c r="BC46" s="8" t="s">
        <v>36</v>
      </c>
      <c r="BD46" s="8" t="s">
        <v>36</v>
      </c>
      <c r="BE46" s="8" t="s">
        <v>36</v>
      </c>
      <c r="BF46" s="13" t="s">
        <v>55</v>
      </c>
    </row>
    <row r="47" spans="1:58" ht="45" x14ac:dyDescent="0.25">
      <c r="A47" s="1" t="s">
        <v>52</v>
      </c>
      <c r="B47" s="4" t="s">
        <v>66</v>
      </c>
      <c r="C47" s="8" t="s">
        <v>53</v>
      </c>
      <c r="D47" s="11" t="s">
        <v>63</v>
      </c>
      <c r="E47" s="7" t="s">
        <v>36</v>
      </c>
      <c r="F47" s="7">
        <v>5711714268</v>
      </c>
      <c r="G47" s="7">
        <v>361597580</v>
      </c>
      <c r="H47" s="7">
        <v>236973379</v>
      </c>
      <c r="I47" s="12" t="s">
        <v>54</v>
      </c>
      <c r="J47" s="7">
        <v>236973379</v>
      </c>
      <c r="K47" s="12" t="s">
        <v>55</v>
      </c>
      <c r="L47" s="7" t="s">
        <v>56</v>
      </c>
      <c r="M47" s="7" t="s">
        <v>57</v>
      </c>
      <c r="N47" s="7" t="s">
        <v>58</v>
      </c>
      <c r="O47" s="7" t="s">
        <v>58</v>
      </c>
      <c r="P47" s="7" t="s">
        <v>59</v>
      </c>
      <c r="Q47" s="7">
        <v>59</v>
      </c>
      <c r="R47" s="7" t="s">
        <v>36</v>
      </c>
      <c r="S47" s="7" t="s">
        <v>60</v>
      </c>
      <c r="T47" s="8" t="s">
        <v>56</v>
      </c>
      <c r="U47" s="8" t="s">
        <v>67</v>
      </c>
      <c r="V47" s="8" t="s">
        <v>68</v>
      </c>
      <c r="W47" s="8" t="s">
        <v>68</v>
      </c>
      <c r="X47" s="8" t="s">
        <v>69</v>
      </c>
      <c r="Y47" s="8">
        <v>2</v>
      </c>
      <c r="Z47" s="8" t="s">
        <v>36</v>
      </c>
      <c r="AA47" s="8" t="s">
        <v>70</v>
      </c>
      <c r="AB47" s="8" t="s">
        <v>71</v>
      </c>
      <c r="AC47" s="7" t="s">
        <v>61</v>
      </c>
      <c r="AD47" s="8" t="s">
        <v>56</v>
      </c>
      <c r="AE47" s="8" t="s">
        <v>67</v>
      </c>
      <c r="AF47" s="8" t="s">
        <v>68</v>
      </c>
      <c r="AG47" s="8" t="s">
        <v>68</v>
      </c>
      <c r="AH47" s="8" t="s">
        <v>72</v>
      </c>
      <c r="AI47" s="8">
        <v>5</v>
      </c>
      <c r="AJ47" s="8" t="s">
        <v>70</v>
      </c>
      <c r="AK47" s="8" t="s">
        <v>62</v>
      </c>
      <c r="AL47" s="8">
        <v>25</v>
      </c>
      <c r="AM47" s="14">
        <v>6750</v>
      </c>
      <c r="AN47" s="16" t="s">
        <v>84</v>
      </c>
      <c r="AO47" s="10">
        <v>245632.5</v>
      </c>
      <c r="AP47" s="16" t="s">
        <v>84</v>
      </c>
      <c r="AQ47" s="10" t="s">
        <v>36</v>
      </c>
      <c r="AR47" s="9" t="s">
        <v>36</v>
      </c>
      <c r="AS47" s="8" t="s">
        <v>36</v>
      </c>
      <c r="AT47" s="8" t="s">
        <v>36</v>
      </c>
      <c r="AU47" s="8" t="s">
        <v>36</v>
      </c>
      <c r="AV47" s="8" t="s">
        <v>36</v>
      </c>
      <c r="AW47" s="8" t="s">
        <v>36</v>
      </c>
      <c r="AX47" s="8" t="s">
        <v>36</v>
      </c>
      <c r="AY47" s="8" t="s">
        <v>36</v>
      </c>
      <c r="AZ47" s="8" t="s">
        <v>36</v>
      </c>
      <c r="BA47" s="8" t="s">
        <v>36</v>
      </c>
      <c r="BB47" s="8" t="s">
        <v>36</v>
      </c>
      <c r="BC47" s="8" t="s">
        <v>36</v>
      </c>
      <c r="BD47" s="8" t="s">
        <v>36</v>
      </c>
      <c r="BE47" s="8" t="s">
        <v>36</v>
      </c>
      <c r="BF47" s="13" t="s">
        <v>55</v>
      </c>
    </row>
    <row r="48" spans="1:58" ht="45" x14ac:dyDescent="0.25">
      <c r="A48" s="1" t="s">
        <v>52</v>
      </c>
      <c r="B48" s="4" t="s">
        <v>66</v>
      </c>
      <c r="C48" s="8" t="s">
        <v>53</v>
      </c>
      <c r="D48" s="11" t="s">
        <v>63</v>
      </c>
      <c r="E48" s="7" t="s">
        <v>36</v>
      </c>
      <c r="F48" s="7">
        <v>5711714268</v>
      </c>
      <c r="G48" s="7">
        <v>361597580</v>
      </c>
      <c r="H48" s="7">
        <v>236973379</v>
      </c>
      <c r="I48" s="12" t="s">
        <v>54</v>
      </c>
      <c r="J48" s="7">
        <v>236973379</v>
      </c>
      <c r="K48" s="12" t="s">
        <v>55</v>
      </c>
      <c r="L48" s="7" t="s">
        <v>56</v>
      </c>
      <c r="M48" s="7" t="s">
        <v>57</v>
      </c>
      <c r="N48" s="7" t="s">
        <v>58</v>
      </c>
      <c r="O48" s="7" t="s">
        <v>58</v>
      </c>
      <c r="P48" s="7" t="s">
        <v>59</v>
      </c>
      <c r="Q48" s="7">
        <v>59</v>
      </c>
      <c r="R48" s="7" t="s">
        <v>36</v>
      </c>
      <c r="S48" s="7" t="s">
        <v>60</v>
      </c>
      <c r="T48" s="8" t="s">
        <v>56</v>
      </c>
      <c r="U48" s="8" t="s">
        <v>67</v>
      </c>
      <c r="V48" s="8" t="s">
        <v>68</v>
      </c>
      <c r="W48" s="8" t="s">
        <v>68</v>
      </c>
      <c r="X48" s="8" t="s">
        <v>69</v>
      </c>
      <c r="Y48" s="8">
        <v>2</v>
      </c>
      <c r="Z48" s="8" t="s">
        <v>36</v>
      </c>
      <c r="AA48" s="8" t="s">
        <v>70</v>
      </c>
      <c r="AB48" s="8" t="s">
        <v>71</v>
      </c>
      <c r="AC48" s="7" t="s">
        <v>61</v>
      </c>
      <c r="AD48" s="8" t="s">
        <v>56</v>
      </c>
      <c r="AE48" s="8" t="s">
        <v>67</v>
      </c>
      <c r="AF48" s="8" t="s">
        <v>68</v>
      </c>
      <c r="AG48" s="8" t="s">
        <v>68</v>
      </c>
      <c r="AH48" s="8" t="s">
        <v>72</v>
      </c>
      <c r="AI48" s="8">
        <v>5</v>
      </c>
      <c r="AJ48" s="8" t="s">
        <v>70</v>
      </c>
      <c r="AK48" s="8" t="s">
        <v>62</v>
      </c>
      <c r="AL48" s="8">
        <v>26</v>
      </c>
      <c r="AM48" s="14">
        <v>6100</v>
      </c>
      <c r="AN48" s="16" t="s">
        <v>84</v>
      </c>
      <c r="AO48" s="15">
        <v>401013.99999999994</v>
      </c>
      <c r="AP48" s="16" t="s">
        <v>84</v>
      </c>
      <c r="AQ48" s="10" t="s">
        <v>36</v>
      </c>
      <c r="AR48" s="9" t="s">
        <v>36</v>
      </c>
      <c r="AS48" s="8" t="s">
        <v>36</v>
      </c>
      <c r="AT48" s="8" t="s">
        <v>36</v>
      </c>
      <c r="AU48" s="8" t="s">
        <v>36</v>
      </c>
      <c r="AV48" s="8" t="s">
        <v>36</v>
      </c>
      <c r="AW48" s="8" t="s">
        <v>36</v>
      </c>
      <c r="AX48" s="8" t="s">
        <v>36</v>
      </c>
      <c r="AY48" s="8" t="s">
        <v>36</v>
      </c>
      <c r="AZ48" s="8" t="s">
        <v>36</v>
      </c>
      <c r="BA48" s="8" t="s">
        <v>36</v>
      </c>
      <c r="BB48" s="8" t="s">
        <v>36</v>
      </c>
      <c r="BC48" s="8" t="s">
        <v>36</v>
      </c>
      <c r="BD48" s="8" t="s">
        <v>36</v>
      </c>
      <c r="BE48" s="8" t="s">
        <v>36</v>
      </c>
      <c r="BF48" s="13" t="s">
        <v>55</v>
      </c>
    </row>
    <row r="49" spans="1:58" ht="45" x14ac:dyDescent="0.25">
      <c r="A49" s="1" t="s">
        <v>52</v>
      </c>
      <c r="B49" s="4" t="s">
        <v>66</v>
      </c>
      <c r="C49" s="8" t="s">
        <v>53</v>
      </c>
      <c r="D49" s="11" t="s">
        <v>63</v>
      </c>
      <c r="E49" s="7" t="s">
        <v>36</v>
      </c>
      <c r="F49" s="7">
        <v>5711714268</v>
      </c>
      <c r="G49" s="7">
        <v>361597580</v>
      </c>
      <c r="H49" s="7">
        <v>236973379</v>
      </c>
      <c r="I49" s="12" t="s">
        <v>54</v>
      </c>
      <c r="J49" s="7">
        <v>236973379</v>
      </c>
      <c r="K49" s="12" t="s">
        <v>55</v>
      </c>
      <c r="L49" s="7" t="s">
        <v>56</v>
      </c>
      <c r="M49" s="7" t="s">
        <v>57</v>
      </c>
      <c r="N49" s="7" t="s">
        <v>58</v>
      </c>
      <c r="O49" s="7" t="s">
        <v>58</v>
      </c>
      <c r="P49" s="7" t="s">
        <v>59</v>
      </c>
      <c r="Q49" s="7">
        <v>59</v>
      </c>
      <c r="R49" s="7" t="s">
        <v>36</v>
      </c>
      <c r="S49" s="7" t="s">
        <v>60</v>
      </c>
      <c r="T49" s="8" t="s">
        <v>56</v>
      </c>
      <c r="U49" s="8" t="s">
        <v>67</v>
      </c>
      <c r="V49" s="8" t="s">
        <v>68</v>
      </c>
      <c r="W49" s="8" t="s">
        <v>68</v>
      </c>
      <c r="X49" s="8" t="s">
        <v>69</v>
      </c>
      <c r="Y49" s="8">
        <v>2</v>
      </c>
      <c r="Z49" s="8" t="s">
        <v>36</v>
      </c>
      <c r="AA49" s="8" t="s">
        <v>70</v>
      </c>
      <c r="AB49" s="8" t="s">
        <v>71</v>
      </c>
      <c r="AC49" s="7" t="s">
        <v>61</v>
      </c>
      <c r="AD49" s="8" t="s">
        <v>56</v>
      </c>
      <c r="AE49" s="8" t="s">
        <v>67</v>
      </c>
      <c r="AF49" s="8" t="s">
        <v>68</v>
      </c>
      <c r="AG49" s="8" t="s">
        <v>68</v>
      </c>
      <c r="AH49" s="8" t="s">
        <v>72</v>
      </c>
      <c r="AI49" s="8">
        <v>5</v>
      </c>
      <c r="AJ49" s="8" t="s">
        <v>70</v>
      </c>
      <c r="AK49" s="8" t="s">
        <v>62</v>
      </c>
      <c r="AL49" s="8">
        <v>27</v>
      </c>
      <c r="AM49" s="14">
        <v>6100</v>
      </c>
      <c r="AN49" s="16" t="s">
        <v>84</v>
      </c>
      <c r="AO49" s="15">
        <v>367952</v>
      </c>
      <c r="AP49" s="16" t="s">
        <v>84</v>
      </c>
      <c r="AQ49" s="10" t="s">
        <v>36</v>
      </c>
      <c r="AR49" s="9" t="s">
        <v>36</v>
      </c>
      <c r="AS49" s="8" t="s">
        <v>36</v>
      </c>
      <c r="AT49" s="8" t="s">
        <v>36</v>
      </c>
      <c r="AU49" s="8" t="s">
        <v>36</v>
      </c>
      <c r="AV49" s="8" t="s">
        <v>36</v>
      </c>
      <c r="AW49" s="8" t="s">
        <v>36</v>
      </c>
      <c r="AX49" s="8" t="s">
        <v>36</v>
      </c>
      <c r="AY49" s="8" t="s">
        <v>36</v>
      </c>
      <c r="AZ49" s="8" t="s">
        <v>36</v>
      </c>
      <c r="BA49" s="8" t="s">
        <v>36</v>
      </c>
      <c r="BB49" s="8" t="s">
        <v>36</v>
      </c>
      <c r="BC49" s="8" t="s">
        <v>36</v>
      </c>
      <c r="BD49" s="8" t="s">
        <v>36</v>
      </c>
      <c r="BE49" s="8" t="s">
        <v>36</v>
      </c>
      <c r="BF49" s="13" t="s">
        <v>55</v>
      </c>
    </row>
    <row r="50" spans="1:58" ht="45" x14ac:dyDescent="0.25">
      <c r="A50" s="1" t="s">
        <v>52</v>
      </c>
      <c r="B50" s="4" t="s">
        <v>66</v>
      </c>
      <c r="C50" s="8" t="s">
        <v>53</v>
      </c>
      <c r="D50" s="11" t="s">
        <v>63</v>
      </c>
      <c r="E50" s="7" t="s">
        <v>36</v>
      </c>
      <c r="F50" s="7">
        <v>5711714268</v>
      </c>
      <c r="G50" s="7">
        <v>361597580</v>
      </c>
      <c r="H50" s="7">
        <v>236973379</v>
      </c>
      <c r="I50" s="12" t="s">
        <v>54</v>
      </c>
      <c r="J50" s="7">
        <v>236973379</v>
      </c>
      <c r="K50" s="12" t="s">
        <v>55</v>
      </c>
      <c r="L50" s="7" t="s">
        <v>56</v>
      </c>
      <c r="M50" s="7" t="s">
        <v>57</v>
      </c>
      <c r="N50" s="7" t="s">
        <v>58</v>
      </c>
      <c r="O50" s="7" t="s">
        <v>58</v>
      </c>
      <c r="P50" s="7" t="s">
        <v>59</v>
      </c>
      <c r="Q50" s="7">
        <v>59</v>
      </c>
      <c r="R50" s="7" t="s">
        <v>36</v>
      </c>
      <c r="S50" s="7" t="s">
        <v>60</v>
      </c>
      <c r="T50" s="8" t="s">
        <v>56</v>
      </c>
      <c r="U50" s="8" t="s">
        <v>67</v>
      </c>
      <c r="V50" s="8" t="s">
        <v>68</v>
      </c>
      <c r="W50" s="8" t="s">
        <v>68</v>
      </c>
      <c r="X50" s="8" t="s">
        <v>69</v>
      </c>
      <c r="Y50" s="8">
        <v>2</v>
      </c>
      <c r="Z50" s="8" t="s">
        <v>36</v>
      </c>
      <c r="AA50" s="8" t="s">
        <v>70</v>
      </c>
      <c r="AB50" s="8" t="s">
        <v>71</v>
      </c>
      <c r="AC50" s="7" t="s">
        <v>61</v>
      </c>
      <c r="AD50" s="8" t="s">
        <v>56</v>
      </c>
      <c r="AE50" s="8" t="s">
        <v>67</v>
      </c>
      <c r="AF50" s="8" t="s">
        <v>68</v>
      </c>
      <c r="AG50" s="8" t="s">
        <v>68</v>
      </c>
      <c r="AH50" s="8" t="s">
        <v>72</v>
      </c>
      <c r="AI50" s="8">
        <v>5</v>
      </c>
      <c r="AJ50" s="8" t="s">
        <v>70</v>
      </c>
      <c r="AK50" s="8" t="s">
        <v>62</v>
      </c>
      <c r="AL50" s="8">
        <v>28</v>
      </c>
      <c r="AM50" s="14">
        <v>6100</v>
      </c>
      <c r="AN50" s="16" t="s">
        <v>84</v>
      </c>
      <c r="AO50" s="15">
        <v>328119</v>
      </c>
      <c r="AP50" s="16" t="s">
        <v>84</v>
      </c>
      <c r="AQ50" s="10" t="s">
        <v>36</v>
      </c>
      <c r="AR50" s="9" t="s">
        <v>36</v>
      </c>
      <c r="AS50" s="8" t="s">
        <v>36</v>
      </c>
      <c r="AT50" s="8" t="s">
        <v>36</v>
      </c>
      <c r="AU50" s="8" t="s">
        <v>36</v>
      </c>
      <c r="AV50" s="8" t="s">
        <v>36</v>
      </c>
      <c r="AW50" s="8" t="s">
        <v>36</v>
      </c>
      <c r="AX50" s="8" t="s">
        <v>36</v>
      </c>
      <c r="AY50" s="8" t="s">
        <v>36</v>
      </c>
      <c r="AZ50" s="8" t="s">
        <v>36</v>
      </c>
      <c r="BA50" s="8" t="s">
        <v>36</v>
      </c>
      <c r="BB50" s="8" t="s">
        <v>36</v>
      </c>
      <c r="BC50" s="8" t="s">
        <v>36</v>
      </c>
      <c r="BD50" s="8" t="s">
        <v>36</v>
      </c>
      <c r="BE50" s="8" t="s">
        <v>36</v>
      </c>
      <c r="BF50" s="13" t="s">
        <v>55</v>
      </c>
    </row>
    <row r="51" spans="1:58" ht="45" x14ac:dyDescent="0.25">
      <c r="A51" s="1" t="s">
        <v>52</v>
      </c>
      <c r="B51" s="4" t="s">
        <v>66</v>
      </c>
      <c r="C51" s="8" t="s">
        <v>53</v>
      </c>
      <c r="D51" s="11" t="s">
        <v>63</v>
      </c>
      <c r="E51" s="7" t="s">
        <v>36</v>
      </c>
      <c r="F51" s="7">
        <v>5711714268</v>
      </c>
      <c r="G51" s="7">
        <v>361597580</v>
      </c>
      <c r="H51" s="7">
        <v>236973379</v>
      </c>
      <c r="I51" s="12" t="s">
        <v>54</v>
      </c>
      <c r="J51" s="7">
        <v>236973379</v>
      </c>
      <c r="K51" s="12" t="s">
        <v>55</v>
      </c>
      <c r="L51" s="7" t="s">
        <v>56</v>
      </c>
      <c r="M51" s="7" t="s">
        <v>57</v>
      </c>
      <c r="N51" s="7" t="s">
        <v>58</v>
      </c>
      <c r="O51" s="7" t="s">
        <v>58</v>
      </c>
      <c r="P51" s="7" t="s">
        <v>59</v>
      </c>
      <c r="Q51" s="7">
        <v>59</v>
      </c>
      <c r="R51" s="7" t="s">
        <v>36</v>
      </c>
      <c r="S51" s="7" t="s">
        <v>60</v>
      </c>
      <c r="T51" s="8" t="s">
        <v>56</v>
      </c>
      <c r="U51" s="8" t="s">
        <v>67</v>
      </c>
      <c r="V51" s="8" t="s">
        <v>68</v>
      </c>
      <c r="W51" s="8" t="s">
        <v>68</v>
      </c>
      <c r="X51" s="8" t="s">
        <v>69</v>
      </c>
      <c r="Y51" s="8">
        <v>2</v>
      </c>
      <c r="Z51" s="8" t="s">
        <v>36</v>
      </c>
      <c r="AA51" s="8" t="s">
        <v>70</v>
      </c>
      <c r="AB51" s="8" t="s">
        <v>71</v>
      </c>
      <c r="AC51" s="7" t="s">
        <v>61</v>
      </c>
      <c r="AD51" s="8" t="s">
        <v>56</v>
      </c>
      <c r="AE51" s="8" t="s">
        <v>67</v>
      </c>
      <c r="AF51" s="8" t="s">
        <v>68</v>
      </c>
      <c r="AG51" s="8" t="s">
        <v>68</v>
      </c>
      <c r="AH51" s="8" t="s">
        <v>72</v>
      </c>
      <c r="AI51" s="8">
        <v>5</v>
      </c>
      <c r="AJ51" s="8" t="s">
        <v>70</v>
      </c>
      <c r="AK51" s="8" t="s">
        <v>62</v>
      </c>
      <c r="AL51" s="8">
        <v>29</v>
      </c>
      <c r="AM51" s="14">
        <v>6100</v>
      </c>
      <c r="AN51" s="16" t="s">
        <v>84</v>
      </c>
      <c r="AO51" s="15">
        <v>338123</v>
      </c>
      <c r="AP51" s="16" t="s">
        <v>84</v>
      </c>
      <c r="AQ51" s="10" t="s">
        <v>36</v>
      </c>
      <c r="AR51" s="9" t="s">
        <v>36</v>
      </c>
      <c r="AS51" s="8" t="s">
        <v>36</v>
      </c>
      <c r="AT51" s="8" t="s">
        <v>36</v>
      </c>
      <c r="AU51" s="8" t="s">
        <v>36</v>
      </c>
      <c r="AV51" s="8" t="s">
        <v>36</v>
      </c>
      <c r="AW51" s="8" t="s">
        <v>36</v>
      </c>
      <c r="AX51" s="8" t="s">
        <v>36</v>
      </c>
      <c r="AY51" s="8" t="s">
        <v>36</v>
      </c>
      <c r="AZ51" s="8" t="s">
        <v>36</v>
      </c>
      <c r="BA51" s="8" t="s">
        <v>36</v>
      </c>
      <c r="BB51" s="8" t="s">
        <v>36</v>
      </c>
      <c r="BC51" s="8" t="s">
        <v>36</v>
      </c>
      <c r="BD51" s="8" t="s">
        <v>36</v>
      </c>
      <c r="BE51" s="8" t="s">
        <v>36</v>
      </c>
      <c r="BF51" s="13" t="s">
        <v>55</v>
      </c>
    </row>
    <row r="52" spans="1:58" ht="45" x14ac:dyDescent="0.25">
      <c r="A52" s="1" t="s">
        <v>52</v>
      </c>
      <c r="B52" s="4" t="s">
        <v>66</v>
      </c>
      <c r="C52" s="8" t="s">
        <v>53</v>
      </c>
      <c r="D52" s="11" t="s">
        <v>63</v>
      </c>
      <c r="E52" s="7" t="s">
        <v>36</v>
      </c>
      <c r="F52" s="7">
        <v>5711714268</v>
      </c>
      <c r="G52" s="7">
        <v>361597580</v>
      </c>
      <c r="H52" s="7">
        <v>236973379</v>
      </c>
      <c r="I52" s="12" t="s">
        <v>54</v>
      </c>
      <c r="J52" s="7">
        <v>236973379</v>
      </c>
      <c r="K52" s="12" t="s">
        <v>55</v>
      </c>
      <c r="L52" s="7" t="s">
        <v>56</v>
      </c>
      <c r="M52" s="7" t="s">
        <v>57</v>
      </c>
      <c r="N52" s="7" t="s">
        <v>58</v>
      </c>
      <c r="O52" s="7" t="s">
        <v>58</v>
      </c>
      <c r="P52" s="7" t="s">
        <v>59</v>
      </c>
      <c r="Q52" s="7">
        <v>59</v>
      </c>
      <c r="R52" s="7" t="s">
        <v>36</v>
      </c>
      <c r="S52" s="7" t="s">
        <v>60</v>
      </c>
      <c r="T52" s="8" t="s">
        <v>56</v>
      </c>
      <c r="U52" s="8" t="s">
        <v>67</v>
      </c>
      <c r="V52" s="8" t="s">
        <v>68</v>
      </c>
      <c r="W52" s="8" t="s">
        <v>68</v>
      </c>
      <c r="X52" s="8" t="s">
        <v>69</v>
      </c>
      <c r="Y52" s="8">
        <v>2</v>
      </c>
      <c r="Z52" s="8" t="s">
        <v>36</v>
      </c>
      <c r="AA52" s="8" t="s">
        <v>70</v>
      </c>
      <c r="AB52" s="8" t="s">
        <v>71</v>
      </c>
      <c r="AC52" s="7" t="s">
        <v>61</v>
      </c>
      <c r="AD52" s="8" t="s">
        <v>56</v>
      </c>
      <c r="AE52" s="8" t="s">
        <v>67</v>
      </c>
      <c r="AF52" s="8" t="s">
        <v>68</v>
      </c>
      <c r="AG52" s="8" t="s">
        <v>68</v>
      </c>
      <c r="AH52" s="8" t="s">
        <v>72</v>
      </c>
      <c r="AI52" s="8">
        <v>5</v>
      </c>
      <c r="AJ52" s="8" t="s">
        <v>70</v>
      </c>
      <c r="AK52" s="8" t="s">
        <v>62</v>
      </c>
      <c r="AL52" s="8">
        <v>30</v>
      </c>
      <c r="AM52" s="14">
        <v>6100</v>
      </c>
      <c r="AN52" s="16" t="s">
        <v>84</v>
      </c>
      <c r="AO52" s="15">
        <v>338123</v>
      </c>
      <c r="AP52" s="16" t="s">
        <v>84</v>
      </c>
      <c r="AQ52" s="10" t="s">
        <v>36</v>
      </c>
      <c r="AR52" s="9" t="s">
        <v>36</v>
      </c>
      <c r="AS52" s="8" t="s">
        <v>36</v>
      </c>
      <c r="AT52" s="8" t="s">
        <v>36</v>
      </c>
      <c r="AU52" s="8" t="s">
        <v>36</v>
      </c>
      <c r="AV52" s="8" t="s">
        <v>36</v>
      </c>
      <c r="AW52" s="8" t="s">
        <v>36</v>
      </c>
      <c r="AX52" s="8" t="s">
        <v>36</v>
      </c>
      <c r="AY52" s="8" t="s">
        <v>36</v>
      </c>
      <c r="AZ52" s="8" t="s">
        <v>36</v>
      </c>
      <c r="BA52" s="8" t="s">
        <v>36</v>
      </c>
      <c r="BB52" s="8" t="s">
        <v>36</v>
      </c>
      <c r="BC52" s="8" t="s">
        <v>36</v>
      </c>
      <c r="BD52" s="8" t="s">
        <v>36</v>
      </c>
      <c r="BE52" s="8" t="s">
        <v>36</v>
      </c>
      <c r="BF52" s="13" t="s">
        <v>55</v>
      </c>
    </row>
    <row r="53" spans="1:58" ht="45" x14ac:dyDescent="0.25">
      <c r="A53" s="1" t="s">
        <v>52</v>
      </c>
      <c r="B53" s="4" t="s">
        <v>66</v>
      </c>
      <c r="C53" s="8" t="s">
        <v>53</v>
      </c>
      <c r="D53" s="11" t="s">
        <v>63</v>
      </c>
      <c r="E53" s="7" t="s">
        <v>36</v>
      </c>
      <c r="F53" s="7">
        <v>5711714268</v>
      </c>
      <c r="G53" s="7">
        <v>361597580</v>
      </c>
      <c r="H53" s="7">
        <v>236973379</v>
      </c>
      <c r="I53" s="12" t="s">
        <v>54</v>
      </c>
      <c r="J53" s="7">
        <v>236973379</v>
      </c>
      <c r="K53" s="12" t="s">
        <v>55</v>
      </c>
      <c r="L53" s="7" t="s">
        <v>56</v>
      </c>
      <c r="M53" s="7" t="s">
        <v>57</v>
      </c>
      <c r="N53" s="7" t="s">
        <v>58</v>
      </c>
      <c r="O53" s="7" t="s">
        <v>58</v>
      </c>
      <c r="P53" s="7" t="s">
        <v>59</v>
      </c>
      <c r="Q53" s="7">
        <v>59</v>
      </c>
      <c r="R53" s="7" t="s">
        <v>36</v>
      </c>
      <c r="S53" s="7" t="s">
        <v>60</v>
      </c>
      <c r="T53" s="8" t="s">
        <v>56</v>
      </c>
      <c r="U53" s="8" t="s">
        <v>67</v>
      </c>
      <c r="V53" s="8" t="s">
        <v>68</v>
      </c>
      <c r="W53" s="8" t="s">
        <v>68</v>
      </c>
      <c r="X53" s="8" t="s">
        <v>69</v>
      </c>
      <c r="Y53" s="8">
        <v>2</v>
      </c>
      <c r="Z53" s="8" t="s">
        <v>36</v>
      </c>
      <c r="AA53" s="8" t="s">
        <v>70</v>
      </c>
      <c r="AB53" s="8" t="s">
        <v>71</v>
      </c>
      <c r="AC53" s="7" t="s">
        <v>61</v>
      </c>
      <c r="AD53" s="8" t="s">
        <v>56</v>
      </c>
      <c r="AE53" s="8" t="s">
        <v>67</v>
      </c>
      <c r="AF53" s="8" t="s">
        <v>68</v>
      </c>
      <c r="AG53" s="8" t="s">
        <v>68</v>
      </c>
      <c r="AH53" s="8" t="s">
        <v>72</v>
      </c>
      <c r="AI53" s="8">
        <v>5</v>
      </c>
      <c r="AJ53" s="8" t="s">
        <v>70</v>
      </c>
      <c r="AK53" s="8" t="s">
        <v>62</v>
      </c>
      <c r="AL53" s="8">
        <v>31</v>
      </c>
      <c r="AM53" s="14">
        <v>6100</v>
      </c>
      <c r="AN53" s="16" t="s">
        <v>84</v>
      </c>
      <c r="AO53" s="15">
        <v>328119</v>
      </c>
      <c r="AP53" s="16" t="s">
        <v>84</v>
      </c>
      <c r="AQ53" s="10" t="s">
        <v>36</v>
      </c>
      <c r="AR53" s="9" t="s">
        <v>36</v>
      </c>
      <c r="AS53" s="8" t="s">
        <v>36</v>
      </c>
      <c r="AT53" s="8" t="s">
        <v>36</v>
      </c>
      <c r="AU53" s="8" t="s">
        <v>36</v>
      </c>
      <c r="AV53" s="8" t="s">
        <v>36</v>
      </c>
      <c r="AW53" s="8" t="s">
        <v>36</v>
      </c>
      <c r="AX53" s="8" t="s">
        <v>36</v>
      </c>
      <c r="AY53" s="8" t="s">
        <v>36</v>
      </c>
      <c r="AZ53" s="8" t="s">
        <v>36</v>
      </c>
      <c r="BA53" s="8" t="s">
        <v>36</v>
      </c>
      <c r="BB53" s="8" t="s">
        <v>36</v>
      </c>
      <c r="BC53" s="8" t="s">
        <v>36</v>
      </c>
      <c r="BD53" s="8" t="s">
        <v>36</v>
      </c>
      <c r="BE53" s="8" t="s">
        <v>36</v>
      </c>
      <c r="BF53" s="13" t="s">
        <v>55</v>
      </c>
    </row>
    <row r="54" spans="1:58" ht="45" x14ac:dyDescent="0.25">
      <c r="A54" s="1" t="s">
        <v>52</v>
      </c>
      <c r="B54" s="4" t="s">
        <v>66</v>
      </c>
      <c r="C54" s="8" t="s">
        <v>53</v>
      </c>
      <c r="D54" s="11" t="s">
        <v>63</v>
      </c>
      <c r="E54" s="7" t="s">
        <v>36</v>
      </c>
      <c r="F54" s="7">
        <v>5711714268</v>
      </c>
      <c r="G54" s="7">
        <v>361597580</v>
      </c>
      <c r="H54" s="7">
        <v>236973379</v>
      </c>
      <c r="I54" s="12" t="s">
        <v>54</v>
      </c>
      <c r="J54" s="7">
        <v>236973379</v>
      </c>
      <c r="K54" s="12" t="s">
        <v>55</v>
      </c>
      <c r="L54" s="7" t="s">
        <v>56</v>
      </c>
      <c r="M54" s="7" t="s">
        <v>57</v>
      </c>
      <c r="N54" s="7" t="s">
        <v>58</v>
      </c>
      <c r="O54" s="7" t="s">
        <v>58</v>
      </c>
      <c r="P54" s="7" t="s">
        <v>59</v>
      </c>
      <c r="Q54" s="7">
        <v>59</v>
      </c>
      <c r="R54" s="7" t="s">
        <v>36</v>
      </c>
      <c r="S54" s="7" t="s">
        <v>60</v>
      </c>
      <c r="T54" s="8" t="s">
        <v>56</v>
      </c>
      <c r="U54" s="8" t="s">
        <v>67</v>
      </c>
      <c r="V54" s="8" t="s">
        <v>68</v>
      </c>
      <c r="W54" s="8" t="s">
        <v>68</v>
      </c>
      <c r="X54" s="8" t="s">
        <v>69</v>
      </c>
      <c r="Y54" s="8">
        <v>2</v>
      </c>
      <c r="Z54" s="8" t="s">
        <v>36</v>
      </c>
      <c r="AA54" s="8" t="s">
        <v>70</v>
      </c>
      <c r="AB54" s="8" t="s">
        <v>71</v>
      </c>
      <c r="AC54" s="7" t="s">
        <v>61</v>
      </c>
      <c r="AD54" s="8" t="s">
        <v>56</v>
      </c>
      <c r="AE54" s="8" t="s">
        <v>67</v>
      </c>
      <c r="AF54" s="8" t="s">
        <v>68</v>
      </c>
      <c r="AG54" s="8" t="s">
        <v>68</v>
      </c>
      <c r="AH54" s="8" t="s">
        <v>72</v>
      </c>
      <c r="AI54" s="8">
        <v>5</v>
      </c>
      <c r="AJ54" s="8" t="s">
        <v>70</v>
      </c>
      <c r="AK54" s="8" t="s">
        <v>62</v>
      </c>
      <c r="AL54" s="8">
        <v>32</v>
      </c>
      <c r="AM54" s="14">
        <v>6400</v>
      </c>
      <c r="AN54" s="16" t="s">
        <v>84</v>
      </c>
      <c r="AO54" s="15">
        <v>382848</v>
      </c>
      <c r="AP54" s="16" t="s">
        <v>84</v>
      </c>
      <c r="AQ54" s="10" t="s">
        <v>36</v>
      </c>
      <c r="AR54" s="9" t="s">
        <v>36</v>
      </c>
      <c r="AS54" s="8" t="s">
        <v>36</v>
      </c>
      <c r="AT54" s="8" t="s">
        <v>36</v>
      </c>
      <c r="AU54" s="8" t="s">
        <v>36</v>
      </c>
      <c r="AV54" s="8" t="s">
        <v>36</v>
      </c>
      <c r="AW54" s="8" t="s">
        <v>36</v>
      </c>
      <c r="AX54" s="8" t="s">
        <v>36</v>
      </c>
      <c r="AY54" s="8" t="s">
        <v>36</v>
      </c>
      <c r="AZ54" s="8" t="s">
        <v>36</v>
      </c>
      <c r="BA54" s="8" t="s">
        <v>36</v>
      </c>
      <c r="BB54" s="8" t="s">
        <v>36</v>
      </c>
      <c r="BC54" s="8" t="s">
        <v>36</v>
      </c>
      <c r="BD54" s="8" t="s">
        <v>36</v>
      </c>
      <c r="BE54" s="8" t="s">
        <v>36</v>
      </c>
      <c r="BF54" s="13" t="s">
        <v>55</v>
      </c>
    </row>
    <row r="55" spans="1:58" ht="45" x14ac:dyDescent="0.25">
      <c r="A55" s="1" t="s">
        <v>52</v>
      </c>
      <c r="B55" s="4" t="s">
        <v>66</v>
      </c>
      <c r="C55" s="8" t="s">
        <v>53</v>
      </c>
      <c r="D55" s="11" t="s">
        <v>63</v>
      </c>
      <c r="E55" s="7" t="s">
        <v>36</v>
      </c>
      <c r="F55" s="7">
        <v>5711714268</v>
      </c>
      <c r="G55" s="7">
        <v>361597580</v>
      </c>
      <c r="H55" s="7">
        <v>236973379</v>
      </c>
      <c r="I55" s="12" t="s">
        <v>54</v>
      </c>
      <c r="J55" s="7">
        <v>236973379</v>
      </c>
      <c r="K55" s="12" t="s">
        <v>55</v>
      </c>
      <c r="L55" s="7" t="s">
        <v>56</v>
      </c>
      <c r="M55" s="7" t="s">
        <v>57</v>
      </c>
      <c r="N55" s="7" t="s">
        <v>58</v>
      </c>
      <c r="O55" s="7" t="s">
        <v>58</v>
      </c>
      <c r="P55" s="7" t="s">
        <v>59</v>
      </c>
      <c r="Q55" s="7">
        <v>59</v>
      </c>
      <c r="R55" s="7" t="s">
        <v>36</v>
      </c>
      <c r="S55" s="7" t="s">
        <v>60</v>
      </c>
      <c r="T55" s="8" t="s">
        <v>56</v>
      </c>
      <c r="U55" s="8" t="s">
        <v>67</v>
      </c>
      <c r="V55" s="8" t="s">
        <v>68</v>
      </c>
      <c r="W55" s="8" t="s">
        <v>68</v>
      </c>
      <c r="X55" s="8" t="s">
        <v>69</v>
      </c>
      <c r="Y55" s="8">
        <v>2</v>
      </c>
      <c r="Z55" s="8" t="s">
        <v>36</v>
      </c>
      <c r="AA55" s="8" t="s">
        <v>70</v>
      </c>
      <c r="AB55" s="8" t="s">
        <v>71</v>
      </c>
      <c r="AC55" s="7" t="s">
        <v>61</v>
      </c>
      <c r="AD55" s="8" t="s">
        <v>56</v>
      </c>
      <c r="AE55" s="8" t="s">
        <v>67</v>
      </c>
      <c r="AF55" s="8" t="s">
        <v>68</v>
      </c>
      <c r="AG55" s="8" t="s">
        <v>68</v>
      </c>
      <c r="AH55" s="8" t="s">
        <v>72</v>
      </c>
      <c r="AI55" s="8">
        <v>5</v>
      </c>
      <c r="AJ55" s="8" t="s">
        <v>70</v>
      </c>
      <c r="AK55" s="8" t="s">
        <v>62</v>
      </c>
      <c r="AL55" s="8">
        <v>33</v>
      </c>
      <c r="AM55" s="14">
        <v>6400</v>
      </c>
      <c r="AN55" s="16" t="s">
        <v>84</v>
      </c>
      <c r="AO55" s="15">
        <v>408640</v>
      </c>
      <c r="AP55" s="16" t="s">
        <v>84</v>
      </c>
      <c r="AQ55" s="10" t="s">
        <v>36</v>
      </c>
      <c r="AR55" s="9" t="s">
        <v>36</v>
      </c>
      <c r="AS55" s="8" t="s">
        <v>36</v>
      </c>
      <c r="AT55" s="8" t="s">
        <v>36</v>
      </c>
      <c r="AU55" s="8" t="s">
        <v>36</v>
      </c>
      <c r="AV55" s="8" t="s">
        <v>36</v>
      </c>
      <c r="AW55" s="8" t="s">
        <v>36</v>
      </c>
      <c r="AX55" s="8" t="s">
        <v>36</v>
      </c>
      <c r="AY55" s="8" t="s">
        <v>36</v>
      </c>
      <c r="AZ55" s="8" t="s">
        <v>36</v>
      </c>
      <c r="BA55" s="8" t="s">
        <v>36</v>
      </c>
      <c r="BB55" s="8" t="s">
        <v>36</v>
      </c>
      <c r="BC55" s="8" t="s">
        <v>36</v>
      </c>
      <c r="BD55" s="8" t="s">
        <v>36</v>
      </c>
      <c r="BE55" s="8" t="s">
        <v>36</v>
      </c>
      <c r="BF55" s="13" t="s">
        <v>55</v>
      </c>
    </row>
    <row r="56" spans="1:58" ht="45" x14ac:dyDescent="0.25">
      <c r="A56" s="1" t="s">
        <v>52</v>
      </c>
      <c r="B56" s="4" t="s">
        <v>66</v>
      </c>
      <c r="C56" s="8" t="s">
        <v>53</v>
      </c>
      <c r="D56" s="11" t="s">
        <v>63</v>
      </c>
      <c r="E56" s="7" t="s">
        <v>36</v>
      </c>
      <c r="F56" s="7">
        <v>5711714268</v>
      </c>
      <c r="G56" s="7">
        <v>361597580</v>
      </c>
      <c r="H56" s="7">
        <v>236973379</v>
      </c>
      <c r="I56" s="12" t="s">
        <v>54</v>
      </c>
      <c r="J56" s="7">
        <v>236973379</v>
      </c>
      <c r="K56" s="12" t="s">
        <v>55</v>
      </c>
      <c r="L56" s="7" t="s">
        <v>56</v>
      </c>
      <c r="M56" s="7" t="s">
        <v>57</v>
      </c>
      <c r="N56" s="7" t="s">
        <v>58</v>
      </c>
      <c r="O56" s="7" t="s">
        <v>58</v>
      </c>
      <c r="P56" s="7" t="s">
        <v>59</v>
      </c>
      <c r="Q56" s="7">
        <v>59</v>
      </c>
      <c r="R56" s="7" t="s">
        <v>36</v>
      </c>
      <c r="S56" s="7" t="s">
        <v>60</v>
      </c>
      <c r="T56" s="8" t="s">
        <v>56</v>
      </c>
      <c r="U56" s="8" t="s">
        <v>67</v>
      </c>
      <c r="V56" s="8" t="s">
        <v>68</v>
      </c>
      <c r="W56" s="8" t="s">
        <v>68</v>
      </c>
      <c r="X56" s="8" t="s">
        <v>69</v>
      </c>
      <c r="Y56" s="8">
        <v>2</v>
      </c>
      <c r="Z56" s="8" t="s">
        <v>36</v>
      </c>
      <c r="AA56" s="8" t="s">
        <v>70</v>
      </c>
      <c r="AB56" s="8" t="s">
        <v>71</v>
      </c>
      <c r="AC56" s="7" t="s">
        <v>61</v>
      </c>
      <c r="AD56" s="8" t="s">
        <v>56</v>
      </c>
      <c r="AE56" s="8" t="s">
        <v>67</v>
      </c>
      <c r="AF56" s="8" t="s">
        <v>68</v>
      </c>
      <c r="AG56" s="8" t="s">
        <v>68</v>
      </c>
      <c r="AH56" s="8" t="s">
        <v>72</v>
      </c>
      <c r="AI56" s="8">
        <v>5</v>
      </c>
      <c r="AJ56" s="8" t="s">
        <v>70</v>
      </c>
      <c r="AK56" s="8" t="s">
        <v>62</v>
      </c>
      <c r="AL56" s="8">
        <v>35</v>
      </c>
      <c r="AM56" s="14">
        <v>6550</v>
      </c>
      <c r="AN56" s="16" t="s">
        <v>84</v>
      </c>
      <c r="AO56" s="10">
        <v>287610.5</v>
      </c>
      <c r="AP56" s="16" t="s">
        <v>84</v>
      </c>
      <c r="AQ56" s="10" t="s">
        <v>36</v>
      </c>
      <c r="AR56" s="9" t="s">
        <v>36</v>
      </c>
      <c r="AS56" s="8" t="s">
        <v>36</v>
      </c>
      <c r="AT56" s="8" t="s">
        <v>36</v>
      </c>
      <c r="AU56" s="8" t="s">
        <v>36</v>
      </c>
      <c r="AV56" s="8" t="s">
        <v>36</v>
      </c>
      <c r="AW56" s="8" t="s">
        <v>36</v>
      </c>
      <c r="AX56" s="8" t="s">
        <v>36</v>
      </c>
      <c r="AY56" s="8" t="s">
        <v>36</v>
      </c>
      <c r="AZ56" s="8" t="s">
        <v>36</v>
      </c>
      <c r="BA56" s="8" t="s">
        <v>36</v>
      </c>
      <c r="BB56" s="8" t="s">
        <v>36</v>
      </c>
      <c r="BC56" s="8" t="s">
        <v>36</v>
      </c>
      <c r="BD56" s="8" t="s">
        <v>36</v>
      </c>
      <c r="BE56" s="8" t="s">
        <v>36</v>
      </c>
      <c r="BF56" s="13" t="s">
        <v>55</v>
      </c>
    </row>
    <row r="57" spans="1:58" ht="45" x14ac:dyDescent="0.25">
      <c r="A57" s="1" t="s">
        <v>52</v>
      </c>
      <c r="B57" s="4" t="s">
        <v>66</v>
      </c>
      <c r="C57" s="8" t="s">
        <v>53</v>
      </c>
      <c r="D57" s="11" t="s">
        <v>63</v>
      </c>
      <c r="E57" s="7" t="s">
        <v>36</v>
      </c>
      <c r="F57" s="7">
        <v>5711714268</v>
      </c>
      <c r="G57" s="7">
        <v>361597580</v>
      </c>
      <c r="H57" s="7">
        <v>236973379</v>
      </c>
      <c r="I57" s="12" t="s">
        <v>54</v>
      </c>
      <c r="J57" s="7">
        <v>236973379</v>
      </c>
      <c r="K57" s="12" t="s">
        <v>55</v>
      </c>
      <c r="L57" s="7" t="s">
        <v>56</v>
      </c>
      <c r="M57" s="7" t="s">
        <v>57</v>
      </c>
      <c r="N57" s="7" t="s">
        <v>58</v>
      </c>
      <c r="O57" s="7" t="s">
        <v>58</v>
      </c>
      <c r="P57" s="7" t="s">
        <v>59</v>
      </c>
      <c r="Q57" s="7">
        <v>59</v>
      </c>
      <c r="R57" s="7" t="s">
        <v>36</v>
      </c>
      <c r="S57" s="7" t="s">
        <v>60</v>
      </c>
      <c r="T57" s="8" t="s">
        <v>56</v>
      </c>
      <c r="U57" s="8" t="s">
        <v>67</v>
      </c>
      <c r="V57" s="8" t="s">
        <v>68</v>
      </c>
      <c r="W57" s="8" t="s">
        <v>68</v>
      </c>
      <c r="X57" s="8" t="s">
        <v>69</v>
      </c>
      <c r="Y57" s="8">
        <v>2</v>
      </c>
      <c r="Z57" s="8" t="s">
        <v>36</v>
      </c>
      <c r="AA57" s="8" t="s">
        <v>70</v>
      </c>
      <c r="AB57" s="8" t="s">
        <v>71</v>
      </c>
      <c r="AC57" s="7" t="s">
        <v>61</v>
      </c>
      <c r="AD57" s="8" t="s">
        <v>56</v>
      </c>
      <c r="AE57" s="8" t="s">
        <v>67</v>
      </c>
      <c r="AF57" s="8" t="s">
        <v>68</v>
      </c>
      <c r="AG57" s="8" t="s">
        <v>68</v>
      </c>
      <c r="AH57" s="8" t="s">
        <v>72</v>
      </c>
      <c r="AI57" s="8">
        <v>5</v>
      </c>
      <c r="AJ57" s="8" t="s">
        <v>70</v>
      </c>
      <c r="AK57" s="8" t="s">
        <v>62</v>
      </c>
      <c r="AL57" s="8">
        <v>36</v>
      </c>
      <c r="AM57" s="14">
        <v>6550</v>
      </c>
      <c r="AN57" s="16" t="s">
        <v>84</v>
      </c>
      <c r="AO57" s="10">
        <v>292457.5</v>
      </c>
      <c r="AP57" s="16" t="s">
        <v>84</v>
      </c>
      <c r="AQ57" s="10" t="s">
        <v>36</v>
      </c>
      <c r="AR57" s="9" t="s">
        <v>36</v>
      </c>
      <c r="AS57" s="8" t="s">
        <v>36</v>
      </c>
      <c r="AT57" s="8" t="s">
        <v>36</v>
      </c>
      <c r="AU57" s="8" t="s">
        <v>36</v>
      </c>
      <c r="AV57" s="8" t="s">
        <v>36</v>
      </c>
      <c r="AW57" s="8" t="s">
        <v>36</v>
      </c>
      <c r="AX57" s="8" t="s">
        <v>36</v>
      </c>
      <c r="AY57" s="8" t="s">
        <v>36</v>
      </c>
      <c r="AZ57" s="8" t="s">
        <v>36</v>
      </c>
      <c r="BA57" s="8" t="s">
        <v>36</v>
      </c>
      <c r="BB57" s="8" t="s">
        <v>36</v>
      </c>
      <c r="BC57" s="8" t="s">
        <v>36</v>
      </c>
      <c r="BD57" s="8" t="s">
        <v>36</v>
      </c>
      <c r="BE57" s="8" t="s">
        <v>36</v>
      </c>
      <c r="BF57" s="13" t="s">
        <v>55</v>
      </c>
    </row>
    <row r="58" spans="1:58" ht="45" x14ac:dyDescent="0.25">
      <c r="A58" s="1" t="s">
        <v>52</v>
      </c>
      <c r="B58" s="4" t="s">
        <v>66</v>
      </c>
      <c r="C58" s="8" t="s">
        <v>53</v>
      </c>
      <c r="D58" s="11" t="s">
        <v>63</v>
      </c>
      <c r="E58" s="7" t="s">
        <v>36</v>
      </c>
      <c r="F58" s="7">
        <v>5711714268</v>
      </c>
      <c r="G58" s="7">
        <v>361597580</v>
      </c>
      <c r="H58" s="7">
        <v>236973379</v>
      </c>
      <c r="I58" s="12" t="s">
        <v>54</v>
      </c>
      <c r="J58" s="7">
        <v>236973379</v>
      </c>
      <c r="K58" s="12" t="s">
        <v>55</v>
      </c>
      <c r="L58" s="7" t="s">
        <v>56</v>
      </c>
      <c r="M58" s="7" t="s">
        <v>57</v>
      </c>
      <c r="N58" s="7" t="s">
        <v>58</v>
      </c>
      <c r="O58" s="7" t="s">
        <v>58</v>
      </c>
      <c r="P58" s="7" t="s">
        <v>59</v>
      </c>
      <c r="Q58" s="7">
        <v>59</v>
      </c>
      <c r="R58" s="7" t="s">
        <v>36</v>
      </c>
      <c r="S58" s="7" t="s">
        <v>60</v>
      </c>
      <c r="T58" s="8" t="s">
        <v>56</v>
      </c>
      <c r="U58" s="8" t="s">
        <v>67</v>
      </c>
      <c r="V58" s="8" t="s">
        <v>68</v>
      </c>
      <c r="W58" s="8" t="s">
        <v>68</v>
      </c>
      <c r="X58" s="8" t="s">
        <v>69</v>
      </c>
      <c r="Y58" s="8">
        <v>2</v>
      </c>
      <c r="Z58" s="8" t="s">
        <v>36</v>
      </c>
      <c r="AA58" s="8" t="s">
        <v>70</v>
      </c>
      <c r="AB58" s="8" t="s">
        <v>71</v>
      </c>
      <c r="AC58" s="7" t="s">
        <v>61</v>
      </c>
      <c r="AD58" s="8" t="s">
        <v>56</v>
      </c>
      <c r="AE58" s="8" t="s">
        <v>67</v>
      </c>
      <c r="AF58" s="8" t="s">
        <v>68</v>
      </c>
      <c r="AG58" s="8" t="s">
        <v>68</v>
      </c>
      <c r="AH58" s="8" t="s">
        <v>72</v>
      </c>
      <c r="AI58" s="8">
        <v>5</v>
      </c>
      <c r="AJ58" s="8" t="s">
        <v>70</v>
      </c>
      <c r="AK58" s="8" t="s">
        <v>62</v>
      </c>
      <c r="AL58" s="8">
        <v>37</v>
      </c>
      <c r="AM58" s="14">
        <v>6750</v>
      </c>
      <c r="AN58" s="16" t="s">
        <v>84</v>
      </c>
      <c r="AO58" s="10">
        <v>245632.5</v>
      </c>
      <c r="AP58" s="16" t="s">
        <v>84</v>
      </c>
      <c r="AQ58" s="10" t="s">
        <v>36</v>
      </c>
      <c r="AR58" s="9" t="s">
        <v>36</v>
      </c>
      <c r="AS58" s="8" t="s">
        <v>36</v>
      </c>
      <c r="AT58" s="8" t="s">
        <v>36</v>
      </c>
      <c r="AU58" s="8" t="s">
        <v>36</v>
      </c>
      <c r="AV58" s="8" t="s">
        <v>36</v>
      </c>
      <c r="AW58" s="8" t="s">
        <v>36</v>
      </c>
      <c r="AX58" s="8" t="s">
        <v>36</v>
      </c>
      <c r="AY58" s="8" t="s">
        <v>36</v>
      </c>
      <c r="AZ58" s="8" t="s">
        <v>36</v>
      </c>
      <c r="BA58" s="8" t="s">
        <v>36</v>
      </c>
      <c r="BB58" s="8" t="s">
        <v>36</v>
      </c>
      <c r="BC58" s="8" t="s">
        <v>36</v>
      </c>
      <c r="BD58" s="8" t="s">
        <v>36</v>
      </c>
      <c r="BE58" s="8" t="s">
        <v>36</v>
      </c>
      <c r="BF58" s="13" t="s">
        <v>55</v>
      </c>
    </row>
    <row r="59" spans="1:58" ht="45" x14ac:dyDescent="0.25">
      <c r="A59" s="1" t="s">
        <v>52</v>
      </c>
      <c r="B59" s="4" t="s">
        <v>66</v>
      </c>
      <c r="C59" s="8" t="s">
        <v>53</v>
      </c>
      <c r="D59" s="11" t="s">
        <v>63</v>
      </c>
      <c r="E59" s="7" t="s">
        <v>36</v>
      </c>
      <c r="F59" s="7">
        <v>5711714268</v>
      </c>
      <c r="G59" s="7">
        <v>361597580</v>
      </c>
      <c r="H59" s="7">
        <v>236973379</v>
      </c>
      <c r="I59" s="12" t="s">
        <v>54</v>
      </c>
      <c r="J59" s="7">
        <v>236973379</v>
      </c>
      <c r="K59" s="12" t="s">
        <v>55</v>
      </c>
      <c r="L59" s="7" t="s">
        <v>56</v>
      </c>
      <c r="M59" s="7" t="s">
        <v>57</v>
      </c>
      <c r="N59" s="7" t="s">
        <v>58</v>
      </c>
      <c r="O59" s="7" t="s">
        <v>58</v>
      </c>
      <c r="P59" s="7" t="s">
        <v>59</v>
      </c>
      <c r="Q59" s="7">
        <v>59</v>
      </c>
      <c r="R59" s="7" t="s">
        <v>36</v>
      </c>
      <c r="S59" s="7" t="s">
        <v>60</v>
      </c>
      <c r="T59" s="8" t="s">
        <v>56</v>
      </c>
      <c r="U59" s="8" t="s">
        <v>67</v>
      </c>
      <c r="V59" s="8" t="s">
        <v>68</v>
      </c>
      <c r="W59" s="8" t="s">
        <v>68</v>
      </c>
      <c r="X59" s="8" t="s">
        <v>69</v>
      </c>
      <c r="Y59" s="8">
        <v>2</v>
      </c>
      <c r="Z59" s="8" t="s">
        <v>36</v>
      </c>
      <c r="AA59" s="8" t="s">
        <v>70</v>
      </c>
      <c r="AB59" s="8" t="s">
        <v>71</v>
      </c>
      <c r="AC59" s="7" t="s">
        <v>61</v>
      </c>
      <c r="AD59" s="8" t="s">
        <v>56</v>
      </c>
      <c r="AE59" s="8" t="s">
        <v>67</v>
      </c>
      <c r="AF59" s="8" t="s">
        <v>68</v>
      </c>
      <c r="AG59" s="8" t="s">
        <v>68</v>
      </c>
      <c r="AH59" s="8" t="s">
        <v>72</v>
      </c>
      <c r="AI59" s="8">
        <v>5</v>
      </c>
      <c r="AJ59" s="8" t="s">
        <v>70</v>
      </c>
      <c r="AK59" s="8" t="s">
        <v>62</v>
      </c>
      <c r="AL59" s="8">
        <v>38</v>
      </c>
      <c r="AM59" s="14">
        <v>6100</v>
      </c>
      <c r="AN59" s="16" t="s">
        <v>84</v>
      </c>
      <c r="AO59" s="15">
        <v>401013.99999999994</v>
      </c>
      <c r="AP59" s="16" t="s">
        <v>84</v>
      </c>
      <c r="AQ59" s="10" t="s">
        <v>36</v>
      </c>
      <c r="AR59" s="9" t="s">
        <v>36</v>
      </c>
      <c r="AS59" s="8" t="s">
        <v>36</v>
      </c>
      <c r="AT59" s="8" t="s">
        <v>36</v>
      </c>
      <c r="AU59" s="8" t="s">
        <v>36</v>
      </c>
      <c r="AV59" s="8" t="s">
        <v>36</v>
      </c>
      <c r="AW59" s="8" t="s">
        <v>36</v>
      </c>
      <c r="AX59" s="8" t="s">
        <v>36</v>
      </c>
      <c r="AY59" s="8" t="s">
        <v>36</v>
      </c>
      <c r="AZ59" s="8" t="s">
        <v>36</v>
      </c>
      <c r="BA59" s="8" t="s">
        <v>36</v>
      </c>
      <c r="BB59" s="8" t="s">
        <v>36</v>
      </c>
      <c r="BC59" s="8" t="s">
        <v>36</v>
      </c>
      <c r="BD59" s="8" t="s">
        <v>36</v>
      </c>
      <c r="BE59" s="8" t="s">
        <v>36</v>
      </c>
      <c r="BF59" s="13" t="s">
        <v>55</v>
      </c>
    </row>
    <row r="60" spans="1:58" ht="45" x14ac:dyDescent="0.25">
      <c r="A60" s="1" t="s">
        <v>52</v>
      </c>
      <c r="B60" s="4" t="s">
        <v>66</v>
      </c>
      <c r="C60" s="8" t="s">
        <v>53</v>
      </c>
      <c r="D60" s="11" t="s">
        <v>63</v>
      </c>
      <c r="E60" s="7" t="s">
        <v>36</v>
      </c>
      <c r="F60" s="7">
        <v>5711714268</v>
      </c>
      <c r="G60" s="7">
        <v>361597580</v>
      </c>
      <c r="H60" s="7">
        <v>236973379</v>
      </c>
      <c r="I60" s="12" t="s">
        <v>54</v>
      </c>
      <c r="J60" s="7">
        <v>236973379</v>
      </c>
      <c r="K60" s="12" t="s">
        <v>55</v>
      </c>
      <c r="L60" s="7" t="s">
        <v>56</v>
      </c>
      <c r="M60" s="7" t="s">
        <v>57</v>
      </c>
      <c r="N60" s="7" t="s">
        <v>58</v>
      </c>
      <c r="O60" s="7" t="s">
        <v>58</v>
      </c>
      <c r="P60" s="7" t="s">
        <v>59</v>
      </c>
      <c r="Q60" s="7">
        <v>59</v>
      </c>
      <c r="R60" s="7" t="s">
        <v>36</v>
      </c>
      <c r="S60" s="7" t="s">
        <v>60</v>
      </c>
      <c r="T60" s="8" t="s">
        <v>56</v>
      </c>
      <c r="U60" s="8" t="s">
        <v>67</v>
      </c>
      <c r="V60" s="8" t="s">
        <v>68</v>
      </c>
      <c r="W60" s="8" t="s">
        <v>68</v>
      </c>
      <c r="X60" s="8" t="s">
        <v>69</v>
      </c>
      <c r="Y60" s="8">
        <v>2</v>
      </c>
      <c r="Z60" s="8" t="s">
        <v>36</v>
      </c>
      <c r="AA60" s="8" t="s">
        <v>70</v>
      </c>
      <c r="AB60" s="8" t="s">
        <v>71</v>
      </c>
      <c r="AC60" s="7" t="s">
        <v>61</v>
      </c>
      <c r="AD60" s="8" t="s">
        <v>56</v>
      </c>
      <c r="AE60" s="8" t="s">
        <v>67</v>
      </c>
      <c r="AF60" s="8" t="s">
        <v>68</v>
      </c>
      <c r="AG60" s="8" t="s">
        <v>68</v>
      </c>
      <c r="AH60" s="8" t="s">
        <v>72</v>
      </c>
      <c r="AI60" s="8">
        <v>5</v>
      </c>
      <c r="AJ60" s="8" t="s">
        <v>70</v>
      </c>
      <c r="AK60" s="8" t="s">
        <v>62</v>
      </c>
      <c r="AL60" s="8">
        <v>39</v>
      </c>
      <c r="AM60" s="14">
        <v>6100</v>
      </c>
      <c r="AN60" s="16" t="s">
        <v>84</v>
      </c>
      <c r="AO60" s="15">
        <v>367952</v>
      </c>
      <c r="AP60" s="16" t="s">
        <v>84</v>
      </c>
      <c r="AQ60" s="10" t="s">
        <v>36</v>
      </c>
      <c r="AR60" s="9" t="s">
        <v>36</v>
      </c>
      <c r="AS60" s="8" t="s">
        <v>36</v>
      </c>
      <c r="AT60" s="8" t="s">
        <v>36</v>
      </c>
      <c r="AU60" s="8" t="s">
        <v>36</v>
      </c>
      <c r="AV60" s="8" t="s">
        <v>36</v>
      </c>
      <c r="AW60" s="8" t="s">
        <v>36</v>
      </c>
      <c r="AX60" s="8" t="s">
        <v>36</v>
      </c>
      <c r="AY60" s="8" t="s">
        <v>36</v>
      </c>
      <c r="AZ60" s="8" t="s">
        <v>36</v>
      </c>
      <c r="BA60" s="8" t="s">
        <v>36</v>
      </c>
      <c r="BB60" s="8" t="s">
        <v>36</v>
      </c>
      <c r="BC60" s="8" t="s">
        <v>36</v>
      </c>
      <c r="BD60" s="8" t="s">
        <v>36</v>
      </c>
      <c r="BE60" s="8" t="s">
        <v>36</v>
      </c>
      <c r="BF60" s="13" t="s">
        <v>55</v>
      </c>
    </row>
    <row r="61" spans="1:58" ht="45" x14ac:dyDescent="0.25">
      <c r="A61" s="1" t="s">
        <v>52</v>
      </c>
      <c r="B61" s="4" t="s">
        <v>66</v>
      </c>
      <c r="C61" s="8" t="s">
        <v>53</v>
      </c>
      <c r="D61" s="11" t="s">
        <v>63</v>
      </c>
      <c r="E61" s="7" t="s">
        <v>36</v>
      </c>
      <c r="F61" s="7">
        <v>5711714268</v>
      </c>
      <c r="G61" s="7">
        <v>361597580</v>
      </c>
      <c r="H61" s="7">
        <v>236973379</v>
      </c>
      <c r="I61" s="12" t="s">
        <v>54</v>
      </c>
      <c r="J61" s="7">
        <v>236973379</v>
      </c>
      <c r="K61" s="12" t="s">
        <v>55</v>
      </c>
      <c r="L61" s="7" t="s">
        <v>56</v>
      </c>
      <c r="M61" s="7" t="s">
        <v>57</v>
      </c>
      <c r="N61" s="7" t="s">
        <v>58</v>
      </c>
      <c r="O61" s="7" t="s">
        <v>58</v>
      </c>
      <c r="P61" s="7" t="s">
        <v>59</v>
      </c>
      <c r="Q61" s="7">
        <v>59</v>
      </c>
      <c r="R61" s="7" t="s">
        <v>36</v>
      </c>
      <c r="S61" s="7" t="s">
        <v>60</v>
      </c>
      <c r="T61" s="8" t="s">
        <v>56</v>
      </c>
      <c r="U61" s="8" t="s">
        <v>67</v>
      </c>
      <c r="V61" s="8" t="s">
        <v>68</v>
      </c>
      <c r="W61" s="8" t="s">
        <v>68</v>
      </c>
      <c r="X61" s="8" t="s">
        <v>69</v>
      </c>
      <c r="Y61" s="8">
        <v>2</v>
      </c>
      <c r="Z61" s="8" t="s">
        <v>36</v>
      </c>
      <c r="AA61" s="8" t="s">
        <v>70</v>
      </c>
      <c r="AB61" s="8" t="s">
        <v>71</v>
      </c>
      <c r="AC61" s="7" t="s">
        <v>61</v>
      </c>
      <c r="AD61" s="8" t="s">
        <v>56</v>
      </c>
      <c r="AE61" s="8" t="s">
        <v>67</v>
      </c>
      <c r="AF61" s="8" t="s">
        <v>68</v>
      </c>
      <c r="AG61" s="8" t="s">
        <v>68</v>
      </c>
      <c r="AH61" s="8" t="s">
        <v>72</v>
      </c>
      <c r="AI61" s="8">
        <v>5</v>
      </c>
      <c r="AJ61" s="8" t="s">
        <v>70</v>
      </c>
      <c r="AK61" s="8" t="s">
        <v>62</v>
      </c>
      <c r="AL61" s="8">
        <v>40</v>
      </c>
      <c r="AM61" s="14">
        <v>6100</v>
      </c>
      <c r="AN61" s="16" t="s">
        <v>84</v>
      </c>
      <c r="AO61" s="15">
        <v>328119</v>
      </c>
      <c r="AP61" s="16" t="s">
        <v>84</v>
      </c>
      <c r="AQ61" s="10" t="s">
        <v>36</v>
      </c>
      <c r="AR61" s="9" t="s">
        <v>36</v>
      </c>
      <c r="AS61" s="8" t="s">
        <v>36</v>
      </c>
      <c r="AT61" s="8" t="s">
        <v>36</v>
      </c>
      <c r="AU61" s="8" t="s">
        <v>36</v>
      </c>
      <c r="AV61" s="8" t="s">
        <v>36</v>
      </c>
      <c r="AW61" s="8" t="s">
        <v>36</v>
      </c>
      <c r="AX61" s="8" t="s">
        <v>36</v>
      </c>
      <c r="AY61" s="8" t="s">
        <v>36</v>
      </c>
      <c r="AZ61" s="8" t="s">
        <v>36</v>
      </c>
      <c r="BA61" s="8" t="s">
        <v>36</v>
      </c>
      <c r="BB61" s="8" t="s">
        <v>36</v>
      </c>
      <c r="BC61" s="8" t="s">
        <v>36</v>
      </c>
      <c r="BD61" s="8" t="s">
        <v>36</v>
      </c>
      <c r="BE61" s="8" t="s">
        <v>36</v>
      </c>
      <c r="BF61" s="13" t="s">
        <v>55</v>
      </c>
    </row>
    <row r="62" spans="1:58" ht="45" x14ac:dyDescent="0.25">
      <c r="A62" s="1" t="s">
        <v>52</v>
      </c>
      <c r="B62" s="4" t="s">
        <v>66</v>
      </c>
      <c r="C62" s="8" t="s">
        <v>53</v>
      </c>
      <c r="D62" s="11" t="s">
        <v>63</v>
      </c>
      <c r="E62" s="7" t="s">
        <v>36</v>
      </c>
      <c r="F62" s="7">
        <v>5711714268</v>
      </c>
      <c r="G62" s="7">
        <v>361597580</v>
      </c>
      <c r="H62" s="7">
        <v>236973379</v>
      </c>
      <c r="I62" s="12" t="s">
        <v>54</v>
      </c>
      <c r="J62" s="7">
        <v>236973379</v>
      </c>
      <c r="K62" s="12" t="s">
        <v>55</v>
      </c>
      <c r="L62" s="7" t="s">
        <v>56</v>
      </c>
      <c r="M62" s="7" t="s">
        <v>57</v>
      </c>
      <c r="N62" s="7" t="s">
        <v>58</v>
      </c>
      <c r="O62" s="7" t="s">
        <v>58</v>
      </c>
      <c r="P62" s="7" t="s">
        <v>59</v>
      </c>
      <c r="Q62" s="7">
        <v>59</v>
      </c>
      <c r="R62" s="7" t="s">
        <v>36</v>
      </c>
      <c r="S62" s="7" t="s">
        <v>60</v>
      </c>
      <c r="T62" s="8" t="s">
        <v>56</v>
      </c>
      <c r="U62" s="8" t="s">
        <v>67</v>
      </c>
      <c r="V62" s="8" t="s">
        <v>68</v>
      </c>
      <c r="W62" s="8" t="s">
        <v>68</v>
      </c>
      <c r="X62" s="8" t="s">
        <v>69</v>
      </c>
      <c r="Y62" s="8">
        <v>2</v>
      </c>
      <c r="Z62" s="8" t="s">
        <v>36</v>
      </c>
      <c r="AA62" s="8" t="s">
        <v>70</v>
      </c>
      <c r="AB62" s="8" t="s">
        <v>71</v>
      </c>
      <c r="AC62" s="7" t="s">
        <v>61</v>
      </c>
      <c r="AD62" s="8" t="s">
        <v>56</v>
      </c>
      <c r="AE62" s="8" t="s">
        <v>67</v>
      </c>
      <c r="AF62" s="8" t="s">
        <v>68</v>
      </c>
      <c r="AG62" s="8" t="s">
        <v>68</v>
      </c>
      <c r="AH62" s="8" t="s">
        <v>72</v>
      </c>
      <c r="AI62" s="8">
        <v>5</v>
      </c>
      <c r="AJ62" s="8" t="s">
        <v>70</v>
      </c>
      <c r="AK62" s="8" t="s">
        <v>62</v>
      </c>
      <c r="AL62" s="8">
        <v>41</v>
      </c>
      <c r="AM62" s="14">
        <v>6100</v>
      </c>
      <c r="AN62" s="16" t="s">
        <v>84</v>
      </c>
      <c r="AO62" s="15">
        <v>338123</v>
      </c>
      <c r="AP62" s="16" t="s">
        <v>84</v>
      </c>
      <c r="AQ62" s="10" t="s">
        <v>36</v>
      </c>
      <c r="AR62" s="9" t="s">
        <v>36</v>
      </c>
      <c r="AS62" s="8" t="s">
        <v>36</v>
      </c>
      <c r="AT62" s="8" t="s">
        <v>36</v>
      </c>
      <c r="AU62" s="8" t="s">
        <v>36</v>
      </c>
      <c r="AV62" s="8" t="s">
        <v>36</v>
      </c>
      <c r="AW62" s="8" t="s">
        <v>36</v>
      </c>
      <c r="AX62" s="8" t="s">
        <v>36</v>
      </c>
      <c r="AY62" s="8" t="s">
        <v>36</v>
      </c>
      <c r="AZ62" s="8" t="s">
        <v>36</v>
      </c>
      <c r="BA62" s="8" t="s">
        <v>36</v>
      </c>
      <c r="BB62" s="8" t="s">
        <v>36</v>
      </c>
      <c r="BC62" s="8" t="s">
        <v>36</v>
      </c>
      <c r="BD62" s="8" t="s">
        <v>36</v>
      </c>
      <c r="BE62" s="8" t="s">
        <v>36</v>
      </c>
      <c r="BF62" s="13" t="s">
        <v>55</v>
      </c>
    </row>
    <row r="63" spans="1:58" ht="45" x14ac:dyDescent="0.25">
      <c r="A63" s="1" t="s">
        <v>52</v>
      </c>
      <c r="B63" s="4" t="s">
        <v>66</v>
      </c>
      <c r="C63" s="8" t="s">
        <v>53</v>
      </c>
      <c r="D63" s="11" t="s">
        <v>63</v>
      </c>
      <c r="E63" s="7" t="s">
        <v>36</v>
      </c>
      <c r="F63" s="7">
        <v>5711714268</v>
      </c>
      <c r="G63" s="7">
        <v>361597580</v>
      </c>
      <c r="H63" s="7">
        <v>236973379</v>
      </c>
      <c r="I63" s="12" t="s">
        <v>54</v>
      </c>
      <c r="J63" s="7">
        <v>236973379</v>
      </c>
      <c r="K63" s="12" t="s">
        <v>55</v>
      </c>
      <c r="L63" s="7" t="s">
        <v>56</v>
      </c>
      <c r="M63" s="7" t="s">
        <v>57</v>
      </c>
      <c r="N63" s="7" t="s">
        <v>58</v>
      </c>
      <c r="O63" s="7" t="s">
        <v>58</v>
      </c>
      <c r="P63" s="7" t="s">
        <v>59</v>
      </c>
      <c r="Q63" s="7">
        <v>59</v>
      </c>
      <c r="R63" s="7" t="s">
        <v>36</v>
      </c>
      <c r="S63" s="7" t="s">
        <v>60</v>
      </c>
      <c r="T63" s="8" t="s">
        <v>56</v>
      </c>
      <c r="U63" s="8" t="s">
        <v>67</v>
      </c>
      <c r="V63" s="8" t="s">
        <v>68</v>
      </c>
      <c r="W63" s="8" t="s">
        <v>68</v>
      </c>
      <c r="X63" s="8" t="s">
        <v>69</v>
      </c>
      <c r="Y63" s="8">
        <v>2</v>
      </c>
      <c r="Z63" s="8" t="s">
        <v>36</v>
      </c>
      <c r="AA63" s="8" t="s">
        <v>70</v>
      </c>
      <c r="AB63" s="8" t="s">
        <v>71</v>
      </c>
      <c r="AC63" s="7" t="s">
        <v>61</v>
      </c>
      <c r="AD63" s="8" t="s">
        <v>56</v>
      </c>
      <c r="AE63" s="8" t="s">
        <v>67</v>
      </c>
      <c r="AF63" s="8" t="s">
        <v>68</v>
      </c>
      <c r="AG63" s="8" t="s">
        <v>68</v>
      </c>
      <c r="AH63" s="8" t="s">
        <v>72</v>
      </c>
      <c r="AI63" s="8">
        <v>5</v>
      </c>
      <c r="AJ63" s="8" t="s">
        <v>70</v>
      </c>
      <c r="AK63" s="8" t="s">
        <v>62</v>
      </c>
      <c r="AL63" s="8">
        <v>42</v>
      </c>
      <c r="AM63" s="14">
        <v>6100</v>
      </c>
      <c r="AN63" s="16" t="s">
        <v>84</v>
      </c>
      <c r="AO63" s="15">
        <v>338123</v>
      </c>
      <c r="AP63" s="16" t="s">
        <v>84</v>
      </c>
      <c r="AQ63" s="10" t="s">
        <v>36</v>
      </c>
      <c r="AR63" s="9" t="s">
        <v>36</v>
      </c>
      <c r="AS63" s="8" t="s">
        <v>36</v>
      </c>
      <c r="AT63" s="8" t="s">
        <v>36</v>
      </c>
      <c r="AU63" s="8" t="s">
        <v>36</v>
      </c>
      <c r="AV63" s="8" t="s">
        <v>36</v>
      </c>
      <c r="AW63" s="8" t="s">
        <v>36</v>
      </c>
      <c r="AX63" s="8" t="s">
        <v>36</v>
      </c>
      <c r="AY63" s="8" t="s">
        <v>36</v>
      </c>
      <c r="AZ63" s="8" t="s">
        <v>36</v>
      </c>
      <c r="BA63" s="8" t="s">
        <v>36</v>
      </c>
      <c r="BB63" s="8" t="s">
        <v>36</v>
      </c>
      <c r="BC63" s="8" t="s">
        <v>36</v>
      </c>
      <c r="BD63" s="8" t="s">
        <v>36</v>
      </c>
      <c r="BE63" s="8" t="s">
        <v>36</v>
      </c>
      <c r="BF63" s="13" t="s">
        <v>55</v>
      </c>
    </row>
    <row r="64" spans="1:58" ht="45" x14ac:dyDescent="0.25">
      <c r="A64" s="1" t="s">
        <v>52</v>
      </c>
      <c r="B64" s="4" t="s">
        <v>66</v>
      </c>
      <c r="C64" s="8" t="s">
        <v>53</v>
      </c>
      <c r="D64" s="11" t="s">
        <v>63</v>
      </c>
      <c r="E64" s="7" t="s">
        <v>36</v>
      </c>
      <c r="F64" s="7">
        <v>5711714268</v>
      </c>
      <c r="G64" s="7">
        <v>361597580</v>
      </c>
      <c r="H64" s="7">
        <v>236973379</v>
      </c>
      <c r="I64" s="12" t="s">
        <v>54</v>
      </c>
      <c r="J64" s="7">
        <v>236973379</v>
      </c>
      <c r="K64" s="12" t="s">
        <v>55</v>
      </c>
      <c r="L64" s="7" t="s">
        <v>56</v>
      </c>
      <c r="M64" s="7" t="s">
        <v>57</v>
      </c>
      <c r="N64" s="7" t="s">
        <v>58</v>
      </c>
      <c r="O64" s="7" t="s">
        <v>58</v>
      </c>
      <c r="P64" s="7" t="s">
        <v>59</v>
      </c>
      <c r="Q64" s="7">
        <v>59</v>
      </c>
      <c r="R64" s="7" t="s">
        <v>36</v>
      </c>
      <c r="S64" s="7" t="s">
        <v>60</v>
      </c>
      <c r="T64" s="8" t="s">
        <v>56</v>
      </c>
      <c r="U64" s="8" t="s">
        <v>67</v>
      </c>
      <c r="V64" s="8" t="s">
        <v>68</v>
      </c>
      <c r="W64" s="8" t="s">
        <v>68</v>
      </c>
      <c r="X64" s="8" t="s">
        <v>69</v>
      </c>
      <c r="Y64" s="8">
        <v>2</v>
      </c>
      <c r="Z64" s="8" t="s">
        <v>36</v>
      </c>
      <c r="AA64" s="8" t="s">
        <v>70</v>
      </c>
      <c r="AB64" s="8" t="s">
        <v>71</v>
      </c>
      <c r="AC64" s="7" t="s">
        <v>61</v>
      </c>
      <c r="AD64" s="8" t="s">
        <v>56</v>
      </c>
      <c r="AE64" s="8" t="s">
        <v>67</v>
      </c>
      <c r="AF64" s="8" t="s">
        <v>68</v>
      </c>
      <c r="AG64" s="8" t="s">
        <v>68</v>
      </c>
      <c r="AH64" s="8" t="s">
        <v>72</v>
      </c>
      <c r="AI64" s="8">
        <v>5</v>
      </c>
      <c r="AJ64" s="8" t="s">
        <v>70</v>
      </c>
      <c r="AK64" s="8" t="s">
        <v>62</v>
      </c>
      <c r="AL64" s="8">
        <v>43</v>
      </c>
      <c r="AM64" s="14">
        <v>6100</v>
      </c>
      <c r="AN64" s="16" t="s">
        <v>84</v>
      </c>
      <c r="AO64" s="15">
        <v>328119</v>
      </c>
      <c r="AP64" s="16" t="s">
        <v>84</v>
      </c>
      <c r="AQ64" s="10" t="s">
        <v>36</v>
      </c>
      <c r="AR64" s="9" t="s">
        <v>36</v>
      </c>
      <c r="AS64" s="8" t="s">
        <v>36</v>
      </c>
      <c r="AT64" s="8" t="s">
        <v>36</v>
      </c>
      <c r="AU64" s="8" t="s">
        <v>36</v>
      </c>
      <c r="AV64" s="8" t="s">
        <v>36</v>
      </c>
      <c r="AW64" s="8" t="s">
        <v>36</v>
      </c>
      <c r="AX64" s="8" t="s">
        <v>36</v>
      </c>
      <c r="AY64" s="8" t="s">
        <v>36</v>
      </c>
      <c r="AZ64" s="8" t="s">
        <v>36</v>
      </c>
      <c r="BA64" s="8" t="s">
        <v>36</v>
      </c>
      <c r="BB64" s="8" t="s">
        <v>36</v>
      </c>
      <c r="BC64" s="8" t="s">
        <v>36</v>
      </c>
      <c r="BD64" s="8" t="s">
        <v>36</v>
      </c>
      <c r="BE64" s="8" t="s">
        <v>36</v>
      </c>
      <c r="BF64" s="13" t="s">
        <v>55</v>
      </c>
    </row>
    <row r="65" spans="1:58" ht="45" x14ac:dyDescent="0.25">
      <c r="A65" s="1" t="s">
        <v>52</v>
      </c>
      <c r="B65" s="4" t="s">
        <v>66</v>
      </c>
      <c r="C65" s="8" t="s">
        <v>53</v>
      </c>
      <c r="D65" s="11" t="s">
        <v>63</v>
      </c>
      <c r="E65" s="7" t="s">
        <v>36</v>
      </c>
      <c r="F65" s="7">
        <v>5711714268</v>
      </c>
      <c r="G65" s="7">
        <v>361597580</v>
      </c>
      <c r="H65" s="7">
        <v>236973379</v>
      </c>
      <c r="I65" s="12" t="s">
        <v>54</v>
      </c>
      <c r="J65" s="7">
        <v>236973379</v>
      </c>
      <c r="K65" s="12" t="s">
        <v>55</v>
      </c>
      <c r="L65" s="7" t="s">
        <v>56</v>
      </c>
      <c r="M65" s="7" t="s">
        <v>57</v>
      </c>
      <c r="N65" s="7" t="s">
        <v>58</v>
      </c>
      <c r="O65" s="7" t="s">
        <v>58</v>
      </c>
      <c r="P65" s="7" t="s">
        <v>59</v>
      </c>
      <c r="Q65" s="7">
        <v>59</v>
      </c>
      <c r="R65" s="7" t="s">
        <v>36</v>
      </c>
      <c r="S65" s="7" t="s">
        <v>60</v>
      </c>
      <c r="T65" s="8" t="s">
        <v>56</v>
      </c>
      <c r="U65" s="8" t="s">
        <v>67</v>
      </c>
      <c r="V65" s="8" t="s">
        <v>68</v>
      </c>
      <c r="W65" s="8" t="s">
        <v>68</v>
      </c>
      <c r="X65" s="8" t="s">
        <v>69</v>
      </c>
      <c r="Y65" s="8">
        <v>2</v>
      </c>
      <c r="Z65" s="8" t="s">
        <v>36</v>
      </c>
      <c r="AA65" s="8" t="s">
        <v>70</v>
      </c>
      <c r="AB65" s="8" t="s">
        <v>71</v>
      </c>
      <c r="AC65" s="7" t="s">
        <v>61</v>
      </c>
      <c r="AD65" s="8" t="s">
        <v>56</v>
      </c>
      <c r="AE65" s="8" t="s">
        <v>67</v>
      </c>
      <c r="AF65" s="8" t="s">
        <v>68</v>
      </c>
      <c r="AG65" s="8" t="s">
        <v>68</v>
      </c>
      <c r="AH65" s="8" t="s">
        <v>72</v>
      </c>
      <c r="AI65" s="8">
        <v>5</v>
      </c>
      <c r="AJ65" s="8" t="s">
        <v>70</v>
      </c>
      <c r="AK65" s="8" t="s">
        <v>62</v>
      </c>
      <c r="AL65" s="8">
        <v>44</v>
      </c>
      <c r="AM65" s="14">
        <v>6400</v>
      </c>
      <c r="AN65" s="16" t="s">
        <v>84</v>
      </c>
      <c r="AO65" s="15">
        <v>382848</v>
      </c>
      <c r="AP65" s="16" t="s">
        <v>84</v>
      </c>
      <c r="AQ65" s="10" t="s">
        <v>36</v>
      </c>
      <c r="AR65" s="9" t="s">
        <v>36</v>
      </c>
      <c r="AS65" s="8" t="s">
        <v>36</v>
      </c>
      <c r="AT65" s="8" t="s">
        <v>36</v>
      </c>
      <c r="AU65" s="8" t="s">
        <v>36</v>
      </c>
      <c r="AV65" s="8" t="s">
        <v>36</v>
      </c>
      <c r="AW65" s="8" t="s">
        <v>36</v>
      </c>
      <c r="AX65" s="8" t="s">
        <v>36</v>
      </c>
      <c r="AY65" s="8" t="s">
        <v>36</v>
      </c>
      <c r="AZ65" s="8" t="s">
        <v>36</v>
      </c>
      <c r="BA65" s="8" t="s">
        <v>36</v>
      </c>
      <c r="BB65" s="8" t="s">
        <v>36</v>
      </c>
      <c r="BC65" s="8" t="s">
        <v>36</v>
      </c>
      <c r="BD65" s="8" t="s">
        <v>36</v>
      </c>
      <c r="BE65" s="8" t="s">
        <v>36</v>
      </c>
      <c r="BF65" s="13" t="s">
        <v>55</v>
      </c>
    </row>
    <row r="66" spans="1:58" ht="45" x14ac:dyDescent="0.25">
      <c r="A66" s="1" t="s">
        <v>52</v>
      </c>
      <c r="B66" s="4" t="s">
        <v>66</v>
      </c>
      <c r="C66" s="8" t="s">
        <v>53</v>
      </c>
      <c r="D66" s="11" t="s">
        <v>63</v>
      </c>
      <c r="E66" s="7" t="s">
        <v>36</v>
      </c>
      <c r="F66" s="7">
        <v>5711714268</v>
      </c>
      <c r="G66" s="7">
        <v>361597580</v>
      </c>
      <c r="H66" s="7">
        <v>236973379</v>
      </c>
      <c r="I66" s="12" t="s">
        <v>54</v>
      </c>
      <c r="J66" s="7">
        <v>236973379</v>
      </c>
      <c r="K66" s="12" t="s">
        <v>55</v>
      </c>
      <c r="L66" s="7" t="s">
        <v>56</v>
      </c>
      <c r="M66" s="7" t="s">
        <v>57</v>
      </c>
      <c r="N66" s="7" t="s">
        <v>58</v>
      </c>
      <c r="O66" s="7" t="s">
        <v>58</v>
      </c>
      <c r="P66" s="7" t="s">
        <v>59</v>
      </c>
      <c r="Q66" s="7">
        <v>59</v>
      </c>
      <c r="R66" s="7" t="s">
        <v>36</v>
      </c>
      <c r="S66" s="7" t="s">
        <v>60</v>
      </c>
      <c r="T66" s="8" t="s">
        <v>56</v>
      </c>
      <c r="U66" s="8" t="s">
        <v>67</v>
      </c>
      <c r="V66" s="8" t="s">
        <v>68</v>
      </c>
      <c r="W66" s="8" t="s">
        <v>68</v>
      </c>
      <c r="X66" s="8" t="s">
        <v>69</v>
      </c>
      <c r="Y66" s="8">
        <v>2</v>
      </c>
      <c r="Z66" s="8" t="s">
        <v>36</v>
      </c>
      <c r="AA66" s="8" t="s">
        <v>70</v>
      </c>
      <c r="AB66" s="8" t="s">
        <v>71</v>
      </c>
      <c r="AC66" s="7" t="s">
        <v>61</v>
      </c>
      <c r="AD66" s="8" t="s">
        <v>56</v>
      </c>
      <c r="AE66" s="8" t="s">
        <v>67</v>
      </c>
      <c r="AF66" s="8" t="s">
        <v>68</v>
      </c>
      <c r="AG66" s="8" t="s">
        <v>68</v>
      </c>
      <c r="AH66" s="8" t="s">
        <v>72</v>
      </c>
      <c r="AI66" s="8">
        <v>5</v>
      </c>
      <c r="AJ66" s="8" t="s">
        <v>70</v>
      </c>
      <c r="AK66" s="8" t="s">
        <v>62</v>
      </c>
      <c r="AL66" s="8">
        <v>45</v>
      </c>
      <c r="AM66" s="14">
        <v>6400</v>
      </c>
      <c r="AN66" s="16" t="s">
        <v>84</v>
      </c>
      <c r="AO66" s="15">
        <v>408640</v>
      </c>
      <c r="AP66" s="16" t="s">
        <v>84</v>
      </c>
      <c r="AQ66" s="10" t="s">
        <v>36</v>
      </c>
      <c r="AR66" s="9" t="s">
        <v>36</v>
      </c>
      <c r="AS66" s="8" t="s">
        <v>36</v>
      </c>
      <c r="AT66" s="8" t="s">
        <v>36</v>
      </c>
      <c r="AU66" s="8" t="s">
        <v>36</v>
      </c>
      <c r="AV66" s="8" t="s">
        <v>36</v>
      </c>
      <c r="AW66" s="8" t="s">
        <v>36</v>
      </c>
      <c r="AX66" s="8" t="s">
        <v>36</v>
      </c>
      <c r="AY66" s="8" t="s">
        <v>36</v>
      </c>
      <c r="AZ66" s="8" t="s">
        <v>36</v>
      </c>
      <c r="BA66" s="8" t="s">
        <v>36</v>
      </c>
      <c r="BB66" s="8" t="s">
        <v>36</v>
      </c>
      <c r="BC66" s="8" t="s">
        <v>36</v>
      </c>
      <c r="BD66" s="8" t="s">
        <v>36</v>
      </c>
      <c r="BE66" s="8" t="s">
        <v>36</v>
      </c>
      <c r="BF66" s="13" t="s">
        <v>55</v>
      </c>
    </row>
    <row r="67" spans="1:58" ht="45" x14ac:dyDescent="0.25">
      <c r="A67" s="1" t="s">
        <v>52</v>
      </c>
      <c r="B67" s="4" t="s">
        <v>66</v>
      </c>
      <c r="C67" s="8" t="s">
        <v>53</v>
      </c>
      <c r="D67" s="11" t="s">
        <v>63</v>
      </c>
      <c r="E67" s="7" t="s">
        <v>36</v>
      </c>
      <c r="F67" s="7">
        <v>5711714268</v>
      </c>
      <c r="G67" s="7">
        <v>361597580</v>
      </c>
      <c r="H67" s="7">
        <v>236973379</v>
      </c>
      <c r="I67" s="12" t="s">
        <v>54</v>
      </c>
      <c r="J67" s="7">
        <v>236973379</v>
      </c>
      <c r="K67" s="12" t="s">
        <v>55</v>
      </c>
      <c r="L67" s="7" t="s">
        <v>56</v>
      </c>
      <c r="M67" s="7" t="s">
        <v>57</v>
      </c>
      <c r="N67" s="7" t="s">
        <v>58</v>
      </c>
      <c r="O67" s="7" t="s">
        <v>58</v>
      </c>
      <c r="P67" s="7" t="s">
        <v>59</v>
      </c>
      <c r="Q67" s="7">
        <v>59</v>
      </c>
      <c r="R67" s="7" t="s">
        <v>36</v>
      </c>
      <c r="S67" s="7" t="s">
        <v>60</v>
      </c>
      <c r="T67" s="8" t="s">
        <v>56</v>
      </c>
      <c r="U67" s="8" t="s">
        <v>67</v>
      </c>
      <c r="V67" s="8" t="s">
        <v>68</v>
      </c>
      <c r="W67" s="8" t="s">
        <v>68</v>
      </c>
      <c r="X67" s="8" t="s">
        <v>69</v>
      </c>
      <c r="Y67" s="8">
        <v>2</v>
      </c>
      <c r="Z67" s="8" t="s">
        <v>36</v>
      </c>
      <c r="AA67" s="8" t="s">
        <v>70</v>
      </c>
      <c r="AB67" s="8" t="s">
        <v>71</v>
      </c>
      <c r="AC67" s="7" t="s">
        <v>61</v>
      </c>
      <c r="AD67" s="8" t="s">
        <v>56</v>
      </c>
      <c r="AE67" s="8" t="s">
        <v>67</v>
      </c>
      <c r="AF67" s="8" t="s">
        <v>68</v>
      </c>
      <c r="AG67" s="8" t="s">
        <v>68</v>
      </c>
      <c r="AH67" s="8" t="s">
        <v>72</v>
      </c>
      <c r="AI67" s="8">
        <v>5</v>
      </c>
      <c r="AJ67" s="8" t="s">
        <v>70</v>
      </c>
      <c r="AK67" s="8" t="s">
        <v>62</v>
      </c>
      <c r="AL67" s="8">
        <v>46</v>
      </c>
      <c r="AM67" s="14">
        <v>6700</v>
      </c>
      <c r="AN67" s="16" t="s">
        <v>84</v>
      </c>
      <c r="AO67" s="15">
        <v>237715.99999999997</v>
      </c>
      <c r="AP67" s="16" t="s">
        <v>84</v>
      </c>
      <c r="AQ67" s="10" t="s">
        <v>36</v>
      </c>
      <c r="AR67" s="9" t="s">
        <v>36</v>
      </c>
      <c r="AS67" s="8" t="s">
        <v>36</v>
      </c>
      <c r="AT67" s="8" t="s">
        <v>36</v>
      </c>
      <c r="AU67" s="8" t="s">
        <v>36</v>
      </c>
      <c r="AV67" s="8" t="s">
        <v>36</v>
      </c>
      <c r="AW67" s="8" t="s">
        <v>36</v>
      </c>
      <c r="AX67" s="8" t="s">
        <v>36</v>
      </c>
      <c r="AY67" s="8" t="s">
        <v>36</v>
      </c>
      <c r="AZ67" s="8" t="s">
        <v>36</v>
      </c>
      <c r="BA67" s="8" t="s">
        <v>36</v>
      </c>
      <c r="BB67" s="8" t="s">
        <v>36</v>
      </c>
      <c r="BC67" s="8" t="s">
        <v>36</v>
      </c>
      <c r="BD67" s="8" t="s">
        <v>36</v>
      </c>
      <c r="BE67" s="8" t="s">
        <v>36</v>
      </c>
      <c r="BF67" s="13" t="s">
        <v>55</v>
      </c>
    </row>
    <row r="68" spans="1:58" ht="45" x14ac:dyDescent="0.25">
      <c r="A68" s="1" t="s">
        <v>52</v>
      </c>
      <c r="B68" s="4" t="s">
        <v>66</v>
      </c>
      <c r="C68" s="8" t="s">
        <v>53</v>
      </c>
      <c r="D68" s="11" t="s">
        <v>63</v>
      </c>
      <c r="E68" s="7" t="s">
        <v>36</v>
      </c>
      <c r="F68" s="7">
        <v>5711714268</v>
      </c>
      <c r="G68" s="7">
        <v>361597580</v>
      </c>
      <c r="H68" s="7">
        <v>236973379</v>
      </c>
      <c r="I68" s="12" t="s">
        <v>54</v>
      </c>
      <c r="J68" s="7">
        <v>236973379</v>
      </c>
      <c r="K68" s="12" t="s">
        <v>55</v>
      </c>
      <c r="L68" s="7" t="s">
        <v>56</v>
      </c>
      <c r="M68" s="7" t="s">
        <v>57</v>
      </c>
      <c r="N68" s="7" t="s">
        <v>58</v>
      </c>
      <c r="O68" s="7" t="s">
        <v>58</v>
      </c>
      <c r="P68" s="7" t="s">
        <v>59</v>
      </c>
      <c r="Q68" s="7">
        <v>59</v>
      </c>
      <c r="R68" s="7" t="s">
        <v>36</v>
      </c>
      <c r="S68" s="7" t="s">
        <v>60</v>
      </c>
      <c r="T68" s="8" t="s">
        <v>56</v>
      </c>
      <c r="U68" s="8" t="s">
        <v>67</v>
      </c>
      <c r="V68" s="8" t="s">
        <v>68</v>
      </c>
      <c r="W68" s="8" t="s">
        <v>68</v>
      </c>
      <c r="X68" s="8" t="s">
        <v>69</v>
      </c>
      <c r="Y68" s="8">
        <v>2</v>
      </c>
      <c r="Z68" s="8" t="s">
        <v>36</v>
      </c>
      <c r="AA68" s="8" t="s">
        <v>70</v>
      </c>
      <c r="AB68" s="8" t="s">
        <v>71</v>
      </c>
      <c r="AC68" s="7" t="s">
        <v>61</v>
      </c>
      <c r="AD68" s="8" t="s">
        <v>56</v>
      </c>
      <c r="AE68" s="8" t="s">
        <v>67</v>
      </c>
      <c r="AF68" s="8" t="s">
        <v>68</v>
      </c>
      <c r="AG68" s="8" t="s">
        <v>68</v>
      </c>
      <c r="AH68" s="8" t="s">
        <v>72</v>
      </c>
      <c r="AI68" s="8">
        <v>5</v>
      </c>
      <c r="AJ68" s="8" t="s">
        <v>70</v>
      </c>
      <c r="AK68" s="8" t="s">
        <v>62</v>
      </c>
      <c r="AL68" s="8">
        <v>47</v>
      </c>
      <c r="AM68" s="14">
        <v>6550</v>
      </c>
      <c r="AN68" s="16" t="s">
        <v>84</v>
      </c>
      <c r="AO68" s="10">
        <v>287610.5</v>
      </c>
      <c r="AP68" s="16" t="s">
        <v>84</v>
      </c>
      <c r="AQ68" s="10" t="s">
        <v>36</v>
      </c>
      <c r="AR68" s="9" t="s">
        <v>36</v>
      </c>
      <c r="AS68" s="8" t="s">
        <v>36</v>
      </c>
      <c r="AT68" s="8" t="s">
        <v>36</v>
      </c>
      <c r="AU68" s="8" t="s">
        <v>36</v>
      </c>
      <c r="AV68" s="8" t="s">
        <v>36</v>
      </c>
      <c r="AW68" s="8" t="s">
        <v>36</v>
      </c>
      <c r="AX68" s="8" t="s">
        <v>36</v>
      </c>
      <c r="AY68" s="8" t="s">
        <v>36</v>
      </c>
      <c r="AZ68" s="8" t="s">
        <v>36</v>
      </c>
      <c r="BA68" s="8" t="s">
        <v>36</v>
      </c>
      <c r="BB68" s="8" t="s">
        <v>36</v>
      </c>
      <c r="BC68" s="8" t="s">
        <v>36</v>
      </c>
      <c r="BD68" s="8" t="s">
        <v>36</v>
      </c>
      <c r="BE68" s="8" t="s">
        <v>36</v>
      </c>
      <c r="BF68" s="13" t="s">
        <v>55</v>
      </c>
    </row>
    <row r="69" spans="1:58" ht="45" x14ac:dyDescent="0.25">
      <c r="A69" s="1" t="s">
        <v>52</v>
      </c>
      <c r="B69" s="4" t="s">
        <v>66</v>
      </c>
      <c r="C69" s="8" t="s">
        <v>53</v>
      </c>
      <c r="D69" s="11" t="s">
        <v>63</v>
      </c>
      <c r="E69" s="7" t="s">
        <v>36</v>
      </c>
      <c r="F69" s="7">
        <v>5711714268</v>
      </c>
      <c r="G69" s="7">
        <v>361597580</v>
      </c>
      <c r="H69" s="7">
        <v>236973379</v>
      </c>
      <c r="I69" s="12" t="s">
        <v>54</v>
      </c>
      <c r="J69" s="7">
        <v>236973379</v>
      </c>
      <c r="K69" s="12" t="s">
        <v>55</v>
      </c>
      <c r="L69" s="7" t="s">
        <v>56</v>
      </c>
      <c r="M69" s="7" t="s">
        <v>57</v>
      </c>
      <c r="N69" s="7" t="s">
        <v>58</v>
      </c>
      <c r="O69" s="7" t="s">
        <v>58</v>
      </c>
      <c r="P69" s="7" t="s">
        <v>59</v>
      </c>
      <c r="Q69" s="7">
        <v>59</v>
      </c>
      <c r="R69" s="7" t="s">
        <v>36</v>
      </c>
      <c r="S69" s="7" t="s">
        <v>60</v>
      </c>
      <c r="T69" s="8" t="s">
        <v>56</v>
      </c>
      <c r="U69" s="8" t="s">
        <v>67</v>
      </c>
      <c r="V69" s="8" t="s">
        <v>68</v>
      </c>
      <c r="W69" s="8" t="s">
        <v>68</v>
      </c>
      <c r="X69" s="8" t="s">
        <v>69</v>
      </c>
      <c r="Y69" s="8">
        <v>2</v>
      </c>
      <c r="Z69" s="8" t="s">
        <v>36</v>
      </c>
      <c r="AA69" s="8" t="s">
        <v>70</v>
      </c>
      <c r="AB69" s="8" t="s">
        <v>71</v>
      </c>
      <c r="AC69" s="7" t="s">
        <v>61</v>
      </c>
      <c r="AD69" s="8" t="s">
        <v>56</v>
      </c>
      <c r="AE69" s="8" t="s">
        <v>67</v>
      </c>
      <c r="AF69" s="8" t="s">
        <v>68</v>
      </c>
      <c r="AG69" s="8" t="s">
        <v>68</v>
      </c>
      <c r="AH69" s="8" t="s">
        <v>72</v>
      </c>
      <c r="AI69" s="8">
        <v>5</v>
      </c>
      <c r="AJ69" s="8" t="s">
        <v>70</v>
      </c>
      <c r="AK69" s="8" t="s">
        <v>62</v>
      </c>
      <c r="AL69" s="8">
        <v>48</v>
      </c>
      <c r="AM69" s="14">
        <v>6550</v>
      </c>
      <c r="AN69" s="16" t="s">
        <v>84</v>
      </c>
      <c r="AO69" s="10">
        <v>292457.5</v>
      </c>
      <c r="AP69" s="16" t="s">
        <v>84</v>
      </c>
      <c r="AQ69" s="10" t="s">
        <v>36</v>
      </c>
      <c r="AR69" s="9" t="s">
        <v>36</v>
      </c>
      <c r="AS69" s="8" t="s">
        <v>36</v>
      </c>
      <c r="AT69" s="8" t="s">
        <v>36</v>
      </c>
      <c r="AU69" s="8" t="s">
        <v>36</v>
      </c>
      <c r="AV69" s="8" t="s">
        <v>36</v>
      </c>
      <c r="AW69" s="8" t="s">
        <v>36</v>
      </c>
      <c r="AX69" s="8" t="s">
        <v>36</v>
      </c>
      <c r="AY69" s="8" t="s">
        <v>36</v>
      </c>
      <c r="AZ69" s="8" t="s">
        <v>36</v>
      </c>
      <c r="BA69" s="8" t="s">
        <v>36</v>
      </c>
      <c r="BB69" s="8" t="s">
        <v>36</v>
      </c>
      <c r="BC69" s="8" t="s">
        <v>36</v>
      </c>
      <c r="BD69" s="8" t="s">
        <v>36</v>
      </c>
      <c r="BE69" s="8" t="s">
        <v>36</v>
      </c>
      <c r="BF69" s="13" t="s">
        <v>55</v>
      </c>
    </row>
    <row r="70" spans="1:58" ht="45" x14ac:dyDescent="0.25">
      <c r="A70" s="1" t="s">
        <v>52</v>
      </c>
      <c r="B70" s="4" t="s">
        <v>66</v>
      </c>
      <c r="C70" s="8" t="s">
        <v>53</v>
      </c>
      <c r="D70" s="11" t="s">
        <v>63</v>
      </c>
      <c r="E70" s="7" t="s">
        <v>36</v>
      </c>
      <c r="F70" s="7">
        <v>5711714268</v>
      </c>
      <c r="G70" s="7">
        <v>361597580</v>
      </c>
      <c r="H70" s="7">
        <v>236973379</v>
      </c>
      <c r="I70" s="12" t="s">
        <v>54</v>
      </c>
      <c r="J70" s="7">
        <v>236973379</v>
      </c>
      <c r="K70" s="12" t="s">
        <v>55</v>
      </c>
      <c r="L70" s="7" t="s">
        <v>56</v>
      </c>
      <c r="M70" s="7" t="s">
        <v>57</v>
      </c>
      <c r="N70" s="7" t="s">
        <v>58</v>
      </c>
      <c r="O70" s="7" t="s">
        <v>58</v>
      </c>
      <c r="P70" s="7" t="s">
        <v>59</v>
      </c>
      <c r="Q70" s="7">
        <v>59</v>
      </c>
      <c r="R70" s="7" t="s">
        <v>36</v>
      </c>
      <c r="S70" s="7" t="s">
        <v>60</v>
      </c>
      <c r="T70" s="8" t="s">
        <v>56</v>
      </c>
      <c r="U70" s="8" t="s">
        <v>67</v>
      </c>
      <c r="V70" s="8" t="s">
        <v>68</v>
      </c>
      <c r="W70" s="8" t="s">
        <v>68</v>
      </c>
      <c r="X70" s="8" t="s">
        <v>69</v>
      </c>
      <c r="Y70" s="8">
        <v>2</v>
      </c>
      <c r="Z70" s="8" t="s">
        <v>36</v>
      </c>
      <c r="AA70" s="8" t="s">
        <v>70</v>
      </c>
      <c r="AB70" s="8" t="s">
        <v>71</v>
      </c>
      <c r="AC70" s="7" t="s">
        <v>61</v>
      </c>
      <c r="AD70" s="8" t="s">
        <v>56</v>
      </c>
      <c r="AE70" s="8" t="s">
        <v>67</v>
      </c>
      <c r="AF70" s="8" t="s">
        <v>68</v>
      </c>
      <c r="AG70" s="8" t="s">
        <v>68</v>
      </c>
      <c r="AH70" s="8" t="s">
        <v>72</v>
      </c>
      <c r="AI70" s="8">
        <v>5</v>
      </c>
      <c r="AJ70" s="8" t="s">
        <v>70</v>
      </c>
      <c r="AK70" s="8" t="s">
        <v>62</v>
      </c>
      <c r="AL70" s="8">
        <v>49</v>
      </c>
      <c r="AM70" s="14">
        <v>6750</v>
      </c>
      <c r="AN70" s="16" t="s">
        <v>84</v>
      </c>
      <c r="AO70" s="10">
        <v>245632.5</v>
      </c>
      <c r="AP70" s="16" t="s">
        <v>84</v>
      </c>
      <c r="AQ70" s="10" t="s">
        <v>36</v>
      </c>
      <c r="AR70" s="9" t="s">
        <v>36</v>
      </c>
      <c r="AS70" s="8" t="s">
        <v>36</v>
      </c>
      <c r="AT70" s="8" t="s">
        <v>36</v>
      </c>
      <c r="AU70" s="8" t="s">
        <v>36</v>
      </c>
      <c r="AV70" s="8" t="s">
        <v>36</v>
      </c>
      <c r="AW70" s="8" t="s">
        <v>36</v>
      </c>
      <c r="AX70" s="8" t="s">
        <v>36</v>
      </c>
      <c r="AY70" s="8" t="s">
        <v>36</v>
      </c>
      <c r="AZ70" s="8" t="s">
        <v>36</v>
      </c>
      <c r="BA70" s="8" t="s">
        <v>36</v>
      </c>
      <c r="BB70" s="8" t="s">
        <v>36</v>
      </c>
      <c r="BC70" s="8" t="s">
        <v>36</v>
      </c>
      <c r="BD70" s="8" t="s">
        <v>36</v>
      </c>
      <c r="BE70" s="8" t="s">
        <v>36</v>
      </c>
      <c r="BF70" s="13" t="s">
        <v>55</v>
      </c>
    </row>
    <row r="71" spans="1:58" ht="45" x14ac:dyDescent="0.25">
      <c r="A71" s="1" t="s">
        <v>52</v>
      </c>
      <c r="B71" s="4" t="s">
        <v>66</v>
      </c>
      <c r="C71" s="8" t="s">
        <v>53</v>
      </c>
      <c r="D71" s="11" t="s">
        <v>63</v>
      </c>
      <c r="E71" s="7" t="s">
        <v>36</v>
      </c>
      <c r="F71" s="7">
        <v>5711714268</v>
      </c>
      <c r="G71" s="7">
        <v>361597580</v>
      </c>
      <c r="H71" s="7">
        <v>236973379</v>
      </c>
      <c r="I71" s="12" t="s">
        <v>54</v>
      </c>
      <c r="J71" s="7">
        <v>236973379</v>
      </c>
      <c r="K71" s="12" t="s">
        <v>55</v>
      </c>
      <c r="L71" s="7" t="s">
        <v>56</v>
      </c>
      <c r="M71" s="7" t="s">
        <v>57</v>
      </c>
      <c r="N71" s="7" t="s">
        <v>58</v>
      </c>
      <c r="O71" s="7" t="s">
        <v>58</v>
      </c>
      <c r="P71" s="7" t="s">
        <v>59</v>
      </c>
      <c r="Q71" s="7">
        <v>59</v>
      </c>
      <c r="R71" s="7" t="s">
        <v>36</v>
      </c>
      <c r="S71" s="7" t="s">
        <v>60</v>
      </c>
      <c r="T71" s="8" t="s">
        <v>56</v>
      </c>
      <c r="U71" s="8" t="s">
        <v>67</v>
      </c>
      <c r="V71" s="8" t="s">
        <v>68</v>
      </c>
      <c r="W71" s="8" t="s">
        <v>68</v>
      </c>
      <c r="X71" s="8" t="s">
        <v>69</v>
      </c>
      <c r="Y71" s="8">
        <v>2</v>
      </c>
      <c r="Z71" s="8" t="s">
        <v>36</v>
      </c>
      <c r="AA71" s="8" t="s">
        <v>70</v>
      </c>
      <c r="AB71" s="8" t="s">
        <v>71</v>
      </c>
      <c r="AC71" s="7" t="s">
        <v>61</v>
      </c>
      <c r="AD71" s="8" t="s">
        <v>56</v>
      </c>
      <c r="AE71" s="8" t="s">
        <v>67</v>
      </c>
      <c r="AF71" s="8" t="s">
        <v>68</v>
      </c>
      <c r="AG71" s="8" t="s">
        <v>68</v>
      </c>
      <c r="AH71" s="8" t="s">
        <v>72</v>
      </c>
      <c r="AI71" s="8">
        <v>5</v>
      </c>
      <c r="AJ71" s="8" t="s">
        <v>70</v>
      </c>
      <c r="AK71" s="8" t="s">
        <v>62</v>
      </c>
      <c r="AL71" s="8">
        <v>50</v>
      </c>
      <c r="AM71" s="14">
        <v>6100</v>
      </c>
      <c r="AN71" s="16" t="s">
        <v>84</v>
      </c>
      <c r="AO71" s="15">
        <v>401013.99999999994</v>
      </c>
      <c r="AP71" s="16" t="s">
        <v>84</v>
      </c>
      <c r="AQ71" s="10" t="s">
        <v>36</v>
      </c>
      <c r="AR71" s="9" t="s">
        <v>36</v>
      </c>
      <c r="AS71" s="8" t="s">
        <v>36</v>
      </c>
      <c r="AT71" s="8" t="s">
        <v>36</v>
      </c>
      <c r="AU71" s="8" t="s">
        <v>36</v>
      </c>
      <c r="AV71" s="8" t="s">
        <v>36</v>
      </c>
      <c r="AW71" s="8" t="s">
        <v>36</v>
      </c>
      <c r="AX71" s="8" t="s">
        <v>36</v>
      </c>
      <c r="AY71" s="8" t="s">
        <v>36</v>
      </c>
      <c r="AZ71" s="8" t="s">
        <v>36</v>
      </c>
      <c r="BA71" s="8" t="s">
        <v>36</v>
      </c>
      <c r="BB71" s="8" t="s">
        <v>36</v>
      </c>
      <c r="BC71" s="8" t="s">
        <v>36</v>
      </c>
      <c r="BD71" s="8" t="s">
        <v>36</v>
      </c>
      <c r="BE71" s="8" t="s">
        <v>36</v>
      </c>
      <c r="BF71" s="13" t="s">
        <v>55</v>
      </c>
    </row>
    <row r="72" spans="1:58" ht="45" x14ac:dyDescent="0.25">
      <c r="A72" s="1" t="s">
        <v>52</v>
      </c>
      <c r="B72" s="4" t="s">
        <v>66</v>
      </c>
      <c r="C72" s="8" t="s">
        <v>53</v>
      </c>
      <c r="D72" s="11" t="s">
        <v>63</v>
      </c>
      <c r="E72" s="7" t="s">
        <v>36</v>
      </c>
      <c r="F72" s="7">
        <v>5711714268</v>
      </c>
      <c r="G72" s="7">
        <v>361597580</v>
      </c>
      <c r="H72" s="7">
        <v>236973379</v>
      </c>
      <c r="I72" s="12" t="s">
        <v>54</v>
      </c>
      <c r="J72" s="7">
        <v>236973379</v>
      </c>
      <c r="K72" s="12" t="s">
        <v>55</v>
      </c>
      <c r="L72" s="7" t="s">
        <v>56</v>
      </c>
      <c r="M72" s="7" t="s">
        <v>57</v>
      </c>
      <c r="N72" s="7" t="s">
        <v>58</v>
      </c>
      <c r="O72" s="7" t="s">
        <v>58</v>
      </c>
      <c r="P72" s="7" t="s">
        <v>59</v>
      </c>
      <c r="Q72" s="7">
        <v>59</v>
      </c>
      <c r="R72" s="7" t="s">
        <v>36</v>
      </c>
      <c r="S72" s="7" t="s">
        <v>60</v>
      </c>
      <c r="T72" s="8" t="s">
        <v>56</v>
      </c>
      <c r="U72" s="8" t="s">
        <v>67</v>
      </c>
      <c r="V72" s="8" t="s">
        <v>68</v>
      </c>
      <c r="W72" s="8" t="s">
        <v>68</v>
      </c>
      <c r="X72" s="8" t="s">
        <v>69</v>
      </c>
      <c r="Y72" s="8">
        <v>2</v>
      </c>
      <c r="Z72" s="8" t="s">
        <v>36</v>
      </c>
      <c r="AA72" s="8" t="s">
        <v>70</v>
      </c>
      <c r="AB72" s="8" t="s">
        <v>71</v>
      </c>
      <c r="AC72" s="7" t="s">
        <v>61</v>
      </c>
      <c r="AD72" s="8" t="s">
        <v>56</v>
      </c>
      <c r="AE72" s="8" t="s">
        <v>67</v>
      </c>
      <c r="AF72" s="8" t="s">
        <v>68</v>
      </c>
      <c r="AG72" s="8" t="s">
        <v>68</v>
      </c>
      <c r="AH72" s="8" t="s">
        <v>72</v>
      </c>
      <c r="AI72" s="8">
        <v>5</v>
      </c>
      <c r="AJ72" s="8" t="s">
        <v>70</v>
      </c>
      <c r="AK72" s="8" t="s">
        <v>62</v>
      </c>
      <c r="AL72" s="8">
        <v>51</v>
      </c>
      <c r="AM72" s="14">
        <v>6100</v>
      </c>
      <c r="AN72" s="16" t="s">
        <v>84</v>
      </c>
      <c r="AO72" s="15">
        <v>367952</v>
      </c>
      <c r="AP72" s="16" t="s">
        <v>84</v>
      </c>
      <c r="AQ72" s="10" t="s">
        <v>36</v>
      </c>
      <c r="AR72" s="9" t="s">
        <v>36</v>
      </c>
      <c r="AS72" s="8" t="s">
        <v>36</v>
      </c>
      <c r="AT72" s="8" t="s">
        <v>36</v>
      </c>
      <c r="AU72" s="8" t="s">
        <v>36</v>
      </c>
      <c r="AV72" s="8" t="s">
        <v>36</v>
      </c>
      <c r="AW72" s="8" t="s">
        <v>36</v>
      </c>
      <c r="AX72" s="8" t="s">
        <v>36</v>
      </c>
      <c r="AY72" s="8" t="s">
        <v>36</v>
      </c>
      <c r="AZ72" s="8" t="s">
        <v>36</v>
      </c>
      <c r="BA72" s="8" t="s">
        <v>36</v>
      </c>
      <c r="BB72" s="8" t="s">
        <v>36</v>
      </c>
      <c r="BC72" s="8" t="s">
        <v>36</v>
      </c>
      <c r="BD72" s="8" t="s">
        <v>36</v>
      </c>
      <c r="BE72" s="8" t="s">
        <v>36</v>
      </c>
      <c r="BF72" s="13" t="s">
        <v>55</v>
      </c>
    </row>
    <row r="73" spans="1:58" ht="45" x14ac:dyDescent="0.25">
      <c r="A73" s="1" t="s">
        <v>52</v>
      </c>
      <c r="B73" s="4" t="s">
        <v>66</v>
      </c>
      <c r="C73" s="8" t="s">
        <v>53</v>
      </c>
      <c r="D73" s="11" t="s">
        <v>63</v>
      </c>
      <c r="E73" s="7" t="s">
        <v>36</v>
      </c>
      <c r="F73" s="7">
        <v>5711714268</v>
      </c>
      <c r="G73" s="7">
        <v>361597580</v>
      </c>
      <c r="H73" s="7">
        <v>236973379</v>
      </c>
      <c r="I73" s="12" t="s">
        <v>54</v>
      </c>
      <c r="J73" s="7">
        <v>236973379</v>
      </c>
      <c r="K73" s="12" t="s">
        <v>55</v>
      </c>
      <c r="L73" s="7" t="s">
        <v>56</v>
      </c>
      <c r="M73" s="7" t="s">
        <v>57</v>
      </c>
      <c r="N73" s="7" t="s">
        <v>58</v>
      </c>
      <c r="O73" s="7" t="s">
        <v>58</v>
      </c>
      <c r="P73" s="7" t="s">
        <v>59</v>
      </c>
      <c r="Q73" s="7">
        <v>59</v>
      </c>
      <c r="R73" s="7" t="s">
        <v>36</v>
      </c>
      <c r="S73" s="7" t="s">
        <v>60</v>
      </c>
      <c r="T73" s="8" t="s">
        <v>56</v>
      </c>
      <c r="U73" s="8" t="s">
        <v>67</v>
      </c>
      <c r="V73" s="8" t="s">
        <v>68</v>
      </c>
      <c r="W73" s="8" t="s">
        <v>68</v>
      </c>
      <c r="X73" s="8" t="s">
        <v>69</v>
      </c>
      <c r="Y73" s="8">
        <v>2</v>
      </c>
      <c r="Z73" s="8" t="s">
        <v>36</v>
      </c>
      <c r="AA73" s="8" t="s">
        <v>70</v>
      </c>
      <c r="AB73" s="8" t="s">
        <v>71</v>
      </c>
      <c r="AC73" s="7" t="s">
        <v>61</v>
      </c>
      <c r="AD73" s="8" t="s">
        <v>56</v>
      </c>
      <c r="AE73" s="8" t="s">
        <v>67</v>
      </c>
      <c r="AF73" s="8" t="s">
        <v>68</v>
      </c>
      <c r="AG73" s="8" t="s">
        <v>68</v>
      </c>
      <c r="AH73" s="8" t="s">
        <v>72</v>
      </c>
      <c r="AI73" s="8">
        <v>5</v>
      </c>
      <c r="AJ73" s="8" t="s">
        <v>70</v>
      </c>
      <c r="AK73" s="8" t="s">
        <v>62</v>
      </c>
      <c r="AL73" s="8">
        <v>52</v>
      </c>
      <c r="AM73" s="14">
        <v>6100</v>
      </c>
      <c r="AN73" s="16" t="s">
        <v>84</v>
      </c>
      <c r="AO73" s="15">
        <v>328119</v>
      </c>
      <c r="AP73" s="16" t="s">
        <v>84</v>
      </c>
      <c r="AQ73" s="10" t="s">
        <v>36</v>
      </c>
      <c r="AR73" s="9" t="s">
        <v>36</v>
      </c>
      <c r="AS73" s="8" t="s">
        <v>36</v>
      </c>
      <c r="AT73" s="8" t="s">
        <v>36</v>
      </c>
      <c r="AU73" s="8" t="s">
        <v>36</v>
      </c>
      <c r="AV73" s="8" t="s">
        <v>36</v>
      </c>
      <c r="AW73" s="8" t="s">
        <v>36</v>
      </c>
      <c r="AX73" s="8" t="s">
        <v>36</v>
      </c>
      <c r="AY73" s="8" t="s">
        <v>36</v>
      </c>
      <c r="AZ73" s="8" t="s">
        <v>36</v>
      </c>
      <c r="BA73" s="8" t="s">
        <v>36</v>
      </c>
      <c r="BB73" s="8" t="s">
        <v>36</v>
      </c>
      <c r="BC73" s="8" t="s">
        <v>36</v>
      </c>
      <c r="BD73" s="8" t="s">
        <v>36</v>
      </c>
      <c r="BE73" s="8" t="s">
        <v>36</v>
      </c>
      <c r="BF73" s="13" t="s">
        <v>55</v>
      </c>
    </row>
    <row r="74" spans="1:58" ht="45" x14ac:dyDescent="0.25">
      <c r="A74" s="1" t="s">
        <v>52</v>
      </c>
      <c r="B74" s="4" t="s">
        <v>66</v>
      </c>
      <c r="C74" s="8" t="s">
        <v>53</v>
      </c>
      <c r="D74" s="11" t="s">
        <v>63</v>
      </c>
      <c r="E74" s="7" t="s">
        <v>36</v>
      </c>
      <c r="F74" s="7">
        <v>5711714268</v>
      </c>
      <c r="G74" s="7">
        <v>361597580</v>
      </c>
      <c r="H74" s="7">
        <v>236973379</v>
      </c>
      <c r="I74" s="12" t="s">
        <v>54</v>
      </c>
      <c r="J74" s="7">
        <v>236973379</v>
      </c>
      <c r="K74" s="12" t="s">
        <v>55</v>
      </c>
      <c r="L74" s="7" t="s">
        <v>56</v>
      </c>
      <c r="M74" s="7" t="s">
        <v>57</v>
      </c>
      <c r="N74" s="7" t="s">
        <v>58</v>
      </c>
      <c r="O74" s="7" t="s">
        <v>58</v>
      </c>
      <c r="P74" s="7" t="s">
        <v>59</v>
      </c>
      <c r="Q74" s="7">
        <v>59</v>
      </c>
      <c r="R74" s="7" t="s">
        <v>36</v>
      </c>
      <c r="S74" s="7" t="s">
        <v>60</v>
      </c>
      <c r="T74" s="8" t="s">
        <v>56</v>
      </c>
      <c r="U74" s="8" t="s">
        <v>67</v>
      </c>
      <c r="V74" s="8" t="s">
        <v>68</v>
      </c>
      <c r="W74" s="8" t="s">
        <v>68</v>
      </c>
      <c r="X74" s="8" t="s">
        <v>69</v>
      </c>
      <c r="Y74" s="8">
        <v>2</v>
      </c>
      <c r="Z74" s="8" t="s">
        <v>36</v>
      </c>
      <c r="AA74" s="8" t="s">
        <v>70</v>
      </c>
      <c r="AB74" s="8" t="s">
        <v>71</v>
      </c>
      <c r="AC74" s="7" t="s">
        <v>61</v>
      </c>
      <c r="AD74" s="8" t="s">
        <v>56</v>
      </c>
      <c r="AE74" s="8" t="s">
        <v>67</v>
      </c>
      <c r="AF74" s="8" t="s">
        <v>68</v>
      </c>
      <c r="AG74" s="8" t="s">
        <v>68</v>
      </c>
      <c r="AH74" s="8" t="s">
        <v>72</v>
      </c>
      <c r="AI74" s="8">
        <v>5</v>
      </c>
      <c r="AJ74" s="8" t="s">
        <v>70</v>
      </c>
      <c r="AK74" s="8" t="s">
        <v>62</v>
      </c>
      <c r="AL74" s="8">
        <v>53</v>
      </c>
      <c r="AM74" s="14">
        <v>6100</v>
      </c>
      <c r="AN74" s="16" t="s">
        <v>84</v>
      </c>
      <c r="AO74" s="15">
        <v>338123</v>
      </c>
      <c r="AP74" s="16" t="s">
        <v>84</v>
      </c>
      <c r="AQ74" s="10" t="s">
        <v>36</v>
      </c>
      <c r="AR74" s="9" t="s">
        <v>36</v>
      </c>
      <c r="AS74" s="8" t="s">
        <v>36</v>
      </c>
      <c r="AT74" s="8" t="s">
        <v>36</v>
      </c>
      <c r="AU74" s="8" t="s">
        <v>36</v>
      </c>
      <c r="AV74" s="8" t="s">
        <v>36</v>
      </c>
      <c r="AW74" s="8" t="s">
        <v>36</v>
      </c>
      <c r="AX74" s="8" t="s">
        <v>36</v>
      </c>
      <c r="AY74" s="8" t="s">
        <v>36</v>
      </c>
      <c r="AZ74" s="8" t="s">
        <v>36</v>
      </c>
      <c r="BA74" s="8" t="s">
        <v>36</v>
      </c>
      <c r="BB74" s="8" t="s">
        <v>36</v>
      </c>
      <c r="BC74" s="8" t="s">
        <v>36</v>
      </c>
      <c r="BD74" s="8" t="s">
        <v>36</v>
      </c>
      <c r="BE74" s="8" t="s">
        <v>36</v>
      </c>
      <c r="BF74" s="13" t="s">
        <v>55</v>
      </c>
    </row>
    <row r="75" spans="1:58" ht="45" x14ac:dyDescent="0.25">
      <c r="A75" s="1" t="s">
        <v>52</v>
      </c>
      <c r="B75" s="4" t="s">
        <v>66</v>
      </c>
      <c r="C75" s="8" t="s">
        <v>53</v>
      </c>
      <c r="D75" s="11" t="s">
        <v>63</v>
      </c>
      <c r="E75" s="7" t="s">
        <v>36</v>
      </c>
      <c r="F75" s="7">
        <v>5711714268</v>
      </c>
      <c r="G75" s="7">
        <v>361597580</v>
      </c>
      <c r="H75" s="7">
        <v>236973379</v>
      </c>
      <c r="I75" s="12" t="s">
        <v>54</v>
      </c>
      <c r="J75" s="7">
        <v>236973379</v>
      </c>
      <c r="K75" s="12" t="s">
        <v>55</v>
      </c>
      <c r="L75" s="7" t="s">
        <v>56</v>
      </c>
      <c r="M75" s="7" t="s">
        <v>57</v>
      </c>
      <c r="N75" s="7" t="s">
        <v>58</v>
      </c>
      <c r="O75" s="7" t="s">
        <v>58</v>
      </c>
      <c r="P75" s="7" t="s">
        <v>59</v>
      </c>
      <c r="Q75" s="7">
        <v>59</v>
      </c>
      <c r="R75" s="7" t="s">
        <v>36</v>
      </c>
      <c r="S75" s="7" t="s">
        <v>60</v>
      </c>
      <c r="T75" s="8" t="s">
        <v>56</v>
      </c>
      <c r="U75" s="8" t="s">
        <v>67</v>
      </c>
      <c r="V75" s="8" t="s">
        <v>68</v>
      </c>
      <c r="W75" s="8" t="s">
        <v>68</v>
      </c>
      <c r="X75" s="8" t="s">
        <v>69</v>
      </c>
      <c r="Y75" s="8">
        <v>2</v>
      </c>
      <c r="Z75" s="8" t="s">
        <v>36</v>
      </c>
      <c r="AA75" s="8" t="s">
        <v>70</v>
      </c>
      <c r="AB75" s="8" t="s">
        <v>71</v>
      </c>
      <c r="AC75" s="7" t="s">
        <v>61</v>
      </c>
      <c r="AD75" s="8" t="s">
        <v>56</v>
      </c>
      <c r="AE75" s="8" t="s">
        <v>67</v>
      </c>
      <c r="AF75" s="8" t="s">
        <v>68</v>
      </c>
      <c r="AG75" s="8" t="s">
        <v>68</v>
      </c>
      <c r="AH75" s="8" t="s">
        <v>72</v>
      </c>
      <c r="AI75" s="8">
        <v>5</v>
      </c>
      <c r="AJ75" s="8" t="s">
        <v>70</v>
      </c>
      <c r="AK75" s="8" t="s">
        <v>62</v>
      </c>
      <c r="AL75" s="8">
        <v>54</v>
      </c>
      <c r="AM75" s="14">
        <v>6100</v>
      </c>
      <c r="AN75" s="16" t="s">
        <v>84</v>
      </c>
      <c r="AO75" s="15">
        <v>338123</v>
      </c>
      <c r="AP75" s="16" t="s">
        <v>84</v>
      </c>
      <c r="AQ75" s="10" t="s">
        <v>36</v>
      </c>
      <c r="AR75" s="9" t="s">
        <v>36</v>
      </c>
      <c r="AS75" s="8" t="s">
        <v>36</v>
      </c>
      <c r="AT75" s="8" t="s">
        <v>36</v>
      </c>
      <c r="AU75" s="8" t="s">
        <v>36</v>
      </c>
      <c r="AV75" s="8" t="s">
        <v>36</v>
      </c>
      <c r="AW75" s="8" t="s">
        <v>36</v>
      </c>
      <c r="AX75" s="8" t="s">
        <v>36</v>
      </c>
      <c r="AY75" s="8" t="s">
        <v>36</v>
      </c>
      <c r="AZ75" s="8" t="s">
        <v>36</v>
      </c>
      <c r="BA75" s="8" t="s">
        <v>36</v>
      </c>
      <c r="BB75" s="8" t="s">
        <v>36</v>
      </c>
      <c r="BC75" s="8" t="s">
        <v>36</v>
      </c>
      <c r="BD75" s="8" t="s">
        <v>36</v>
      </c>
      <c r="BE75" s="8" t="s">
        <v>36</v>
      </c>
      <c r="BF75" s="13" t="s">
        <v>55</v>
      </c>
    </row>
    <row r="76" spans="1:58" ht="45" x14ac:dyDescent="0.25">
      <c r="A76" s="1" t="s">
        <v>52</v>
      </c>
      <c r="B76" s="4" t="s">
        <v>66</v>
      </c>
      <c r="C76" s="8" t="s">
        <v>53</v>
      </c>
      <c r="D76" s="11" t="s">
        <v>63</v>
      </c>
      <c r="E76" s="7" t="s">
        <v>36</v>
      </c>
      <c r="F76" s="7">
        <v>5711714268</v>
      </c>
      <c r="G76" s="7">
        <v>361597580</v>
      </c>
      <c r="H76" s="7">
        <v>236973379</v>
      </c>
      <c r="I76" s="12" t="s">
        <v>54</v>
      </c>
      <c r="J76" s="7">
        <v>236973379</v>
      </c>
      <c r="K76" s="12" t="s">
        <v>55</v>
      </c>
      <c r="L76" s="7" t="s">
        <v>56</v>
      </c>
      <c r="M76" s="7" t="s">
        <v>57</v>
      </c>
      <c r="N76" s="7" t="s">
        <v>58</v>
      </c>
      <c r="O76" s="7" t="s">
        <v>58</v>
      </c>
      <c r="P76" s="7" t="s">
        <v>59</v>
      </c>
      <c r="Q76" s="7">
        <v>59</v>
      </c>
      <c r="R76" s="7" t="s">
        <v>36</v>
      </c>
      <c r="S76" s="7" t="s">
        <v>60</v>
      </c>
      <c r="T76" s="8" t="s">
        <v>56</v>
      </c>
      <c r="U76" s="8" t="s">
        <v>67</v>
      </c>
      <c r="V76" s="8" t="s">
        <v>68</v>
      </c>
      <c r="W76" s="8" t="s">
        <v>68</v>
      </c>
      <c r="X76" s="8" t="s">
        <v>69</v>
      </c>
      <c r="Y76" s="8">
        <v>2</v>
      </c>
      <c r="Z76" s="8" t="s">
        <v>36</v>
      </c>
      <c r="AA76" s="8" t="s">
        <v>70</v>
      </c>
      <c r="AB76" s="8" t="s">
        <v>71</v>
      </c>
      <c r="AC76" s="7" t="s">
        <v>61</v>
      </c>
      <c r="AD76" s="8" t="s">
        <v>56</v>
      </c>
      <c r="AE76" s="8" t="s">
        <v>67</v>
      </c>
      <c r="AF76" s="8" t="s">
        <v>68</v>
      </c>
      <c r="AG76" s="8" t="s">
        <v>68</v>
      </c>
      <c r="AH76" s="8" t="s">
        <v>72</v>
      </c>
      <c r="AI76" s="8">
        <v>5</v>
      </c>
      <c r="AJ76" s="8" t="s">
        <v>70</v>
      </c>
      <c r="AK76" s="8" t="s">
        <v>62</v>
      </c>
      <c r="AL76" s="8">
        <v>55</v>
      </c>
      <c r="AM76" s="14">
        <v>6100</v>
      </c>
      <c r="AN76" s="16" t="s">
        <v>84</v>
      </c>
      <c r="AO76" s="15">
        <v>328119</v>
      </c>
      <c r="AP76" s="16" t="s">
        <v>84</v>
      </c>
      <c r="AQ76" s="10" t="s">
        <v>36</v>
      </c>
      <c r="AR76" s="9" t="s">
        <v>36</v>
      </c>
      <c r="AS76" s="8" t="s">
        <v>36</v>
      </c>
      <c r="AT76" s="8" t="s">
        <v>36</v>
      </c>
      <c r="AU76" s="8" t="s">
        <v>36</v>
      </c>
      <c r="AV76" s="8" t="s">
        <v>36</v>
      </c>
      <c r="AW76" s="8" t="s">
        <v>36</v>
      </c>
      <c r="AX76" s="8" t="s">
        <v>36</v>
      </c>
      <c r="AY76" s="8" t="s">
        <v>36</v>
      </c>
      <c r="AZ76" s="8" t="s">
        <v>36</v>
      </c>
      <c r="BA76" s="8" t="s">
        <v>36</v>
      </c>
      <c r="BB76" s="8" t="s">
        <v>36</v>
      </c>
      <c r="BC76" s="8" t="s">
        <v>36</v>
      </c>
      <c r="BD76" s="8" t="s">
        <v>36</v>
      </c>
      <c r="BE76" s="8" t="s">
        <v>36</v>
      </c>
      <c r="BF76" s="13" t="s">
        <v>55</v>
      </c>
    </row>
    <row r="77" spans="1:58" ht="45" x14ac:dyDescent="0.25">
      <c r="A77" s="1" t="s">
        <v>52</v>
      </c>
      <c r="B77" s="4" t="s">
        <v>66</v>
      </c>
      <c r="C77" s="8" t="s">
        <v>53</v>
      </c>
      <c r="D77" s="11" t="s">
        <v>63</v>
      </c>
      <c r="E77" s="7" t="s">
        <v>36</v>
      </c>
      <c r="F77" s="7">
        <v>5711714268</v>
      </c>
      <c r="G77" s="7">
        <v>361597580</v>
      </c>
      <c r="H77" s="7">
        <v>236973379</v>
      </c>
      <c r="I77" s="12" t="s">
        <v>54</v>
      </c>
      <c r="J77" s="7">
        <v>236973379</v>
      </c>
      <c r="K77" s="12" t="s">
        <v>55</v>
      </c>
      <c r="L77" s="7" t="s">
        <v>56</v>
      </c>
      <c r="M77" s="7" t="s">
        <v>57</v>
      </c>
      <c r="N77" s="7" t="s">
        <v>58</v>
      </c>
      <c r="O77" s="7" t="s">
        <v>58</v>
      </c>
      <c r="P77" s="7" t="s">
        <v>59</v>
      </c>
      <c r="Q77" s="7">
        <v>59</v>
      </c>
      <c r="R77" s="7" t="s">
        <v>36</v>
      </c>
      <c r="S77" s="7" t="s">
        <v>60</v>
      </c>
      <c r="T77" s="8" t="s">
        <v>56</v>
      </c>
      <c r="U77" s="8" t="s">
        <v>67</v>
      </c>
      <c r="V77" s="8" t="s">
        <v>68</v>
      </c>
      <c r="W77" s="8" t="s">
        <v>68</v>
      </c>
      <c r="X77" s="8" t="s">
        <v>69</v>
      </c>
      <c r="Y77" s="8">
        <v>2</v>
      </c>
      <c r="Z77" s="8" t="s">
        <v>36</v>
      </c>
      <c r="AA77" s="8" t="s">
        <v>70</v>
      </c>
      <c r="AB77" s="8" t="s">
        <v>71</v>
      </c>
      <c r="AC77" s="7" t="s">
        <v>61</v>
      </c>
      <c r="AD77" s="8" t="s">
        <v>56</v>
      </c>
      <c r="AE77" s="8" t="s">
        <v>67</v>
      </c>
      <c r="AF77" s="8" t="s">
        <v>68</v>
      </c>
      <c r="AG77" s="8" t="s">
        <v>68</v>
      </c>
      <c r="AH77" s="8" t="s">
        <v>72</v>
      </c>
      <c r="AI77" s="8">
        <v>5</v>
      </c>
      <c r="AJ77" s="8" t="s">
        <v>70</v>
      </c>
      <c r="AK77" s="8" t="s">
        <v>62</v>
      </c>
      <c r="AL77" s="8">
        <v>56</v>
      </c>
      <c r="AM77" s="14">
        <v>6400</v>
      </c>
      <c r="AN77" s="16" t="s">
        <v>84</v>
      </c>
      <c r="AO77" s="15">
        <v>382848</v>
      </c>
      <c r="AP77" s="16" t="s">
        <v>84</v>
      </c>
      <c r="AQ77" s="10" t="s">
        <v>36</v>
      </c>
      <c r="AR77" s="9" t="s">
        <v>36</v>
      </c>
      <c r="AS77" s="8" t="s">
        <v>36</v>
      </c>
      <c r="AT77" s="8" t="s">
        <v>36</v>
      </c>
      <c r="AU77" s="8" t="s">
        <v>36</v>
      </c>
      <c r="AV77" s="8" t="s">
        <v>36</v>
      </c>
      <c r="AW77" s="8" t="s">
        <v>36</v>
      </c>
      <c r="AX77" s="8" t="s">
        <v>36</v>
      </c>
      <c r="AY77" s="8" t="s">
        <v>36</v>
      </c>
      <c r="AZ77" s="8" t="s">
        <v>36</v>
      </c>
      <c r="BA77" s="8" t="s">
        <v>36</v>
      </c>
      <c r="BB77" s="8" t="s">
        <v>36</v>
      </c>
      <c r="BC77" s="8" t="s">
        <v>36</v>
      </c>
      <c r="BD77" s="8" t="s">
        <v>36</v>
      </c>
      <c r="BE77" s="8" t="s">
        <v>36</v>
      </c>
      <c r="BF77" s="13" t="s">
        <v>55</v>
      </c>
    </row>
    <row r="78" spans="1:58" ht="45" x14ac:dyDescent="0.25">
      <c r="A78" s="1" t="s">
        <v>52</v>
      </c>
      <c r="B78" s="4" t="s">
        <v>66</v>
      </c>
      <c r="C78" s="8" t="s">
        <v>53</v>
      </c>
      <c r="D78" s="11" t="s">
        <v>63</v>
      </c>
      <c r="E78" s="7" t="s">
        <v>36</v>
      </c>
      <c r="F78" s="7">
        <v>5711714268</v>
      </c>
      <c r="G78" s="7">
        <v>361597580</v>
      </c>
      <c r="H78" s="7">
        <v>236973379</v>
      </c>
      <c r="I78" s="12" t="s">
        <v>54</v>
      </c>
      <c r="J78" s="7">
        <v>236973379</v>
      </c>
      <c r="K78" s="12" t="s">
        <v>55</v>
      </c>
      <c r="L78" s="7" t="s">
        <v>56</v>
      </c>
      <c r="M78" s="7" t="s">
        <v>57</v>
      </c>
      <c r="N78" s="7" t="s">
        <v>58</v>
      </c>
      <c r="O78" s="7" t="s">
        <v>58</v>
      </c>
      <c r="P78" s="7" t="s">
        <v>59</v>
      </c>
      <c r="Q78" s="7">
        <v>59</v>
      </c>
      <c r="R78" s="7" t="s">
        <v>36</v>
      </c>
      <c r="S78" s="7" t="s">
        <v>60</v>
      </c>
      <c r="T78" s="8" t="s">
        <v>56</v>
      </c>
      <c r="U78" s="8" t="s">
        <v>67</v>
      </c>
      <c r="V78" s="8" t="s">
        <v>68</v>
      </c>
      <c r="W78" s="8" t="s">
        <v>68</v>
      </c>
      <c r="X78" s="8" t="s">
        <v>69</v>
      </c>
      <c r="Y78" s="8">
        <v>2</v>
      </c>
      <c r="Z78" s="8" t="s">
        <v>36</v>
      </c>
      <c r="AA78" s="8" t="s">
        <v>70</v>
      </c>
      <c r="AB78" s="8" t="s">
        <v>71</v>
      </c>
      <c r="AC78" s="7" t="s">
        <v>61</v>
      </c>
      <c r="AD78" s="8" t="s">
        <v>56</v>
      </c>
      <c r="AE78" s="8" t="s">
        <v>67</v>
      </c>
      <c r="AF78" s="8" t="s">
        <v>68</v>
      </c>
      <c r="AG78" s="8" t="s">
        <v>68</v>
      </c>
      <c r="AH78" s="8" t="s">
        <v>72</v>
      </c>
      <c r="AI78" s="8">
        <v>5</v>
      </c>
      <c r="AJ78" s="8" t="s">
        <v>70</v>
      </c>
      <c r="AK78" s="8" t="s">
        <v>62</v>
      </c>
      <c r="AL78" s="8">
        <v>57</v>
      </c>
      <c r="AM78" s="14">
        <v>6400</v>
      </c>
      <c r="AN78" s="16" t="s">
        <v>84</v>
      </c>
      <c r="AO78" s="15">
        <v>408640</v>
      </c>
      <c r="AP78" s="16" t="s">
        <v>84</v>
      </c>
      <c r="AQ78" s="10" t="s">
        <v>36</v>
      </c>
      <c r="AR78" s="9" t="s">
        <v>36</v>
      </c>
      <c r="AS78" s="8" t="s">
        <v>36</v>
      </c>
      <c r="AT78" s="8" t="s">
        <v>36</v>
      </c>
      <c r="AU78" s="8" t="s">
        <v>36</v>
      </c>
      <c r="AV78" s="8" t="s">
        <v>36</v>
      </c>
      <c r="AW78" s="8" t="s">
        <v>36</v>
      </c>
      <c r="AX78" s="8" t="s">
        <v>36</v>
      </c>
      <c r="AY78" s="8" t="s">
        <v>36</v>
      </c>
      <c r="AZ78" s="8" t="s">
        <v>36</v>
      </c>
      <c r="BA78" s="8" t="s">
        <v>36</v>
      </c>
      <c r="BB78" s="8" t="s">
        <v>36</v>
      </c>
      <c r="BC78" s="8" t="s">
        <v>36</v>
      </c>
      <c r="BD78" s="8" t="s">
        <v>36</v>
      </c>
      <c r="BE78" s="8" t="s">
        <v>36</v>
      </c>
      <c r="BF78" s="13" t="s">
        <v>55</v>
      </c>
    </row>
    <row r="79" spans="1:58" ht="45" x14ac:dyDescent="0.25">
      <c r="A79" s="1" t="s">
        <v>52</v>
      </c>
      <c r="B79" s="4" t="s">
        <v>66</v>
      </c>
      <c r="C79" s="8" t="s">
        <v>53</v>
      </c>
      <c r="D79" s="11" t="s">
        <v>63</v>
      </c>
      <c r="E79" s="7" t="s">
        <v>36</v>
      </c>
      <c r="F79" s="7">
        <v>5711714268</v>
      </c>
      <c r="G79" s="7">
        <v>361597580</v>
      </c>
      <c r="H79" s="7">
        <v>236973379</v>
      </c>
      <c r="I79" s="12" t="s">
        <v>54</v>
      </c>
      <c r="J79" s="7">
        <v>236973379</v>
      </c>
      <c r="K79" s="12" t="s">
        <v>55</v>
      </c>
      <c r="L79" s="7" t="s">
        <v>56</v>
      </c>
      <c r="M79" s="7" t="s">
        <v>57</v>
      </c>
      <c r="N79" s="7" t="s">
        <v>58</v>
      </c>
      <c r="O79" s="7" t="s">
        <v>58</v>
      </c>
      <c r="P79" s="7" t="s">
        <v>59</v>
      </c>
      <c r="Q79" s="7">
        <v>59</v>
      </c>
      <c r="R79" s="7" t="s">
        <v>36</v>
      </c>
      <c r="S79" s="7" t="s">
        <v>60</v>
      </c>
      <c r="T79" s="8" t="s">
        <v>56</v>
      </c>
      <c r="U79" s="8" t="s">
        <v>67</v>
      </c>
      <c r="V79" s="8" t="s">
        <v>68</v>
      </c>
      <c r="W79" s="8" t="s">
        <v>68</v>
      </c>
      <c r="X79" s="8" t="s">
        <v>69</v>
      </c>
      <c r="Y79" s="8">
        <v>2</v>
      </c>
      <c r="Z79" s="8" t="s">
        <v>36</v>
      </c>
      <c r="AA79" s="8" t="s">
        <v>70</v>
      </c>
      <c r="AB79" s="8" t="s">
        <v>71</v>
      </c>
      <c r="AC79" s="7" t="s">
        <v>61</v>
      </c>
      <c r="AD79" s="8" t="s">
        <v>56</v>
      </c>
      <c r="AE79" s="8" t="s">
        <v>67</v>
      </c>
      <c r="AF79" s="8" t="s">
        <v>68</v>
      </c>
      <c r="AG79" s="8" t="s">
        <v>68</v>
      </c>
      <c r="AH79" s="8" t="s">
        <v>72</v>
      </c>
      <c r="AI79" s="8">
        <v>5</v>
      </c>
      <c r="AJ79" s="8" t="s">
        <v>70</v>
      </c>
      <c r="AK79" s="8" t="s">
        <v>62</v>
      </c>
      <c r="AL79" s="8">
        <v>58</v>
      </c>
      <c r="AM79" s="14">
        <v>6700</v>
      </c>
      <c r="AN79" s="16" t="s">
        <v>84</v>
      </c>
      <c r="AO79" s="15">
        <v>237715.99999999997</v>
      </c>
      <c r="AP79" s="16" t="s">
        <v>84</v>
      </c>
      <c r="AQ79" s="10" t="s">
        <v>36</v>
      </c>
      <c r="AR79" s="9" t="s">
        <v>36</v>
      </c>
      <c r="AS79" s="8" t="s">
        <v>36</v>
      </c>
      <c r="AT79" s="8" t="s">
        <v>36</v>
      </c>
      <c r="AU79" s="8" t="s">
        <v>36</v>
      </c>
      <c r="AV79" s="8" t="s">
        <v>36</v>
      </c>
      <c r="AW79" s="8" t="s">
        <v>36</v>
      </c>
      <c r="AX79" s="8" t="s">
        <v>36</v>
      </c>
      <c r="AY79" s="8" t="s">
        <v>36</v>
      </c>
      <c r="AZ79" s="8" t="s">
        <v>36</v>
      </c>
      <c r="BA79" s="8" t="s">
        <v>36</v>
      </c>
      <c r="BB79" s="8" t="s">
        <v>36</v>
      </c>
      <c r="BC79" s="8" t="s">
        <v>36</v>
      </c>
      <c r="BD79" s="8" t="s">
        <v>36</v>
      </c>
      <c r="BE79" s="8" t="s">
        <v>36</v>
      </c>
      <c r="BF79" s="13" t="s">
        <v>55</v>
      </c>
    </row>
    <row r="80" spans="1:58" ht="45" x14ac:dyDescent="0.25">
      <c r="A80" s="1" t="s">
        <v>52</v>
      </c>
      <c r="B80" s="4" t="s">
        <v>66</v>
      </c>
      <c r="C80" s="8" t="s">
        <v>53</v>
      </c>
      <c r="D80" s="11" t="s">
        <v>63</v>
      </c>
      <c r="E80" s="7" t="s">
        <v>36</v>
      </c>
      <c r="F80" s="7">
        <v>5711714268</v>
      </c>
      <c r="G80" s="7">
        <v>361597580</v>
      </c>
      <c r="H80" s="7">
        <v>236973379</v>
      </c>
      <c r="I80" s="12" t="s">
        <v>54</v>
      </c>
      <c r="J80" s="7">
        <v>236973379</v>
      </c>
      <c r="K80" s="12" t="s">
        <v>55</v>
      </c>
      <c r="L80" s="7" t="s">
        <v>56</v>
      </c>
      <c r="M80" s="7" t="s">
        <v>57</v>
      </c>
      <c r="N80" s="7" t="s">
        <v>58</v>
      </c>
      <c r="O80" s="7" t="s">
        <v>58</v>
      </c>
      <c r="P80" s="7" t="s">
        <v>59</v>
      </c>
      <c r="Q80" s="7">
        <v>59</v>
      </c>
      <c r="R80" s="7" t="s">
        <v>36</v>
      </c>
      <c r="S80" s="7" t="s">
        <v>60</v>
      </c>
      <c r="T80" s="8" t="s">
        <v>56</v>
      </c>
      <c r="U80" s="8" t="s">
        <v>67</v>
      </c>
      <c r="V80" s="8" t="s">
        <v>68</v>
      </c>
      <c r="W80" s="8" t="s">
        <v>68</v>
      </c>
      <c r="X80" s="8" t="s">
        <v>69</v>
      </c>
      <c r="Y80" s="8">
        <v>2</v>
      </c>
      <c r="Z80" s="8" t="s">
        <v>36</v>
      </c>
      <c r="AA80" s="8" t="s">
        <v>70</v>
      </c>
      <c r="AB80" s="8" t="s">
        <v>71</v>
      </c>
      <c r="AC80" s="7" t="s">
        <v>61</v>
      </c>
      <c r="AD80" s="8" t="s">
        <v>56</v>
      </c>
      <c r="AE80" s="8" t="s">
        <v>67</v>
      </c>
      <c r="AF80" s="8" t="s">
        <v>68</v>
      </c>
      <c r="AG80" s="8" t="s">
        <v>68</v>
      </c>
      <c r="AH80" s="8" t="s">
        <v>72</v>
      </c>
      <c r="AI80" s="8">
        <v>5</v>
      </c>
      <c r="AJ80" s="8" t="s">
        <v>70</v>
      </c>
      <c r="AK80" s="8" t="s">
        <v>62</v>
      </c>
      <c r="AL80" s="8">
        <v>59</v>
      </c>
      <c r="AM80" s="14">
        <v>6550</v>
      </c>
      <c r="AN80" s="16" t="s">
        <v>84</v>
      </c>
      <c r="AO80" s="10">
        <v>287610.5</v>
      </c>
      <c r="AP80" s="16" t="s">
        <v>84</v>
      </c>
      <c r="AQ80" s="10" t="s">
        <v>36</v>
      </c>
      <c r="AR80" s="9" t="s">
        <v>36</v>
      </c>
      <c r="AS80" s="8" t="s">
        <v>36</v>
      </c>
      <c r="AT80" s="8" t="s">
        <v>36</v>
      </c>
      <c r="AU80" s="8" t="s">
        <v>36</v>
      </c>
      <c r="AV80" s="8" t="s">
        <v>36</v>
      </c>
      <c r="AW80" s="8" t="s">
        <v>36</v>
      </c>
      <c r="AX80" s="8" t="s">
        <v>36</v>
      </c>
      <c r="AY80" s="8" t="s">
        <v>36</v>
      </c>
      <c r="AZ80" s="8" t="s">
        <v>36</v>
      </c>
      <c r="BA80" s="8" t="s">
        <v>36</v>
      </c>
      <c r="BB80" s="8" t="s">
        <v>36</v>
      </c>
      <c r="BC80" s="8" t="s">
        <v>36</v>
      </c>
      <c r="BD80" s="8" t="s">
        <v>36</v>
      </c>
      <c r="BE80" s="8" t="s">
        <v>36</v>
      </c>
      <c r="BF80" s="13" t="s">
        <v>55</v>
      </c>
    </row>
    <row r="81" spans="1:58" ht="45" x14ac:dyDescent="0.25">
      <c r="A81" s="1" t="s">
        <v>52</v>
      </c>
      <c r="B81" s="4" t="s">
        <v>66</v>
      </c>
      <c r="C81" s="8" t="s">
        <v>53</v>
      </c>
      <c r="D81" s="11" t="s">
        <v>63</v>
      </c>
      <c r="E81" s="7" t="s">
        <v>36</v>
      </c>
      <c r="F81" s="7">
        <v>5711714268</v>
      </c>
      <c r="G81" s="7">
        <v>361597580</v>
      </c>
      <c r="H81" s="7">
        <v>236973379</v>
      </c>
      <c r="I81" s="12" t="s">
        <v>54</v>
      </c>
      <c r="J81" s="7">
        <v>236973379</v>
      </c>
      <c r="K81" s="12" t="s">
        <v>55</v>
      </c>
      <c r="L81" s="7" t="s">
        <v>56</v>
      </c>
      <c r="M81" s="7" t="s">
        <v>57</v>
      </c>
      <c r="N81" s="7" t="s">
        <v>58</v>
      </c>
      <c r="O81" s="7" t="s">
        <v>58</v>
      </c>
      <c r="P81" s="7" t="s">
        <v>59</v>
      </c>
      <c r="Q81" s="7">
        <v>59</v>
      </c>
      <c r="R81" s="7" t="s">
        <v>36</v>
      </c>
      <c r="S81" s="7" t="s">
        <v>60</v>
      </c>
      <c r="T81" s="8" t="s">
        <v>56</v>
      </c>
      <c r="U81" s="8" t="s">
        <v>67</v>
      </c>
      <c r="V81" s="8" t="s">
        <v>68</v>
      </c>
      <c r="W81" s="8" t="s">
        <v>68</v>
      </c>
      <c r="X81" s="8" t="s">
        <v>69</v>
      </c>
      <c r="Y81" s="8">
        <v>2</v>
      </c>
      <c r="Z81" s="8" t="s">
        <v>36</v>
      </c>
      <c r="AA81" s="8" t="s">
        <v>70</v>
      </c>
      <c r="AB81" s="8" t="s">
        <v>71</v>
      </c>
      <c r="AC81" s="7" t="s">
        <v>61</v>
      </c>
      <c r="AD81" s="8" t="s">
        <v>56</v>
      </c>
      <c r="AE81" s="8" t="s">
        <v>67</v>
      </c>
      <c r="AF81" s="8" t="s">
        <v>68</v>
      </c>
      <c r="AG81" s="8" t="s">
        <v>68</v>
      </c>
      <c r="AH81" s="8" t="s">
        <v>72</v>
      </c>
      <c r="AI81" s="8">
        <v>5</v>
      </c>
      <c r="AJ81" s="8" t="s">
        <v>70</v>
      </c>
      <c r="AK81" s="8" t="s">
        <v>62</v>
      </c>
      <c r="AL81" s="8">
        <v>60</v>
      </c>
      <c r="AM81" s="14" t="s">
        <v>85</v>
      </c>
      <c r="AN81" s="16" t="s">
        <v>84</v>
      </c>
      <c r="AO81" s="10">
        <v>292457.5</v>
      </c>
      <c r="AP81" s="16" t="s">
        <v>84</v>
      </c>
      <c r="AQ81" s="10" t="s">
        <v>36</v>
      </c>
      <c r="AR81" s="9" t="s">
        <v>36</v>
      </c>
      <c r="AS81" s="8" t="s">
        <v>36</v>
      </c>
      <c r="AT81" s="8" t="s">
        <v>36</v>
      </c>
      <c r="AU81" s="8" t="s">
        <v>36</v>
      </c>
      <c r="AV81" s="8" t="s">
        <v>36</v>
      </c>
      <c r="AW81" s="8" t="s">
        <v>36</v>
      </c>
      <c r="AX81" s="8" t="s">
        <v>36</v>
      </c>
      <c r="AY81" s="8" t="s">
        <v>36</v>
      </c>
      <c r="AZ81" s="8" t="s">
        <v>36</v>
      </c>
      <c r="BA81" s="8" t="s">
        <v>36</v>
      </c>
      <c r="BB81" s="8" t="s">
        <v>36</v>
      </c>
      <c r="BC81" s="8" t="s">
        <v>36</v>
      </c>
      <c r="BD81" s="8" t="s">
        <v>36</v>
      </c>
      <c r="BE81" s="8" t="s">
        <v>36</v>
      </c>
      <c r="BF81" s="13" t="s">
        <v>55</v>
      </c>
    </row>
    <row r="82" spans="1:58" ht="45" x14ac:dyDescent="0.25">
      <c r="A82" s="1" t="s">
        <v>52</v>
      </c>
      <c r="B82" s="4" t="s">
        <v>66</v>
      </c>
      <c r="C82" s="8" t="s">
        <v>53</v>
      </c>
      <c r="D82" s="11" t="s">
        <v>63</v>
      </c>
      <c r="E82" s="7" t="s">
        <v>36</v>
      </c>
      <c r="F82" s="7">
        <v>5711714268</v>
      </c>
      <c r="G82" s="7">
        <v>361597580</v>
      </c>
      <c r="H82" s="7">
        <v>236973379</v>
      </c>
      <c r="I82" s="12" t="s">
        <v>54</v>
      </c>
      <c r="J82" s="7">
        <v>236973379</v>
      </c>
      <c r="K82" s="12" t="s">
        <v>55</v>
      </c>
      <c r="L82" s="7" t="s">
        <v>56</v>
      </c>
      <c r="M82" s="7" t="s">
        <v>57</v>
      </c>
      <c r="N82" s="7" t="s">
        <v>58</v>
      </c>
      <c r="O82" s="7" t="s">
        <v>58</v>
      </c>
      <c r="P82" s="7" t="s">
        <v>59</v>
      </c>
      <c r="Q82" s="7">
        <v>59</v>
      </c>
      <c r="R82" s="7" t="s">
        <v>36</v>
      </c>
      <c r="S82" s="7" t="s">
        <v>60</v>
      </c>
      <c r="T82" s="8" t="s">
        <v>56</v>
      </c>
      <c r="U82" s="8" t="s">
        <v>67</v>
      </c>
      <c r="V82" s="8" t="s">
        <v>68</v>
      </c>
      <c r="W82" s="8" t="s">
        <v>68</v>
      </c>
      <c r="X82" s="8" t="s">
        <v>69</v>
      </c>
      <c r="Y82" s="8">
        <v>2</v>
      </c>
      <c r="Z82" s="8" t="s">
        <v>36</v>
      </c>
      <c r="AA82" s="8" t="s">
        <v>70</v>
      </c>
      <c r="AB82" s="8" t="s">
        <v>71</v>
      </c>
      <c r="AC82" s="7" t="s">
        <v>61</v>
      </c>
      <c r="AD82" s="8" t="s">
        <v>56</v>
      </c>
      <c r="AE82" s="8" t="s">
        <v>67</v>
      </c>
      <c r="AF82" s="8" t="s">
        <v>68</v>
      </c>
      <c r="AG82" s="8" t="s">
        <v>68</v>
      </c>
      <c r="AH82" s="8" t="s">
        <v>72</v>
      </c>
      <c r="AI82" s="8">
        <v>5</v>
      </c>
      <c r="AJ82" s="8" t="s">
        <v>70</v>
      </c>
      <c r="AK82" s="8" t="s">
        <v>62</v>
      </c>
      <c r="AL82" s="8">
        <v>61</v>
      </c>
      <c r="AM82" s="14">
        <v>6750</v>
      </c>
      <c r="AN82" s="16" t="s">
        <v>84</v>
      </c>
      <c r="AO82" s="10">
        <v>245632.5</v>
      </c>
      <c r="AP82" s="16" t="s">
        <v>84</v>
      </c>
      <c r="AQ82" s="10" t="s">
        <v>36</v>
      </c>
      <c r="AR82" s="9" t="s">
        <v>36</v>
      </c>
      <c r="AS82" s="8" t="s">
        <v>36</v>
      </c>
      <c r="AT82" s="8" t="s">
        <v>36</v>
      </c>
      <c r="AU82" s="8" t="s">
        <v>36</v>
      </c>
      <c r="AV82" s="8" t="s">
        <v>36</v>
      </c>
      <c r="AW82" s="8" t="s">
        <v>36</v>
      </c>
      <c r="AX82" s="8" t="s">
        <v>36</v>
      </c>
      <c r="AY82" s="8" t="s">
        <v>36</v>
      </c>
      <c r="AZ82" s="8" t="s">
        <v>36</v>
      </c>
      <c r="BA82" s="8" t="s">
        <v>36</v>
      </c>
      <c r="BB82" s="8" t="s">
        <v>36</v>
      </c>
      <c r="BC82" s="8" t="s">
        <v>36</v>
      </c>
      <c r="BD82" s="8" t="s">
        <v>36</v>
      </c>
      <c r="BE82" s="8" t="s">
        <v>36</v>
      </c>
      <c r="BF82" s="13" t="s">
        <v>55</v>
      </c>
    </row>
    <row r="83" spans="1:58" ht="45" x14ac:dyDescent="0.25">
      <c r="A83" s="1" t="s">
        <v>52</v>
      </c>
      <c r="B83" s="4" t="s">
        <v>66</v>
      </c>
      <c r="C83" s="8" t="s">
        <v>53</v>
      </c>
      <c r="D83" s="11" t="s">
        <v>63</v>
      </c>
      <c r="E83" s="7" t="s">
        <v>36</v>
      </c>
      <c r="F83" s="7">
        <v>5711714268</v>
      </c>
      <c r="G83" s="7">
        <v>361597580</v>
      </c>
      <c r="H83" s="7">
        <v>236973379</v>
      </c>
      <c r="I83" s="12" t="s">
        <v>54</v>
      </c>
      <c r="J83" s="7">
        <v>236973379</v>
      </c>
      <c r="K83" s="12" t="s">
        <v>55</v>
      </c>
      <c r="L83" s="7" t="s">
        <v>56</v>
      </c>
      <c r="M83" s="7" t="s">
        <v>57</v>
      </c>
      <c r="N83" s="7" t="s">
        <v>58</v>
      </c>
      <c r="O83" s="7" t="s">
        <v>58</v>
      </c>
      <c r="P83" s="7" t="s">
        <v>59</v>
      </c>
      <c r="Q83" s="7">
        <v>59</v>
      </c>
      <c r="R83" s="7" t="s">
        <v>36</v>
      </c>
      <c r="S83" s="7" t="s">
        <v>60</v>
      </c>
      <c r="T83" s="8" t="s">
        <v>56</v>
      </c>
      <c r="U83" s="8" t="s">
        <v>67</v>
      </c>
      <c r="V83" s="8" t="s">
        <v>68</v>
      </c>
      <c r="W83" s="8" t="s">
        <v>68</v>
      </c>
      <c r="X83" s="8" t="s">
        <v>69</v>
      </c>
      <c r="Y83" s="8">
        <v>2</v>
      </c>
      <c r="Z83" s="8" t="s">
        <v>36</v>
      </c>
      <c r="AA83" s="8" t="s">
        <v>70</v>
      </c>
      <c r="AB83" s="8" t="s">
        <v>71</v>
      </c>
      <c r="AC83" s="7" t="s">
        <v>61</v>
      </c>
      <c r="AD83" s="8" t="s">
        <v>56</v>
      </c>
      <c r="AE83" s="8" t="s">
        <v>67</v>
      </c>
      <c r="AF83" s="8" t="s">
        <v>68</v>
      </c>
      <c r="AG83" s="8" t="s">
        <v>68</v>
      </c>
      <c r="AH83" s="8" t="s">
        <v>72</v>
      </c>
      <c r="AI83" s="8">
        <v>5</v>
      </c>
      <c r="AJ83" s="8" t="s">
        <v>70</v>
      </c>
      <c r="AK83" s="8" t="s">
        <v>62</v>
      </c>
      <c r="AL83" s="8">
        <v>62</v>
      </c>
      <c r="AM83" s="14">
        <v>6100</v>
      </c>
      <c r="AN83" s="16" t="s">
        <v>84</v>
      </c>
      <c r="AO83" s="15">
        <v>401013.99999999994</v>
      </c>
      <c r="AP83" s="16" t="s">
        <v>84</v>
      </c>
      <c r="AQ83" s="10" t="s">
        <v>36</v>
      </c>
      <c r="AR83" s="9" t="s">
        <v>36</v>
      </c>
      <c r="AS83" s="8" t="s">
        <v>36</v>
      </c>
      <c r="AT83" s="8" t="s">
        <v>36</v>
      </c>
      <c r="AU83" s="8" t="s">
        <v>36</v>
      </c>
      <c r="AV83" s="8" t="s">
        <v>36</v>
      </c>
      <c r="AW83" s="8" t="s">
        <v>36</v>
      </c>
      <c r="AX83" s="8" t="s">
        <v>36</v>
      </c>
      <c r="AY83" s="8" t="s">
        <v>36</v>
      </c>
      <c r="AZ83" s="8" t="s">
        <v>36</v>
      </c>
      <c r="BA83" s="8" t="s">
        <v>36</v>
      </c>
      <c r="BB83" s="8" t="s">
        <v>36</v>
      </c>
      <c r="BC83" s="8" t="s">
        <v>36</v>
      </c>
      <c r="BD83" s="8" t="s">
        <v>36</v>
      </c>
      <c r="BE83" s="8" t="s">
        <v>36</v>
      </c>
      <c r="BF83" s="13" t="s">
        <v>55</v>
      </c>
    </row>
    <row r="84" spans="1:58" ht="45" x14ac:dyDescent="0.25">
      <c r="A84" s="1" t="s">
        <v>52</v>
      </c>
      <c r="B84" s="4" t="s">
        <v>66</v>
      </c>
      <c r="C84" s="8" t="s">
        <v>53</v>
      </c>
      <c r="D84" s="11" t="s">
        <v>63</v>
      </c>
      <c r="E84" s="7" t="s">
        <v>36</v>
      </c>
      <c r="F84" s="7">
        <v>5711714268</v>
      </c>
      <c r="G84" s="7">
        <v>361597580</v>
      </c>
      <c r="H84" s="7">
        <v>236973379</v>
      </c>
      <c r="I84" s="12" t="s">
        <v>54</v>
      </c>
      <c r="J84" s="7">
        <v>236973379</v>
      </c>
      <c r="K84" s="12" t="s">
        <v>55</v>
      </c>
      <c r="L84" s="7" t="s">
        <v>56</v>
      </c>
      <c r="M84" s="7" t="s">
        <v>57</v>
      </c>
      <c r="N84" s="7" t="s">
        <v>58</v>
      </c>
      <c r="O84" s="7" t="s">
        <v>58</v>
      </c>
      <c r="P84" s="7" t="s">
        <v>59</v>
      </c>
      <c r="Q84" s="7">
        <v>59</v>
      </c>
      <c r="R84" s="7" t="s">
        <v>36</v>
      </c>
      <c r="S84" s="7" t="s">
        <v>60</v>
      </c>
      <c r="T84" s="8" t="s">
        <v>56</v>
      </c>
      <c r="U84" s="8" t="s">
        <v>67</v>
      </c>
      <c r="V84" s="8" t="s">
        <v>68</v>
      </c>
      <c r="W84" s="8" t="s">
        <v>68</v>
      </c>
      <c r="X84" s="8" t="s">
        <v>69</v>
      </c>
      <c r="Y84" s="8">
        <v>2</v>
      </c>
      <c r="Z84" s="8" t="s">
        <v>36</v>
      </c>
      <c r="AA84" s="8" t="s">
        <v>70</v>
      </c>
      <c r="AB84" s="8" t="s">
        <v>71</v>
      </c>
      <c r="AC84" s="7" t="s">
        <v>61</v>
      </c>
      <c r="AD84" s="8" t="s">
        <v>56</v>
      </c>
      <c r="AE84" s="8" t="s">
        <v>67</v>
      </c>
      <c r="AF84" s="8" t="s">
        <v>68</v>
      </c>
      <c r="AG84" s="8" t="s">
        <v>68</v>
      </c>
      <c r="AH84" s="8" t="s">
        <v>72</v>
      </c>
      <c r="AI84" s="8">
        <v>5</v>
      </c>
      <c r="AJ84" s="8" t="s">
        <v>70</v>
      </c>
      <c r="AK84" s="8" t="s">
        <v>62</v>
      </c>
      <c r="AL84" s="8">
        <v>63</v>
      </c>
      <c r="AM84" s="14">
        <v>6100</v>
      </c>
      <c r="AN84" s="16" t="s">
        <v>84</v>
      </c>
      <c r="AO84" s="15">
        <v>367952</v>
      </c>
      <c r="AP84" s="16" t="s">
        <v>84</v>
      </c>
      <c r="AQ84" s="10" t="s">
        <v>36</v>
      </c>
      <c r="AR84" s="9" t="s">
        <v>36</v>
      </c>
      <c r="AS84" s="8" t="s">
        <v>36</v>
      </c>
      <c r="AT84" s="8" t="s">
        <v>36</v>
      </c>
      <c r="AU84" s="8" t="s">
        <v>36</v>
      </c>
      <c r="AV84" s="8" t="s">
        <v>36</v>
      </c>
      <c r="AW84" s="8" t="s">
        <v>36</v>
      </c>
      <c r="AX84" s="8" t="s">
        <v>36</v>
      </c>
      <c r="AY84" s="8" t="s">
        <v>36</v>
      </c>
      <c r="AZ84" s="8" t="s">
        <v>36</v>
      </c>
      <c r="BA84" s="8" t="s">
        <v>36</v>
      </c>
      <c r="BB84" s="8" t="s">
        <v>36</v>
      </c>
      <c r="BC84" s="8" t="s">
        <v>36</v>
      </c>
      <c r="BD84" s="8" t="s">
        <v>36</v>
      </c>
      <c r="BE84" s="8" t="s">
        <v>36</v>
      </c>
      <c r="BF84" s="13" t="s">
        <v>55</v>
      </c>
    </row>
    <row r="85" spans="1:58" ht="45" x14ac:dyDescent="0.25">
      <c r="A85" s="1" t="s">
        <v>52</v>
      </c>
      <c r="B85" s="4" t="s">
        <v>66</v>
      </c>
      <c r="C85" s="8" t="s">
        <v>53</v>
      </c>
      <c r="D85" s="11" t="s">
        <v>63</v>
      </c>
      <c r="E85" s="7" t="s">
        <v>36</v>
      </c>
      <c r="F85" s="7">
        <v>5711714268</v>
      </c>
      <c r="G85" s="7">
        <v>361597580</v>
      </c>
      <c r="H85" s="7">
        <v>236973379</v>
      </c>
      <c r="I85" s="12" t="s">
        <v>54</v>
      </c>
      <c r="J85" s="7">
        <v>236973379</v>
      </c>
      <c r="K85" s="12" t="s">
        <v>55</v>
      </c>
      <c r="L85" s="7" t="s">
        <v>56</v>
      </c>
      <c r="M85" s="7" t="s">
        <v>57</v>
      </c>
      <c r="N85" s="7" t="s">
        <v>58</v>
      </c>
      <c r="O85" s="7" t="s">
        <v>58</v>
      </c>
      <c r="P85" s="7" t="s">
        <v>59</v>
      </c>
      <c r="Q85" s="7">
        <v>59</v>
      </c>
      <c r="R85" s="7" t="s">
        <v>36</v>
      </c>
      <c r="S85" s="7" t="s">
        <v>60</v>
      </c>
      <c r="T85" s="8" t="s">
        <v>56</v>
      </c>
      <c r="U85" s="8" t="s">
        <v>67</v>
      </c>
      <c r="V85" s="8" t="s">
        <v>68</v>
      </c>
      <c r="W85" s="8" t="s">
        <v>68</v>
      </c>
      <c r="X85" s="8" t="s">
        <v>69</v>
      </c>
      <c r="Y85" s="8">
        <v>2</v>
      </c>
      <c r="Z85" s="8" t="s">
        <v>36</v>
      </c>
      <c r="AA85" s="8" t="s">
        <v>70</v>
      </c>
      <c r="AB85" s="8" t="s">
        <v>71</v>
      </c>
      <c r="AC85" s="7" t="s">
        <v>61</v>
      </c>
      <c r="AD85" s="8" t="s">
        <v>56</v>
      </c>
      <c r="AE85" s="8" t="s">
        <v>67</v>
      </c>
      <c r="AF85" s="8" t="s">
        <v>68</v>
      </c>
      <c r="AG85" s="8" t="s">
        <v>68</v>
      </c>
      <c r="AH85" s="8" t="s">
        <v>72</v>
      </c>
      <c r="AI85" s="8">
        <v>5</v>
      </c>
      <c r="AJ85" s="8" t="s">
        <v>70</v>
      </c>
      <c r="AK85" s="8" t="s">
        <v>62</v>
      </c>
      <c r="AL85" s="8">
        <v>64</v>
      </c>
      <c r="AM85" s="14">
        <v>6100</v>
      </c>
      <c r="AN85" s="16" t="s">
        <v>84</v>
      </c>
      <c r="AO85" s="15">
        <v>328119</v>
      </c>
      <c r="AP85" s="16" t="s">
        <v>84</v>
      </c>
      <c r="AQ85" s="10" t="s">
        <v>36</v>
      </c>
      <c r="AR85" s="9" t="s">
        <v>36</v>
      </c>
      <c r="AS85" s="8" t="s">
        <v>36</v>
      </c>
      <c r="AT85" s="8" t="s">
        <v>36</v>
      </c>
      <c r="AU85" s="8" t="s">
        <v>36</v>
      </c>
      <c r="AV85" s="8" t="s">
        <v>36</v>
      </c>
      <c r="AW85" s="8" t="s">
        <v>36</v>
      </c>
      <c r="AX85" s="8" t="s">
        <v>36</v>
      </c>
      <c r="AY85" s="8" t="s">
        <v>36</v>
      </c>
      <c r="AZ85" s="8" t="s">
        <v>36</v>
      </c>
      <c r="BA85" s="8" t="s">
        <v>36</v>
      </c>
      <c r="BB85" s="8" t="s">
        <v>36</v>
      </c>
      <c r="BC85" s="8" t="s">
        <v>36</v>
      </c>
      <c r="BD85" s="8" t="s">
        <v>36</v>
      </c>
      <c r="BE85" s="8" t="s">
        <v>36</v>
      </c>
      <c r="BF85" s="13" t="s">
        <v>55</v>
      </c>
    </row>
    <row r="86" spans="1:58" ht="45" x14ac:dyDescent="0.25">
      <c r="A86" s="1" t="s">
        <v>52</v>
      </c>
      <c r="B86" s="4" t="s">
        <v>66</v>
      </c>
      <c r="C86" s="8" t="s">
        <v>53</v>
      </c>
      <c r="D86" s="11" t="s">
        <v>63</v>
      </c>
      <c r="E86" s="7" t="s">
        <v>36</v>
      </c>
      <c r="F86" s="7">
        <v>5711714268</v>
      </c>
      <c r="G86" s="7">
        <v>361597580</v>
      </c>
      <c r="H86" s="7">
        <v>236973379</v>
      </c>
      <c r="I86" s="12" t="s">
        <v>54</v>
      </c>
      <c r="J86" s="7">
        <v>236973379</v>
      </c>
      <c r="K86" s="12" t="s">
        <v>55</v>
      </c>
      <c r="L86" s="7" t="s">
        <v>56</v>
      </c>
      <c r="M86" s="7" t="s">
        <v>57</v>
      </c>
      <c r="N86" s="7" t="s">
        <v>58</v>
      </c>
      <c r="O86" s="7" t="s">
        <v>58</v>
      </c>
      <c r="P86" s="7" t="s">
        <v>59</v>
      </c>
      <c r="Q86" s="7">
        <v>59</v>
      </c>
      <c r="R86" s="7" t="s">
        <v>36</v>
      </c>
      <c r="S86" s="7" t="s">
        <v>60</v>
      </c>
      <c r="T86" s="8" t="s">
        <v>56</v>
      </c>
      <c r="U86" s="8" t="s">
        <v>67</v>
      </c>
      <c r="V86" s="8" t="s">
        <v>68</v>
      </c>
      <c r="W86" s="8" t="s">
        <v>68</v>
      </c>
      <c r="X86" s="8" t="s">
        <v>69</v>
      </c>
      <c r="Y86" s="8">
        <v>2</v>
      </c>
      <c r="Z86" s="8" t="s">
        <v>36</v>
      </c>
      <c r="AA86" s="8" t="s">
        <v>70</v>
      </c>
      <c r="AB86" s="8" t="s">
        <v>71</v>
      </c>
      <c r="AC86" s="7" t="s">
        <v>61</v>
      </c>
      <c r="AD86" s="8" t="s">
        <v>56</v>
      </c>
      <c r="AE86" s="8" t="s">
        <v>67</v>
      </c>
      <c r="AF86" s="8" t="s">
        <v>68</v>
      </c>
      <c r="AG86" s="8" t="s">
        <v>68</v>
      </c>
      <c r="AH86" s="8" t="s">
        <v>72</v>
      </c>
      <c r="AI86" s="8">
        <v>5</v>
      </c>
      <c r="AJ86" s="8" t="s">
        <v>70</v>
      </c>
      <c r="AK86" s="8" t="s">
        <v>62</v>
      </c>
      <c r="AL86" s="8">
        <v>65</v>
      </c>
      <c r="AM86" s="14">
        <v>6100</v>
      </c>
      <c r="AN86" s="16" t="s">
        <v>84</v>
      </c>
      <c r="AO86" s="15">
        <v>338123</v>
      </c>
      <c r="AP86" s="16" t="s">
        <v>84</v>
      </c>
      <c r="AQ86" s="10" t="s">
        <v>36</v>
      </c>
      <c r="AR86" s="9" t="s">
        <v>36</v>
      </c>
      <c r="AS86" s="8" t="s">
        <v>36</v>
      </c>
      <c r="AT86" s="8" t="s">
        <v>36</v>
      </c>
      <c r="AU86" s="8" t="s">
        <v>36</v>
      </c>
      <c r="AV86" s="8" t="s">
        <v>36</v>
      </c>
      <c r="AW86" s="8" t="s">
        <v>36</v>
      </c>
      <c r="AX86" s="8" t="s">
        <v>36</v>
      </c>
      <c r="AY86" s="8" t="s">
        <v>36</v>
      </c>
      <c r="AZ86" s="8" t="s">
        <v>36</v>
      </c>
      <c r="BA86" s="8" t="s">
        <v>36</v>
      </c>
      <c r="BB86" s="8" t="s">
        <v>36</v>
      </c>
      <c r="BC86" s="8" t="s">
        <v>36</v>
      </c>
      <c r="BD86" s="8" t="s">
        <v>36</v>
      </c>
      <c r="BE86" s="8" t="s">
        <v>36</v>
      </c>
      <c r="BF86" s="13" t="s">
        <v>55</v>
      </c>
    </row>
    <row r="87" spans="1:58" ht="45" x14ac:dyDescent="0.25">
      <c r="A87" s="1" t="s">
        <v>52</v>
      </c>
      <c r="B87" s="4" t="s">
        <v>66</v>
      </c>
      <c r="C87" s="8" t="s">
        <v>53</v>
      </c>
      <c r="D87" s="11" t="s">
        <v>63</v>
      </c>
      <c r="E87" s="7" t="s">
        <v>36</v>
      </c>
      <c r="F87" s="7">
        <v>5711714268</v>
      </c>
      <c r="G87" s="7">
        <v>361597580</v>
      </c>
      <c r="H87" s="7">
        <v>236973379</v>
      </c>
      <c r="I87" s="12" t="s">
        <v>54</v>
      </c>
      <c r="J87" s="7">
        <v>236973379</v>
      </c>
      <c r="K87" s="12" t="s">
        <v>55</v>
      </c>
      <c r="L87" s="7" t="s">
        <v>56</v>
      </c>
      <c r="M87" s="7" t="s">
        <v>57</v>
      </c>
      <c r="N87" s="7" t="s">
        <v>58</v>
      </c>
      <c r="O87" s="7" t="s">
        <v>58</v>
      </c>
      <c r="P87" s="7" t="s">
        <v>59</v>
      </c>
      <c r="Q87" s="7">
        <v>59</v>
      </c>
      <c r="R87" s="7" t="s">
        <v>36</v>
      </c>
      <c r="S87" s="7" t="s">
        <v>60</v>
      </c>
      <c r="T87" s="8" t="s">
        <v>56</v>
      </c>
      <c r="U87" s="8" t="s">
        <v>67</v>
      </c>
      <c r="V87" s="8" t="s">
        <v>68</v>
      </c>
      <c r="W87" s="8" t="s">
        <v>68</v>
      </c>
      <c r="X87" s="8" t="s">
        <v>69</v>
      </c>
      <c r="Y87" s="8">
        <v>2</v>
      </c>
      <c r="Z87" s="8" t="s">
        <v>36</v>
      </c>
      <c r="AA87" s="8" t="s">
        <v>70</v>
      </c>
      <c r="AB87" s="8" t="s">
        <v>71</v>
      </c>
      <c r="AC87" s="7" t="s">
        <v>61</v>
      </c>
      <c r="AD87" s="8" t="s">
        <v>56</v>
      </c>
      <c r="AE87" s="8" t="s">
        <v>67</v>
      </c>
      <c r="AF87" s="8" t="s">
        <v>68</v>
      </c>
      <c r="AG87" s="8" t="s">
        <v>68</v>
      </c>
      <c r="AH87" s="8" t="s">
        <v>72</v>
      </c>
      <c r="AI87" s="8">
        <v>5</v>
      </c>
      <c r="AJ87" s="8" t="s">
        <v>70</v>
      </c>
      <c r="AK87" s="8" t="s">
        <v>62</v>
      </c>
      <c r="AL87" s="8">
        <v>66</v>
      </c>
      <c r="AM87" s="14">
        <v>6100</v>
      </c>
      <c r="AN87" s="16" t="s">
        <v>84</v>
      </c>
      <c r="AO87" s="15">
        <v>338123</v>
      </c>
      <c r="AP87" s="16" t="s">
        <v>84</v>
      </c>
      <c r="AQ87" s="10" t="s">
        <v>36</v>
      </c>
      <c r="AR87" s="9" t="s">
        <v>36</v>
      </c>
      <c r="AS87" s="8" t="s">
        <v>36</v>
      </c>
      <c r="AT87" s="8" t="s">
        <v>36</v>
      </c>
      <c r="AU87" s="8" t="s">
        <v>36</v>
      </c>
      <c r="AV87" s="8" t="s">
        <v>36</v>
      </c>
      <c r="AW87" s="8" t="s">
        <v>36</v>
      </c>
      <c r="AX87" s="8" t="s">
        <v>36</v>
      </c>
      <c r="AY87" s="8" t="s">
        <v>36</v>
      </c>
      <c r="AZ87" s="8" t="s">
        <v>36</v>
      </c>
      <c r="BA87" s="8" t="s">
        <v>36</v>
      </c>
      <c r="BB87" s="8" t="s">
        <v>36</v>
      </c>
      <c r="BC87" s="8" t="s">
        <v>36</v>
      </c>
      <c r="BD87" s="8" t="s">
        <v>36</v>
      </c>
      <c r="BE87" s="8" t="s">
        <v>36</v>
      </c>
      <c r="BF87" s="13" t="s">
        <v>55</v>
      </c>
    </row>
    <row r="88" spans="1:58" ht="45" x14ac:dyDescent="0.25">
      <c r="A88" s="1" t="s">
        <v>52</v>
      </c>
      <c r="B88" s="4" t="s">
        <v>66</v>
      </c>
      <c r="C88" s="8" t="s">
        <v>53</v>
      </c>
      <c r="D88" s="11" t="s">
        <v>63</v>
      </c>
      <c r="E88" s="7" t="s">
        <v>36</v>
      </c>
      <c r="F88" s="7">
        <v>5711714268</v>
      </c>
      <c r="G88" s="7">
        <v>361597580</v>
      </c>
      <c r="H88" s="7">
        <v>236973379</v>
      </c>
      <c r="I88" s="12" t="s">
        <v>54</v>
      </c>
      <c r="J88" s="7">
        <v>236973379</v>
      </c>
      <c r="K88" s="12" t="s">
        <v>55</v>
      </c>
      <c r="L88" s="7" t="s">
        <v>56</v>
      </c>
      <c r="M88" s="7" t="s">
        <v>57</v>
      </c>
      <c r="N88" s="7" t="s">
        <v>58</v>
      </c>
      <c r="O88" s="7" t="s">
        <v>58</v>
      </c>
      <c r="P88" s="7" t="s">
        <v>59</v>
      </c>
      <c r="Q88" s="7">
        <v>59</v>
      </c>
      <c r="R88" s="7" t="s">
        <v>36</v>
      </c>
      <c r="S88" s="7" t="s">
        <v>60</v>
      </c>
      <c r="T88" s="8" t="s">
        <v>56</v>
      </c>
      <c r="U88" s="8" t="s">
        <v>67</v>
      </c>
      <c r="V88" s="8" t="s">
        <v>68</v>
      </c>
      <c r="W88" s="8" t="s">
        <v>68</v>
      </c>
      <c r="X88" s="8" t="s">
        <v>69</v>
      </c>
      <c r="Y88" s="8">
        <v>2</v>
      </c>
      <c r="Z88" s="8" t="s">
        <v>36</v>
      </c>
      <c r="AA88" s="8" t="s">
        <v>70</v>
      </c>
      <c r="AB88" s="8" t="s">
        <v>71</v>
      </c>
      <c r="AC88" s="7" t="s">
        <v>61</v>
      </c>
      <c r="AD88" s="8" t="s">
        <v>56</v>
      </c>
      <c r="AE88" s="8" t="s">
        <v>67</v>
      </c>
      <c r="AF88" s="8" t="s">
        <v>68</v>
      </c>
      <c r="AG88" s="8" t="s">
        <v>68</v>
      </c>
      <c r="AH88" s="8" t="s">
        <v>72</v>
      </c>
      <c r="AI88" s="8">
        <v>5</v>
      </c>
      <c r="AJ88" s="8" t="s">
        <v>70</v>
      </c>
      <c r="AK88" s="8" t="s">
        <v>62</v>
      </c>
      <c r="AL88" s="8">
        <v>67</v>
      </c>
      <c r="AM88" s="14">
        <v>6100</v>
      </c>
      <c r="AN88" s="16" t="s">
        <v>84</v>
      </c>
      <c r="AO88" s="15">
        <v>328119</v>
      </c>
      <c r="AP88" s="16" t="s">
        <v>84</v>
      </c>
      <c r="AQ88" s="10" t="s">
        <v>36</v>
      </c>
      <c r="AR88" s="9" t="s">
        <v>36</v>
      </c>
      <c r="AS88" s="8" t="s">
        <v>36</v>
      </c>
      <c r="AT88" s="8" t="s">
        <v>36</v>
      </c>
      <c r="AU88" s="8" t="s">
        <v>36</v>
      </c>
      <c r="AV88" s="8" t="s">
        <v>36</v>
      </c>
      <c r="AW88" s="8" t="s">
        <v>36</v>
      </c>
      <c r="AX88" s="8" t="s">
        <v>36</v>
      </c>
      <c r="AY88" s="8" t="s">
        <v>36</v>
      </c>
      <c r="AZ88" s="8" t="s">
        <v>36</v>
      </c>
      <c r="BA88" s="8" t="s">
        <v>36</v>
      </c>
      <c r="BB88" s="8" t="s">
        <v>36</v>
      </c>
      <c r="BC88" s="8" t="s">
        <v>36</v>
      </c>
      <c r="BD88" s="8" t="s">
        <v>36</v>
      </c>
      <c r="BE88" s="8" t="s">
        <v>36</v>
      </c>
      <c r="BF88" s="13" t="s">
        <v>55</v>
      </c>
    </row>
    <row r="89" spans="1:58" ht="45" x14ac:dyDescent="0.25">
      <c r="A89" s="1" t="s">
        <v>52</v>
      </c>
      <c r="B89" s="4" t="s">
        <v>66</v>
      </c>
      <c r="C89" s="8" t="s">
        <v>53</v>
      </c>
      <c r="D89" s="11" t="s">
        <v>63</v>
      </c>
      <c r="E89" s="7" t="s">
        <v>36</v>
      </c>
      <c r="F89" s="7">
        <v>5711714268</v>
      </c>
      <c r="G89" s="7">
        <v>361597580</v>
      </c>
      <c r="H89" s="7">
        <v>236973379</v>
      </c>
      <c r="I89" s="12" t="s">
        <v>54</v>
      </c>
      <c r="J89" s="7">
        <v>236973379</v>
      </c>
      <c r="K89" s="12" t="s">
        <v>55</v>
      </c>
      <c r="L89" s="7" t="s">
        <v>56</v>
      </c>
      <c r="M89" s="7" t="s">
        <v>57</v>
      </c>
      <c r="N89" s="7" t="s">
        <v>58</v>
      </c>
      <c r="O89" s="7" t="s">
        <v>58</v>
      </c>
      <c r="P89" s="7" t="s">
        <v>59</v>
      </c>
      <c r="Q89" s="7">
        <v>59</v>
      </c>
      <c r="R89" s="7" t="s">
        <v>36</v>
      </c>
      <c r="S89" s="7" t="s">
        <v>60</v>
      </c>
      <c r="T89" s="8" t="s">
        <v>56</v>
      </c>
      <c r="U89" s="8" t="s">
        <v>67</v>
      </c>
      <c r="V89" s="8" t="s">
        <v>68</v>
      </c>
      <c r="W89" s="8" t="s">
        <v>68</v>
      </c>
      <c r="X89" s="8" t="s">
        <v>69</v>
      </c>
      <c r="Y89" s="8">
        <v>2</v>
      </c>
      <c r="Z89" s="8" t="s">
        <v>36</v>
      </c>
      <c r="AA89" s="8" t="s">
        <v>70</v>
      </c>
      <c r="AB89" s="8" t="s">
        <v>71</v>
      </c>
      <c r="AC89" s="7" t="s">
        <v>61</v>
      </c>
      <c r="AD89" s="8" t="s">
        <v>56</v>
      </c>
      <c r="AE89" s="8" t="s">
        <v>67</v>
      </c>
      <c r="AF89" s="8" t="s">
        <v>68</v>
      </c>
      <c r="AG89" s="8" t="s">
        <v>68</v>
      </c>
      <c r="AH89" s="8" t="s">
        <v>72</v>
      </c>
      <c r="AI89" s="8">
        <v>5</v>
      </c>
      <c r="AJ89" s="8" t="s">
        <v>70</v>
      </c>
      <c r="AK89" s="8" t="s">
        <v>62</v>
      </c>
      <c r="AL89" s="8">
        <v>68</v>
      </c>
      <c r="AM89" s="14">
        <v>6400</v>
      </c>
      <c r="AN89" s="16" t="s">
        <v>84</v>
      </c>
      <c r="AO89" s="15">
        <v>382848</v>
      </c>
      <c r="AP89" s="16" t="s">
        <v>84</v>
      </c>
      <c r="AQ89" s="10" t="s">
        <v>36</v>
      </c>
      <c r="AR89" s="9" t="s">
        <v>36</v>
      </c>
      <c r="AS89" s="8" t="s">
        <v>36</v>
      </c>
      <c r="AT89" s="8" t="s">
        <v>36</v>
      </c>
      <c r="AU89" s="8" t="s">
        <v>36</v>
      </c>
      <c r="AV89" s="8" t="s">
        <v>36</v>
      </c>
      <c r="AW89" s="8" t="s">
        <v>36</v>
      </c>
      <c r="AX89" s="8" t="s">
        <v>36</v>
      </c>
      <c r="AY89" s="8" t="s">
        <v>36</v>
      </c>
      <c r="AZ89" s="8" t="s">
        <v>36</v>
      </c>
      <c r="BA89" s="8" t="s">
        <v>36</v>
      </c>
      <c r="BB89" s="8" t="s">
        <v>36</v>
      </c>
      <c r="BC89" s="8" t="s">
        <v>36</v>
      </c>
      <c r="BD89" s="8" t="s">
        <v>36</v>
      </c>
      <c r="BE89" s="8" t="s">
        <v>36</v>
      </c>
      <c r="BF89" s="13" t="s">
        <v>55</v>
      </c>
    </row>
    <row r="90" spans="1:58" ht="45" x14ac:dyDescent="0.25">
      <c r="A90" s="1" t="s">
        <v>52</v>
      </c>
      <c r="B90" s="4" t="s">
        <v>66</v>
      </c>
      <c r="C90" s="8" t="s">
        <v>53</v>
      </c>
      <c r="D90" s="11" t="s">
        <v>63</v>
      </c>
      <c r="E90" s="7" t="s">
        <v>36</v>
      </c>
      <c r="F90" s="7">
        <v>5711714268</v>
      </c>
      <c r="G90" s="7">
        <v>361597580</v>
      </c>
      <c r="H90" s="7">
        <v>236973379</v>
      </c>
      <c r="I90" s="12" t="s">
        <v>54</v>
      </c>
      <c r="J90" s="7">
        <v>236973379</v>
      </c>
      <c r="K90" s="12" t="s">
        <v>55</v>
      </c>
      <c r="L90" s="7" t="s">
        <v>56</v>
      </c>
      <c r="M90" s="7" t="s">
        <v>57</v>
      </c>
      <c r="N90" s="7" t="s">
        <v>58</v>
      </c>
      <c r="O90" s="7" t="s">
        <v>58</v>
      </c>
      <c r="P90" s="7" t="s">
        <v>59</v>
      </c>
      <c r="Q90" s="7">
        <v>59</v>
      </c>
      <c r="R90" s="7" t="s">
        <v>36</v>
      </c>
      <c r="S90" s="7" t="s">
        <v>60</v>
      </c>
      <c r="T90" s="8" t="s">
        <v>56</v>
      </c>
      <c r="U90" s="8" t="s">
        <v>67</v>
      </c>
      <c r="V90" s="8" t="s">
        <v>68</v>
      </c>
      <c r="W90" s="8" t="s">
        <v>68</v>
      </c>
      <c r="X90" s="8" t="s">
        <v>69</v>
      </c>
      <c r="Y90" s="8">
        <v>2</v>
      </c>
      <c r="Z90" s="8" t="s">
        <v>36</v>
      </c>
      <c r="AA90" s="8" t="s">
        <v>70</v>
      </c>
      <c r="AB90" s="8" t="s">
        <v>71</v>
      </c>
      <c r="AC90" s="7" t="s">
        <v>61</v>
      </c>
      <c r="AD90" s="8" t="s">
        <v>56</v>
      </c>
      <c r="AE90" s="8" t="s">
        <v>67</v>
      </c>
      <c r="AF90" s="8" t="s">
        <v>68</v>
      </c>
      <c r="AG90" s="8" t="s">
        <v>68</v>
      </c>
      <c r="AH90" s="8" t="s">
        <v>72</v>
      </c>
      <c r="AI90" s="8">
        <v>5</v>
      </c>
      <c r="AJ90" s="8" t="s">
        <v>70</v>
      </c>
      <c r="AK90" s="8" t="s">
        <v>62</v>
      </c>
      <c r="AL90" s="8">
        <v>69</v>
      </c>
      <c r="AM90" s="14">
        <v>6400</v>
      </c>
      <c r="AN90" s="16" t="s">
        <v>84</v>
      </c>
      <c r="AO90" s="15">
        <v>408640</v>
      </c>
      <c r="AP90" s="16" t="s">
        <v>84</v>
      </c>
      <c r="AQ90" s="10" t="s">
        <v>36</v>
      </c>
      <c r="AR90" s="9" t="s">
        <v>36</v>
      </c>
      <c r="AS90" s="8" t="s">
        <v>36</v>
      </c>
      <c r="AT90" s="8" t="s">
        <v>36</v>
      </c>
      <c r="AU90" s="8" t="s">
        <v>36</v>
      </c>
      <c r="AV90" s="8" t="s">
        <v>36</v>
      </c>
      <c r="AW90" s="8" t="s">
        <v>36</v>
      </c>
      <c r="AX90" s="8" t="s">
        <v>36</v>
      </c>
      <c r="AY90" s="8" t="s">
        <v>36</v>
      </c>
      <c r="AZ90" s="8" t="s">
        <v>36</v>
      </c>
      <c r="BA90" s="8" t="s">
        <v>36</v>
      </c>
      <c r="BB90" s="8" t="s">
        <v>36</v>
      </c>
      <c r="BC90" s="8" t="s">
        <v>36</v>
      </c>
      <c r="BD90" s="8" t="s">
        <v>36</v>
      </c>
      <c r="BE90" s="8" t="s">
        <v>36</v>
      </c>
      <c r="BF90" s="13" t="s">
        <v>55</v>
      </c>
    </row>
    <row r="91" spans="1:58" ht="45" x14ac:dyDescent="0.25">
      <c r="A91" s="1" t="s">
        <v>52</v>
      </c>
      <c r="B91" s="4" t="s">
        <v>66</v>
      </c>
      <c r="C91" s="8" t="s">
        <v>53</v>
      </c>
      <c r="D91" s="11" t="s">
        <v>63</v>
      </c>
      <c r="E91" s="7" t="s">
        <v>36</v>
      </c>
      <c r="F91" s="7">
        <v>5711714268</v>
      </c>
      <c r="G91" s="7">
        <v>361597580</v>
      </c>
      <c r="H91" s="7">
        <v>236973379</v>
      </c>
      <c r="I91" s="12" t="s">
        <v>54</v>
      </c>
      <c r="J91" s="7">
        <v>236973379</v>
      </c>
      <c r="K91" s="12" t="s">
        <v>55</v>
      </c>
      <c r="L91" s="7" t="s">
        <v>56</v>
      </c>
      <c r="M91" s="7" t="s">
        <v>57</v>
      </c>
      <c r="N91" s="7" t="s">
        <v>58</v>
      </c>
      <c r="O91" s="7" t="s">
        <v>58</v>
      </c>
      <c r="P91" s="7" t="s">
        <v>59</v>
      </c>
      <c r="Q91" s="7">
        <v>59</v>
      </c>
      <c r="R91" s="7" t="s">
        <v>36</v>
      </c>
      <c r="S91" s="7" t="s">
        <v>60</v>
      </c>
      <c r="T91" s="8" t="s">
        <v>56</v>
      </c>
      <c r="U91" s="8" t="s">
        <v>67</v>
      </c>
      <c r="V91" s="8" t="s">
        <v>68</v>
      </c>
      <c r="W91" s="8" t="s">
        <v>68</v>
      </c>
      <c r="X91" s="8" t="s">
        <v>69</v>
      </c>
      <c r="Y91" s="8">
        <v>2</v>
      </c>
      <c r="Z91" s="8" t="s">
        <v>36</v>
      </c>
      <c r="AA91" s="8" t="s">
        <v>70</v>
      </c>
      <c r="AB91" s="8" t="s">
        <v>71</v>
      </c>
      <c r="AC91" s="7" t="s">
        <v>61</v>
      </c>
      <c r="AD91" s="8" t="s">
        <v>56</v>
      </c>
      <c r="AE91" s="8" t="s">
        <v>67</v>
      </c>
      <c r="AF91" s="8" t="s">
        <v>68</v>
      </c>
      <c r="AG91" s="8" t="s">
        <v>68</v>
      </c>
      <c r="AH91" s="8" t="s">
        <v>72</v>
      </c>
      <c r="AI91" s="8">
        <v>5</v>
      </c>
      <c r="AJ91" s="8" t="s">
        <v>70</v>
      </c>
      <c r="AK91" s="8" t="s">
        <v>62</v>
      </c>
      <c r="AL91" s="8">
        <v>70</v>
      </c>
      <c r="AM91" s="14">
        <v>6700</v>
      </c>
      <c r="AN91" s="16" t="s">
        <v>84</v>
      </c>
      <c r="AO91" s="15">
        <v>237715.99999999997</v>
      </c>
      <c r="AP91" s="16" t="s">
        <v>84</v>
      </c>
      <c r="AQ91" s="10" t="s">
        <v>36</v>
      </c>
      <c r="AR91" s="9" t="s">
        <v>36</v>
      </c>
      <c r="AS91" s="8" t="s">
        <v>36</v>
      </c>
      <c r="AT91" s="8" t="s">
        <v>36</v>
      </c>
      <c r="AU91" s="8" t="s">
        <v>36</v>
      </c>
      <c r="AV91" s="8" t="s">
        <v>36</v>
      </c>
      <c r="AW91" s="8" t="s">
        <v>36</v>
      </c>
      <c r="AX91" s="8" t="s">
        <v>36</v>
      </c>
      <c r="AY91" s="8" t="s">
        <v>36</v>
      </c>
      <c r="AZ91" s="8" t="s">
        <v>36</v>
      </c>
      <c r="BA91" s="8" t="s">
        <v>36</v>
      </c>
      <c r="BB91" s="8" t="s">
        <v>36</v>
      </c>
      <c r="BC91" s="8" t="s">
        <v>36</v>
      </c>
      <c r="BD91" s="8" t="s">
        <v>36</v>
      </c>
      <c r="BE91" s="8" t="s">
        <v>36</v>
      </c>
      <c r="BF91" s="13" t="s">
        <v>55</v>
      </c>
    </row>
    <row r="92" spans="1:58" ht="45" x14ac:dyDescent="0.25">
      <c r="A92" s="1" t="s">
        <v>52</v>
      </c>
      <c r="B92" s="4" t="s">
        <v>66</v>
      </c>
      <c r="C92" s="8" t="s">
        <v>53</v>
      </c>
      <c r="D92" s="11" t="s">
        <v>63</v>
      </c>
      <c r="E92" s="7" t="s">
        <v>36</v>
      </c>
      <c r="F92" s="7">
        <v>5711714268</v>
      </c>
      <c r="G92" s="7">
        <v>361597580</v>
      </c>
      <c r="H92" s="7">
        <v>236973379</v>
      </c>
      <c r="I92" s="12" t="s">
        <v>54</v>
      </c>
      <c r="J92" s="7">
        <v>236973379</v>
      </c>
      <c r="K92" s="12" t="s">
        <v>55</v>
      </c>
      <c r="L92" s="7" t="s">
        <v>56</v>
      </c>
      <c r="M92" s="7" t="s">
        <v>57</v>
      </c>
      <c r="N92" s="7" t="s">
        <v>58</v>
      </c>
      <c r="O92" s="7" t="s">
        <v>58</v>
      </c>
      <c r="P92" s="7" t="s">
        <v>59</v>
      </c>
      <c r="Q92" s="7">
        <v>59</v>
      </c>
      <c r="R92" s="7" t="s">
        <v>36</v>
      </c>
      <c r="S92" s="7" t="s">
        <v>60</v>
      </c>
      <c r="T92" s="8" t="s">
        <v>56</v>
      </c>
      <c r="U92" s="8" t="s">
        <v>67</v>
      </c>
      <c r="V92" s="8" t="s">
        <v>68</v>
      </c>
      <c r="W92" s="8" t="s">
        <v>68</v>
      </c>
      <c r="X92" s="8" t="s">
        <v>69</v>
      </c>
      <c r="Y92" s="8">
        <v>2</v>
      </c>
      <c r="Z92" s="8" t="s">
        <v>36</v>
      </c>
      <c r="AA92" s="8" t="s">
        <v>70</v>
      </c>
      <c r="AB92" s="8" t="s">
        <v>71</v>
      </c>
      <c r="AC92" s="7" t="s">
        <v>61</v>
      </c>
      <c r="AD92" s="8" t="s">
        <v>56</v>
      </c>
      <c r="AE92" s="8" t="s">
        <v>67</v>
      </c>
      <c r="AF92" s="8" t="s">
        <v>68</v>
      </c>
      <c r="AG92" s="8" t="s">
        <v>68</v>
      </c>
      <c r="AH92" s="8" t="s">
        <v>72</v>
      </c>
      <c r="AI92" s="8">
        <v>5</v>
      </c>
      <c r="AJ92" s="8" t="s">
        <v>70</v>
      </c>
      <c r="AK92" s="8" t="s">
        <v>62</v>
      </c>
      <c r="AL92" s="8">
        <v>71</v>
      </c>
      <c r="AM92" s="14">
        <v>6550</v>
      </c>
      <c r="AN92" s="16" t="s">
        <v>84</v>
      </c>
      <c r="AO92" s="10">
        <v>287610.5</v>
      </c>
      <c r="AP92" s="16" t="s">
        <v>84</v>
      </c>
      <c r="AQ92" s="10" t="s">
        <v>36</v>
      </c>
      <c r="AR92" s="9" t="s">
        <v>36</v>
      </c>
      <c r="AS92" s="8" t="s">
        <v>36</v>
      </c>
      <c r="AT92" s="8" t="s">
        <v>36</v>
      </c>
      <c r="AU92" s="8" t="s">
        <v>36</v>
      </c>
      <c r="AV92" s="8" t="s">
        <v>36</v>
      </c>
      <c r="AW92" s="8" t="s">
        <v>36</v>
      </c>
      <c r="AX92" s="8" t="s">
        <v>36</v>
      </c>
      <c r="AY92" s="8" t="s">
        <v>36</v>
      </c>
      <c r="AZ92" s="8" t="s">
        <v>36</v>
      </c>
      <c r="BA92" s="8" t="s">
        <v>36</v>
      </c>
      <c r="BB92" s="8" t="s">
        <v>36</v>
      </c>
      <c r="BC92" s="8" t="s">
        <v>36</v>
      </c>
      <c r="BD92" s="8" t="s">
        <v>36</v>
      </c>
      <c r="BE92" s="8" t="s">
        <v>36</v>
      </c>
      <c r="BF92" s="13" t="s">
        <v>55</v>
      </c>
    </row>
    <row r="93" spans="1:58" ht="45" x14ac:dyDescent="0.25">
      <c r="A93" s="1" t="s">
        <v>52</v>
      </c>
      <c r="B93" s="4" t="s">
        <v>66</v>
      </c>
      <c r="C93" s="8" t="s">
        <v>53</v>
      </c>
      <c r="D93" s="11" t="s">
        <v>63</v>
      </c>
      <c r="E93" s="7" t="s">
        <v>36</v>
      </c>
      <c r="F93" s="7">
        <v>5711714268</v>
      </c>
      <c r="G93" s="7">
        <v>361597580</v>
      </c>
      <c r="H93" s="7">
        <v>236973379</v>
      </c>
      <c r="I93" s="12" t="s">
        <v>54</v>
      </c>
      <c r="J93" s="7">
        <v>236973379</v>
      </c>
      <c r="K93" s="12" t="s">
        <v>55</v>
      </c>
      <c r="L93" s="7" t="s">
        <v>56</v>
      </c>
      <c r="M93" s="7" t="s">
        <v>57</v>
      </c>
      <c r="N93" s="7" t="s">
        <v>58</v>
      </c>
      <c r="O93" s="7" t="s">
        <v>58</v>
      </c>
      <c r="P93" s="7" t="s">
        <v>59</v>
      </c>
      <c r="Q93" s="7">
        <v>59</v>
      </c>
      <c r="R93" s="7" t="s">
        <v>36</v>
      </c>
      <c r="S93" s="7" t="s">
        <v>60</v>
      </c>
      <c r="T93" s="8" t="s">
        <v>56</v>
      </c>
      <c r="U93" s="8" t="s">
        <v>67</v>
      </c>
      <c r="V93" s="8" t="s">
        <v>68</v>
      </c>
      <c r="W93" s="8" t="s">
        <v>68</v>
      </c>
      <c r="X93" s="8" t="s">
        <v>69</v>
      </c>
      <c r="Y93" s="8">
        <v>2</v>
      </c>
      <c r="Z93" s="8" t="s">
        <v>36</v>
      </c>
      <c r="AA93" s="8" t="s">
        <v>70</v>
      </c>
      <c r="AB93" s="8" t="s">
        <v>71</v>
      </c>
      <c r="AC93" s="7" t="s">
        <v>61</v>
      </c>
      <c r="AD93" s="8" t="s">
        <v>56</v>
      </c>
      <c r="AE93" s="8" t="s">
        <v>67</v>
      </c>
      <c r="AF93" s="8" t="s">
        <v>68</v>
      </c>
      <c r="AG93" s="8" t="s">
        <v>68</v>
      </c>
      <c r="AH93" s="8" t="s">
        <v>72</v>
      </c>
      <c r="AI93" s="8">
        <v>5</v>
      </c>
      <c r="AJ93" s="8" t="s">
        <v>70</v>
      </c>
      <c r="AK93" s="8" t="s">
        <v>36</v>
      </c>
      <c r="AL93" s="8" t="s">
        <v>36</v>
      </c>
      <c r="AM93" s="14" t="s">
        <v>36</v>
      </c>
      <c r="AN93" s="16" t="s">
        <v>36</v>
      </c>
      <c r="AO93" s="10" t="s">
        <v>36</v>
      </c>
      <c r="AP93" s="16" t="s">
        <v>36</v>
      </c>
      <c r="AQ93" s="10" t="s">
        <v>36</v>
      </c>
      <c r="AR93" s="9" t="s">
        <v>36</v>
      </c>
      <c r="AS93" s="7" t="s">
        <v>65</v>
      </c>
      <c r="AT93" s="8">
        <v>1</v>
      </c>
      <c r="AU93" s="17">
        <f>37000*1.08</f>
        <v>39960</v>
      </c>
      <c r="AV93" s="16" t="s">
        <v>84</v>
      </c>
      <c r="AW93" s="8" t="s">
        <v>36</v>
      </c>
      <c r="AX93" s="8" t="s">
        <v>36</v>
      </c>
      <c r="AY93" s="8" t="s">
        <v>36</v>
      </c>
      <c r="AZ93" s="8" t="s">
        <v>36</v>
      </c>
      <c r="BA93" s="8" t="s">
        <v>36</v>
      </c>
      <c r="BB93" s="8" t="s">
        <v>36</v>
      </c>
      <c r="BC93" s="8" t="s">
        <v>36</v>
      </c>
      <c r="BD93" s="8" t="s">
        <v>36</v>
      </c>
      <c r="BE93" s="8" t="s">
        <v>36</v>
      </c>
      <c r="BF93" s="13" t="s">
        <v>55</v>
      </c>
    </row>
    <row r="94" spans="1:58" ht="45" x14ac:dyDescent="0.25">
      <c r="A94" s="1" t="s">
        <v>52</v>
      </c>
      <c r="B94" s="4" t="s">
        <v>66</v>
      </c>
      <c r="C94" s="8" t="s">
        <v>53</v>
      </c>
      <c r="D94" s="11" t="s">
        <v>63</v>
      </c>
      <c r="E94" s="7" t="s">
        <v>36</v>
      </c>
      <c r="F94" s="7">
        <v>5711714268</v>
      </c>
      <c r="G94" s="7">
        <v>361597580</v>
      </c>
      <c r="H94" s="7">
        <v>236973379</v>
      </c>
      <c r="I94" s="12" t="s">
        <v>54</v>
      </c>
      <c r="J94" s="7">
        <v>236973379</v>
      </c>
      <c r="K94" s="12" t="s">
        <v>55</v>
      </c>
      <c r="L94" s="7" t="s">
        <v>56</v>
      </c>
      <c r="M94" s="7" t="s">
        <v>57</v>
      </c>
      <c r="N94" s="7" t="s">
        <v>58</v>
      </c>
      <c r="O94" s="7" t="s">
        <v>58</v>
      </c>
      <c r="P94" s="7" t="s">
        <v>59</v>
      </c>
      <c r="Q94" s="7">
        <v>59</v>
      </c>
      <c r="R94" s="7" t="s">
        <v>36</v>
      </c>
      <c r="S94" s="7" t="s">
        <v>60</v>
      </c>
      <c r="T94" s="8" t="s">
        <v>56</v>
      </c>
      <c r="U94" s="8" t="s">
        <v>67</v>
      </c>
      <c r="V94" s="8" t="s">
        <v>68</v>
      </c>
      <c r="W94" s="8" t="s">
        <v>68</v>
      </c>
      <c r="X94" s="8" t="s">
        <v>69</v>
      </c>
      <c r="Y94" s="8">
        <v>2</v>
      </c>
      <c r="Z94" s="8" t="s">
        <v>36</v>
      </c>
      <c r="AA94" s="8" t="s">
        <v>70</v>
      </c>
      <c r="AB94" s="8" t="s">
        <v>71</v>
      </c>
      <c r="AC94" s="7" t="s">
        <v>61</v>
      </c>
      <c r="AD94" s="8" t="s">
        <v>56</v>
      </c>
      <c r="AE94" s="8" t="s">
        <v>67</v>
      </c>
      <c r="AF94" s="8" t="s">
        <v>68</v>
      </c>
      <c r="AG94" s="8" t="s">
        <v>68</v>
      </c>
      <c r="AH94" s="8" t="s">
        <v>72</v>
      </c>
      <c r="AI94" s="8">
        <v>5</v>
      </c>
      <c r="AJ94" s="8" t="s">
        <v>70</v>
      </c>
      <c r="AK94" s="8" t="s">
        <v>36</v>
      </c>
      <c r="AL94" s="8" t="s">
        <v>36</v>
      </c>
      <c r="AM94" s="14" t="s">
        <v>36</v>
      </c>
      <c r="AN94" s="16" t="s">
        <v>36</v>
      </c>
      <c r="AO94" s="10" t="s">
        <v>36</v>
      </c>
      <c r="AP94" s="16" t="s">
        <v>36</v>
      </c>
      <c r="AQ94" s="10" t="s">
        <v>36</v>
      </c>
      <c r="AR94" s="9" t="s">
        <v>36</v>
      </c>
      <c r="AS94" s="7" t="s">
        <v>65</v>
      </c>
      <c r="AT94" s="8">
        <v>2</v>
      </c>
      <c r="AU94" s="17">
        <f t="shared" ref="AU94:AU128" si="0">37000*1.08</f>
        <v>39960</v>
      </c>
      <c r="AV94" s="16" t="s">
        <v>84</v>
      </c>
      <c r="AW94" s="8" t="s">
        <v>36</v>
      </c>
      <c r="AX94" s="8" t="s">
        <v>36</v>
      </c>
      <c r="AY94" s="8" t="s">
        <v>36</v>
      </c>
      <c r="AZ94" s="8" t="s">
        <v>36</v>
      </c>
      <c r="BA94" s="8" t="s">
        <v>36</v>
      </c>
      <c r="BB94" s="8" t="s">
        <v>36</v>
      </c>
      <c r="BC94" s="8" t="s">
        <v>36</v>
      </c>
      <c r="BD94" s="8" t="s">
        <v>36</v>
      </c>
      <c r="BE94" s="8" t="s">
        <v>36</v>
      </c>
      <c r="BF94" s="13" t="s">
        <v>55</v>
      </c>
    </row>
    <row r="95" spans="1:58" ht="45" x14ac:dyDescent="0.25">
      <c r="A95" s="1" t="s">
        <v>52</v>
      </c>
      <c r="B95" s="4" t="s">
        <v>66</v>
      </c>
      <c r="C95" s="8" t="s">
        <v>53</v>
      </c>
      <c r="D95" s="11" t="s">
        <v>63</v>
      </c>
      <c r="E95" s="7" t="s">
        <v>36</v>
      </c>
      <c r="F95" s="7">
        <v>5711714268</v>
      </c>
      <c r="G95" s="7">
        <v>361597580</v>
      </c>
      <c r="H95" s="7">
        <v>236973379</v>
      </c>
      <c r="I95" s="12" t="s">
        <v>54</v>
      </c>
      <c r="J95" s="7">
        <v>236973379</v>
      </c>
      <c r="K95" s="12" t="s">
        <v>55</v>
      </c>
      <c r="L95" s="7" t="s">
        <v>56</v>
      </c>
      <c r="M95" s="7" t="s">
        <v>57</v>
      </c>
      <c r="N95" s="7" t="s">
        <v>58</v>
      </c>
      <c r="O95" s="7" t="s">
        <v>58</v>
      </c>
      <c r="P95" s="7" t="s">
        <v>59</v>
      </c>
      <c r="Q95" s="7">
        <v>59</v>
      </c>
      <c r="R95" s="7" t="s">
        <v>36</v>
      </c>
      <c r="S95" s="7" t="s">
        <v>60</v>
      </c>
      <c r="T95" s="8" t="s">
        <v>56</v>
      </c>
      <c r="U95" s="8" t="s">
        <v>67</v>
      </c>
      <c r="V95" s="8" t="s">
        <v>68</v>
      </c>
      <c r="W95" s="8" t="s">
        <v>68</v>
      </c>
      <c r="X95" s="8" t="s">
        <v>69</v>
      </c>
      <c r="Y95" s="8">
        <v>2</v>
      </c>
      <c r="Z95" s="8" t="s">
        <v>36</v>
      </c>
      <c r="AA95" s="8" t="s">
        <v>70</v>
      </c>
      <c r="AB95" s="8" t="s">
        <v>71</v>
      </c>
      <c r="AC95" s="7" t="s">
        <v>61</v>
      </c>
      <c r="AD95" s="8" t="s">
        <v>56</v>
      </c>
      <c r="AE95" s="8" t="s">
        <v>67</v>
      </c>
      <c r="AF95" s="8" t="s">
        <v>68</v>
      </c>
      <c r="AG95" s="8" t="s">
        <v>68</v>
      </c>
      <c r="AH95" s="8" t="s">
        <v>72</v>
      </c>
      <c r="AI95" s="8">
        <v>5</v>
      </c>
      <c r="AJ95" s="8" t="s">
        <v>70</v>
      </c>
      <c r="AK95" s="8" t="s">
        <v>36</v>
      </c>
      <c r="AL95" s="8" t="s">
        <v>36</v>
      </c>
      <c r="AM95" s="14" t="s">
        <v>36</v>
      </c>
      <c r="AN95" s="16" t="s">
        <v>36</v>
      </c>
      <c r="AO95" s="10" t="s">
        <v>36</v>
      </c>
      <c r="AP95" s="16" t="s">
        <v>36</v>
      </c>
      <c r="AQ95" s="10" t="s">
        <v>36</v>
      </c>
      <c r="AR95" s="9" t="s">
        <v>36</v>
      </c>
      <c r="AS95" s="7" t="s">
        <v>65</v>
      </c>
      <c r="AT95" s="8">
        <v>3</v>
      </c>
      <c r="AU95" s="17">
        <f t="shared" si="0"/>
        <v>39960</v>
      </c>
      <c r="AV95" s="16" t="s">
        <v>84</v>
      </c>
      <c r="AW95" s="8" t="s">
        <v>36</v>
      </c>
      <c r="AX95" s="8" t="s">
        <v>36</v>
      </c>
      <c r="AY95" s="8" t="s">
        <v>36</v>
      </c>
      <c r="AZ95" s="8" t="s">
        <v>36</v>
      </c>
      <c r="BA95" s="8" t="s">
        <v>36</v>
      </c>
      <c r="BB95" s="8" t="s">
        <v>36</v>
      </c>
      <c r="BC95" s="8" t="s">
        <v>36</v>
      </c>
      <c r="BD95" s="8" t="s">
        <v>36</v>
      </c>
      <c r="BE95" s="8" t="s">
        <v>36</v>
      </c>
      <c r="BF95" s="13" t="s">
        <v>55</v>
      </c>
    </row>
    <row r="96" spans="1:58" ht="45" x14ac:dyDescent="0.25">
      <c r="A96" s="1" t="s">
        <v>52</v>
      </c>
      <c r="B96" s="4" t="s">
        <v>66</v>
      </c>
      <c r="C96" s="8" t="s">
        <v>53</v>
      </c>
      <c r="D96" s="11" t="s">
        <v>63</v>
      </c>
      <c r="E96" s="7" t="s">
        <v>36</v>
      </c>
      <c r="F96" s="7">
        <v>5711714268</v>
      </c>
      <c r="G96" s="7">
        <v>361597580</v>
      </c>
      <c r="H96" s="7">
        <v>236973379</v>
      </c>
      <c r="I96" s="12" t="s">
        <v>54</v>
      </c>
      <c r="J96" s="7">
        <v>236973379</v>
      </c>
      <c r="K96" s="12" t="s">
        <v>55</v>
      </c>
      <c r="L96" s="7" t="s">
        <v>56</v>
      </c>
      <c r="M96" s="7" t="s">
        <v>57</v>
      </c>
      <c r="N96" s="7" t="s">
        <v>58</v>
      </c>
      <c r="O96" s="7" t="s">
        <v>58</v>
      </c>
      <c r="P96" s="7" t="s">
        <v>59</v>
      </c>
      <c r="Q96" s="7">
        <v>59</v>
      </c>
      <c r="R96" s="7" t="s">
        <v>36</v>
      </c>
      <c r="S96" s="7" t="s">
        <v>60</v>
      </c>
      <c r="T96" s="8" t="s">
        <v>56</v>
      </c>
      <c r="U96" s="8" t="s">
        <v>67</v>
      </c>
      <c r="V96" s="8" t="s">
        <v>68</v>
      </c>
      <c r="W96" s="8" t="s">
        <v>68</v>
      </c>
      <c r="X96" s="8" t="s">
        <v>69</v>
      </c>
      <c r="Y96" s="8">
        <v>2</v>
      </c>
      <c r="Z96" s="8" t="s">
        <v>36</v>
      </c>
      <c r="AA96" s="8" t="s">
        <v>70</v>
      </c>
      <c r="AB96" s="8" t="s">
        <v>71</v>
      </c>
      <c r="AC96" s="7" t="s">
        <v>61</v>
      </c>
      <c r="AD96" s="8" t="s">
        <v>56</v>
      </c>
      <c r="AE96" s="8" t="s">
        <v>67</v>
      </c>
      <c r="AF96" s="8" t="s">
        <v>68</v>
      </c>
      <c r="AG96" s="8" t="s">
        <v>68</v>
      </c>
      <c r="AH96" s="8" t="s">
        <v>72</v>
      </c>
      <c r="AI96" s="8">
        <v>5</v>
      </c>
      <c r="AJ96" s="8" t="s">
        <v>70</v>
      </c>
      <c r="AK96" s="8" t="s">
        <v>36</v>
      </c>
      <c r="AL96" s="8" t="s">
        <v>36</v>
      </c>
      <c r="AM96" s="14" t="s">
        <v>36</v>
      </c>
      <c r="AN96" s="16" t="s">
        <v>36</v>
      </c>
      <c r="AO96" s="10" t="s">
        <v>36</v>
      </c>
      <c r="AP96" s="16" t="s">
        <v>36</v>
      </c>
      <c r="AQ96" s="10" t="s">
        <v>36</v>
      </c>
      <c r="AR96" s="9" t="s">
        <v>36</v>
      </c>
      <c r="AS96" s="7" t="s">
        <v>65</v>
      </c>
      <c r="AT96" s="8">
        <v>4</v>
      </c>
      <c r="AU96" s="17">
        <f t="shared" si="0"/>
        <v>39960</v>
      </c>
      <c r="AV96" s="16" t="s">
        <v>84</v>
      </c>
      <c r="AW96" s="8" t="s">
        <v>36</v>
      </c>
      <c r="AX96" s="8" t="s">
        <v>36</v>
      </c>
      <c r="AY96" s="8" t="s">
        <v>36</v>
      </c>
      <c r="AZ96" s="8" t="s">
        <v>36</v>
      </c>
      <c r="BA96" s="8" t="s">
        <v>36</v>
      </c>
      <c r="BB96" s="8" t="s">
        <v>36</v>
      </c>
      <c r="BC96" s="8" t="s">
        <v>36</v>
      </c>
      <c r="BD96" s="8" t="s">
        <v>36</v>
      </c>
      <c r="BE96" s="8" t="s">
        <v>36</v>
      </c>
      <c r="BF96" s="13" t="s">
        <v>55</v>
      </c>
    </row>
    <row r="97" spans="1:58" ht="45" x14ac:dyDescent="0.25">
      <c r="A97" s="1" t="s">
        <v>52</v>
      </c>
      <c r="B97" s="4" t="s">
        <v>66</v>
      </c>
      <c r="C97" s="8" t="s">
        <v>53</v>
      </c>
      <c r="D97" s="11" t="s">
        <v>63</v>
      </c>
      <c r="E97" s="7" t="s">
        <v>36</v>
      </c>
      <c r="F97" s="7">
        <v>5711714268</v>
      </c>
      <c r="G97" s="7">
        <v>361597580</v>
      </c>
      <c r="H97" s="7">
        <v>236973379</v>
      </c>
      <c r="I97" s="12" t="s">
        <v>54</v>
      </c>
      <c r="J97" s="7">
        <v>236973379</v>
      </c>
      <c r="K97" s="12" t="s">
        <v>55</v>
      </c>
      <c r="L97" s="7" t="s">
        <v>56</v>
      </c>
      <c r="M97" s="7" t="s">
        <v>57</v>
      </c>
      <c r="N97" s="7" t="s">
        <v>58</v>
      </c>
      <c r="O97" s="7" t="s">
        <v>58</v>
      </c>
      <c r="P97" s="7" t="s">
        <v>59</v>
      </c>
      <c r="Q97" s="7">
        <v>59</v>
      </c>
      <c r="R97" s="7" t="s">
        <v>36</v>
      </c>
      <c r="S97" s="7" t="s">
        <v>60</v>
      </c>
      <c r="T97" s="8" t="s">
        <v>56</v>
      </c>
      <c r="U97" s="8" t="s">
        <v>67</v>
      </c>
      <c r="V97" s="8" t="s">
        <v>68</v>
      </c>
      <c r="W97" s="8" t="s">
        <v>68</v>
      </c>
      <c r="X97" s="8" t="s">
        <v>69</v>
      </c>
      <c r="Y97" s="8">
        <v>2</v>
      </c>
      <c r="Z97" s="8" t="s">
        <v>36</v>
      </c>
      <c r="AA97" s="8" t="s">
        <v>70</v>
      </c>
      <c r="AB97" s="8" t="s">
        <v>71</v>
      </c>
      <c r="AC97" s="7" t="s">
        <v>61</v>
      </c>
      <c r="AD97" s="8" t="s">
        <v>56</v>
      </c>
      <c r="AE97" s="8" t="s">
        <v>67</v>
      </c>
      <c r="AF97" s="8" t="s">
        <v>68</v>
      </c>
      <c r="AG97" s="8" t="s">
        <v>68</v>
      </c>
      <c r="AH97" s="8" t="s">
        <v>72</v>
      </c>
      <c r="AI97" s="8">
        <v>5</v>
      </c>
      <c r="AJ97" s="8" t="s">
        <v>70</v>
      </c>
      <c r="AK97" s="8" t="s">
        <v>36</v>
      </c>
      <c r="AL97" s="8" t="s">
        <v>36</v>
      </c>
      <c r="AM97" s="14" t="s">
        <v>36</v>
      </c>
      <c r="AN97" s="16" t="s">
        <v>36</v>
      </c>
      <c r="AO97" s="10" t="s">
        <v>36</v>
      </c>
      <c r="AP97" s="16" t="s">
        <v>36</v>
      </c>
      <c r="AQ97" s="10" t="s">
        <v>36</v>
      </c>
      <c r="AR97" s="9" t="s">
        <v>36</v>
      </c>
      <c r="AS97" s="7" t="s">
        <v>65</v>
      </c>
      <c r="AT97" s="8">
        <v>5</v>
      </c>
      <c r="AU97" s="17">
        <f t="shared" si="0"/>
        <v>39960</v>
      </c>
      <c r="AV97" s="16" t="s">
        <v>84</v>
      </c>
      <c r="AW97" s="8" t="s">
        <v>36</v>
      </c>
      <c r="AX97" s="8" t="s">
        <v>36</v>
      </c>
      <c r="AY97" s="8" t="s">
        <v>36</v>
      </c>
      <c r="AZ97" s="8" t="s">
        <v>36</v>
      </c>
      <c r="BA97" s="8" t="s">
        <v>36</v>
      </c>
      <c r="BB97" s="8" t="s">
        <v>36</v>
      </c>
      <c r="BC97" s="8" t="s">
        <v>36</v>
      </c>
      <c r="BD97" s="8" t="s">
        <v>36</v>
      </c>
      <c r="BE97" s="8" t="s">
        <v>36</v>
      </c>
      <c r="BF97" s="13" t="s">
        <v>55</v>
      </c>
    </row>
    <row r="98" spans="1:58" ht="45" x14ac:dyDescent="0.25">
      <c r="A98" s="1" t="s">
        <v>52</v>
      </c>
      <c r="B98" s="4" t="s">
        <v>66</v>
      </c>
      <c r="C98" s="8" t="s">
        <v>53</v>
      </c>
      <c r="D98" s="11" t="s">
        <v>63</v>
      </c>
      <c r="E98" s="7" t="s">
        <v>36</v>
      </c>
      <c r="F98" s="7">
        <v>5711714268</v>
      </c>
      <c r="G98" s="7">
        <v>361597580</v>
      </c>
      <c r="H98" s="7">
        <v>236973379</v>
      </c>
      <c r="I98" s="12" t="s">
        <v>54</v>
      </c>
      <c r="J98" s="7">
        <v>236973379</v>
      </c>
      <c r="K98" s="12" t="s">
        <v>55</v>
      </c>
      <c r="L98" s="7" t="s">
        <v>56</v>
      </c>
      <c r="M98" s="7" t="s">
        <v>57</v>
      </c>
      <c r="N98" s="7" t="s">
        <v>58</v>
      </c>
      <c r="O98" s="7" t="s">
        <v>58</v>
      </c>
      <c r="P98" s="7" t="s">
        <v>59</v>
      </c>
      <c r="Q98" s="7">
        <v>59</v>
      </c>
      <c r="R98" s="7" t="s">
        <v>36</v>
      </c>
      <c r="S98" s="7" t="s">
        <v>60</v>
      </c>
      <c r="T98" s="8" t="s">
        <v>56</v>
      </c>
      <c r="U98" s="8" t="s">
        <v>67</v>
      </c>
      <c r="V98" s="8" t="s">
        <v>68</v>
      </c>
      <c r="W98" s="8" t="s">
        <v>68</v>
      </c>
      <c r="X98" s="8" t="s">
        <v>69</v>
      </c>
      <c r="Y98" s="8">
        <v>2</v>
      </c>
      <c r="Z98" s="8" t="s">
        <v>36</v>
      </c>
      <c r="AA98" s="8" t="s">
        <v>70</v>
      </c>
      <c r="AB98" s="8" t="s">
        <v>71</v>
      </c>
      <c r="AC98" s="7" t="s">
        <v>61</v>
      </c>
      <c r="AD98" s="8" t="s">
        <v>56</v>
      </c>
      <c r="AE98" s="8" t="s">
        <v>67</v>
      </c>
      <c r="AF98" s="8" t="s">
        <v>68</v>
      </c>
      <c r="AG98" s="8" t="s">
        <v>68</v>
      </c>
      <c r="AH98" s="8" t="s">
        <v>72</v>
      </c>
      <c r="AI98" s="8">
        <v>5</v>
      </c>
      <c r="AJ98" s="8" t="s">
        <v>70</v>
      </c>
      <c r="AK98" s="8" t="s">
        <v>36</v>
      </c>
      <c r="AL98" s="8" t="s">
        <v>36</v>
      </c>
      <c r="AM98" s="14" t="s">
        <v>36</v>
      </c>
      <c r="AN98" s="16" t="s">
        <v>36</v>
      </c>
      <c r="AO98" s="10" t="s">
        <v>36</v>
      </c>
      <c r="AP98" s="16" t="s">
        <v>36</v>
      </c>
      <c r="AQ98" s="10" t="s">
        <v>36</v>
      </c>
      <c r="AR98" s="9" t="s">
        <v>36</v>
      </c>
      <c r="AS98" s="7" t="s">
        <v>65</v>
      </c>
      <c r="AT98" s="8">
        <v>6</v>
      </c>
      <c r="AU98" s="17">
        <f t="shared" si="0"/>
        <v>39960</v>
      </c>
      <c r="AV98" s="16" t="s">
        <v>84</v>
      </c>
      <c r="AW98" s="8" t="s">
        <v>36</v>
      </c>
      <c r="AX98" s="8" t="s">
        <v>36</v>
      </c>
      <c r="AY98" s="8" t="s">
        <v>36</v>
      </c>
      <c r="AZ98" s="8" t="s">
        <v>36</v>
      </c>
      <c r="BA98" s="8" t="s">
        <v>36</v>
      </c>
      <c r="BB98" s="8" t="s">
        <v>36</v>
      </c>
      <c r="BC98" s="8" t="s">
        <v>36</v>
      </c>
      <c r="BD98" s="8" t="s">
        <v>36</v>
      </c>
      <c r="BE98" s="8" t="s">
        <v>36</v>
      </c>
      <c r="BF98" s="13" t="s">
        <v>55</v>
      </c>
    </row>
    <row r="99" spans="1:58" ht="45" x14ac:dyDescent="0.25">
      <c r="A99" s="1" t="s">
        <v>52</v>
      </c>
      <c r="B99" s="4" t="s">
        <v>66</v>
      </c>
      <c r="C99" s="8" t="s">
        <v>53</v>
      </c>
      <c r="D99" s="11" t="s">
        <v>63</v>
      </c>
      <c r="E99" s="7" t="s">
        <v>36</v>
      </c>
      <c r="F99" s="7">
        <v>5711714268</v>
      </c>
      <c r="G99" s="7">
        <v>361597580</v>
      </c>
      <c r="H99" s="7">
        <v>236973379</v>
      </c>
      <c r="I99" s="12" t="s">
        <v>54</v>
      </c>
      <c r="J99" s="7">
        <v>236973379</v>
      </c>
      <c r="K99" s="12" t="s">
        <v>55</v>
      </c>
      <c r="L99" s="7" t="s">
        <v>56</v>
      </c>
      <c r="M99" s="7" t="s">
        <v>57</v>
      </c>
      <c r="N99" s="7" t="s">
        <v>58</v>
      </c>
      <c r="O99" s="7" t="s">
        <v>58</v>
      </c>
      <c r="P99" s="7" t="s">
        <v>59</v>
      </c>
      <c r="Q99" s="7">
        <v>59</v>
      </c>
      <c r="R99" s="7" t="s">
        <v>36</v>
      </c>
      <c r="S99" s="7" t="s">
        <v>60</v>
      </c>
      <c r="T99" s="8" t="s">
        <v>56</v>
      </c>
      <c r="U99" s="8" t="s">
        <v>67</v>
      </c>
      <c r="V99" s="8" t="s">
        <v>68</v>
      </c>
      <c r="W99" s="8" t="s">
        <v>68</v>
      </c>
      <c r="X99" s="8" t="s">
        <v>69</v>
      </c>
      <c r="Y99" s="8">
        <v>2</v>
      </c>
      <c r="Z99" s="8" t="s">
        <v>36</v>
      </c>
      <c r="AA99" s="8" t="s">
        <v>70</v>
      </c>
      <c r="AB99" s="8" t="s">
        <v>71</v>
      </c>
      <c r="AC99" s="7" t="s">
        <v>61</v>
      </c>
      <c r="AD99" s="8" t="s">
        <v>56</v>
      </c>
      <c r="AE99" s="8" t="s">
        <v>67</v>
      </c>
      <c r="AF99" s="8" t="s">
        <v>68</v>
      </c>
      <c r="AG99" s="8" t="s">
        <v>68</v>
      </c>
      <c r="AH99" s="8" t="s">
        <v>72</v>
      </c>
      <c r="AI99" s="8">
        <v>5</v>
      </c>
      <c r="AJ99" s="8" t="s">
        <v>70</v>
      </c>
      <c r="AK99" s="8" t="s">
        <v>36</v>
      </c>
      <c r="AL99" s="8" t="s">
        <v>36</v>
      </c>
      <c r="AM99" s="14" t="s">
        <v>36</v>
      </c>
      <c r="AN99" s="16" t="s">
        <v>36</v>
      </c>
      <c r="AO99" s="10" t="s">
        <v>36</v>
      </c>
      <c r="AP99" s="16" t="s">
        <v>36</v>
      </c>
      <c r="AQ99" s="10" t="s">
        <v>36</v>
      </c>
      <c r="AR99" s="9" t="s">
        <v>36</v>
      </c>
      <c r="AS99" s="7" t="s">
        <v>65</v>
      </c>
      <c r="AT99" s="8">
        <v>7</v>
      </c>
      <c r="AU99" s="17">
        <f t="shared" si="0"/>
        <v>39960</v>
      </c>
      <c r="AV99" s="16" t="s">
        <v>84</v>
      </c>
      <c r="AW99" s="8" t="s">
        <v>36</v>
      </c>
      <c r="AX99" s="8" t="s">
        <v>36</v>
      </c>
      <c r="AY99" s="8" t="s">
        <v>36</v>
      </c>
      <c r="AZ99" s="8" t="s">
        <v>36</v>
      </c>
      <c r="BA99" s="8" t="s">
        <v>36</v>
      </c>
      <c r="BB99" s="8" t="s">
        <v>36</v>
      </c>
      <c r="BC99" s="8" t="s">
        <v>36</v>
      </c>
      <c r="BD99" s="8" t="s">
        <v>36</v>
      </c>
      <c r="BE99" s="8" t="s">
        <v>36</v>
      </c>
      <c r="BF99" s="13" t="s">
        <v>55</v>
      </c>
    </row>
    <row r="100" spans="1:58" ht="45" x14ac:dyDescent="0.25">
      <c r="A100" s="1" t="s">
        <v>52</v>
      </c>
      <c r="B100" s="4" t="s">
        <v>66</v>
      </c>
      <c r="C100" s="8" t="s">
        <v>53</v>
      </c>
      <c r="D100" s="11" t="s">
        <v>63</v>
      </c>
      <c r="E100" s="7" t="s">
        <v>36</v>
      </c>
      <c r="F100" s="7">
        <v>5711714268</v>
      </c>
      <c r="G100" s="7">
        <v>361597580</v>
      </c>
      <c r="H100" s="7">
        <v>236973379</v>
      </c>
      <c r="I100" s="12" t="s">
        <v>54</v>
      </c>
      <c r="J100" s="7">
        <v>236973379</v>
      </c>
      <c r="K100" s="12" t="s">
        <v>55</v>
      </c>
      <c r="L100" s="7" t="s">
        <v>56</v>
      </c>
      <c r="M100" s="7" t="s">
        <v>57</v>
      </c>
      <c r="N100" s="7" t="s">
        <v>58</v>
      </c>
      <c r="O100" s="7" t="s">
        <v>58</v>
      </c>
      <c r="P100" s="7" t="s">
        <v>59</v>
      </c>
      <c r="Q100" s="7">
        <v>59</v>
      </c>
      <c r="R100" s="7" t="s">
        <v>36</v>
      </c>
      <c r="S100" s="7" t="s">
        <v>60</v>
      </c>
      <c r="T100" s="8" t="s">
        <v>56</v>
      </c>
      <c r="U100" s="8" t="s">
        <v>67</v>
      </c>
      <c r="V100" s="8" t="s">
        <v>68</v>
      </c>
      <c r="W100" s="8" t="s">
        <v>68</v>
      </c>
      <c r="X100" s="8" t="s">
        <v>69</v>
      </c>
      <c r="Y100" s="8">
        <v>2</v>
      </c>
      <c r="Z100" s="8" t="s">
        <v>36</v>
      </c>
      <c r="AA100" s="8" t="s">
        <v>70</v>
      </c>
      <c r="AB100" s="8" t="s">
        <v>71</v>
      </c>
      <c r="AC100" s="7" t="s">
        <v>61</v>
      </c>
      <c r="AD100" s="8" t="s">
        <v>56</v>
      </c>
      <c r="AE100" s="8" t="s">
        <v>67</v>
      </c>
      <c r="AF100" s="8" t="s">
        <v>68</v>
      </c>
      <c r="AG100" s="8" t="s">
        <v>68</v>
      </c>
      <c r="AH100" s="8" t="s">
        <v>72</v>
      </c>
      <c r="AI100" s="8">
        <v>5</v>
      </c>
      <c r="AJ100" s="8" t="s">
        <v>70</v>
      </c>
      <c r="AK100" s="8" t="s">
        <v>36</v>
      </c>
      <c r="AL100" s="8" t="s">
        <v>36</v>
      </c>
      <c r="AM100" s="14" t="s">
        <v>36</v>
      </c>
      <c r="AN100" s="16" t="s">
        <v>36</v>
      </c>
      <c r="AO100" s="10" t="s">
        <v>36</v>
      </c>
      <c r="AP100" s="16" t="s">
        <v>36</v>
      </c>
      <c r="AQ100" s="10" t="s">
        <v>36</v>
      </c>
      <c r="AR100" s="9" t="s">
        <v>36</v>
      </c>
      <c r="AS100" s="7" t="s">
        <v>65</v>
      </c>
      <c r="AT100" s="8">
        <v>8</v>
      </c>
      <c r="AU100" s="17">
        <f t="shared" si="0"/>
        <v>39960</v>
      </c>
      <c r="AV100" s="16" t="s">
        <v>84</v>
      </c>
      <c r="AW100" s="8" t="s">
        <v>36</v>
      </c>
      <c r="AX100" s="8" t="s">
        <v>36</v>
      </c>
      <c r="AY100" s="8" t="s">
        <v>36</v>
      </c>
      <c r="AZ100" s="8" t="s">
        <v>36</v>
      </c>
      <c r="BA100" s="8" t="s">
        <v>36</v>
      </c>
      <c r="BB100" s="8" t="s">
        <v>36</v>
      </c>
      <c r="BC100" s="8" t="s">
        <v>36</v>
      </c>
      <c r="BD100" s="8" t="s">
        <v>36</v>
      </c>
      <c r="BE100" s="8" t="s">
        <v>36</v>
      </c>
      <c r="BF100" s="13" t="s">
        <v>55</v>
      </c>
    </row>
    <row r="101" spans="1:58" ht="45" x14ac:dyDescent="0.25">
      <c r="A101" s="1" t="s">
        <v>52</v>
      </c>
      <c r="B101" s="4" t="s">
        <v>66</v>
      </c>
      <c r="C101" s="8" t="s">
        <v>53</v>
      </c>
      <c r="D101" s="11" t="s">
        <v>63</v>
      </c>
      <c r="E101" s="7" t="s">
        <v>36</v>
      </c>
      <c r="F101" s="7">
        <v>5711714268</v>
      </c>
      <c r="G101" s="7">
        <v>361597580</v>
      </c>
      <c r="H101" s="7">
        <v>236973379</v>
      </c>
      <c r="I101" s="12" t="s">
        <v>54</v>
      </c>
      <c r="J101" s="7">
        <v>236973379</v>
      </c>
      <c r="K101" s="12" t="s">
        <v>55</v>
      </c>
      <c r="L101" s="7" t="s">
        <v>56</v>
      </c>
      <c r="M101" s="7" t="s">
        <v>57</v>
      </c>
      <c r="N101" s="7" t="s">
        <v>58</v>
      </c>
      <c r="O101" s="7" t="s">
        <v>58</v>
      </c>
      <c r="P101" s="7" t="s">
        <v>59</v>
      </c>
      <c r="Q101" s="7">
        <v>59</v>
      </c>
      <c r="R101" s="7" t="s">
        <v>36</v>
      </c>
      <c r="S101" s="7" t="s">
        <v>60</v>
      </c>
      <c r="T101" s="8" t="s">
        <v>56</v>
      </c>
      <c r="U101" s="8" t="s">
        <v>67</v>
      </c>
      <c r="V101" s="8" t="s">
        <v>68</v>
      </c>
      <c r="W101" s="8" t="s">
        <v>68</v>
      </c>
      <c r="X101" s="8" t="s">
        <v>69</v>
      </c>
      <c r="Y101" s="8">
        <v>2</v>
      </c>
      <c r="Z101" s="8" t="s">
        <v>36</v>
      </c>
      <c r="AA101" s="8" t="s">
        <v>70</v>
      </c>
      <c r="AB101" s="8" t="s">
        <v>71</v>
      </c>
      <c r="AC101" s="7" t="s">
        <v>61</v>
      </c>
      <c r="AD101" s="8" t="s">
        <v>56</v>
      </c>
      <c r="AE101" s="8" t="s">
        <v>67</v>
      </c>
      <c r="AF101" s="8" t="s">
        <v>68</v>
      </c>
      <c r="AG101" s="8" t="s">
        <v>68</v>
      </c>
      <c r="AH101" s="8" t="s">
        <v>72</v>
      </c>
      <c r="AI101" s="8">
        <v>5</v>
      </c>
      <c r="AJ101" s="8" t="s">
        <v>70</v>
      </c>
      <c r="AK101" s="8" t="s">
        <v>36</v>
      </c>
      <c r="AL101" s="8" t="s">
        <v>36</v>
      </c>
      <c r="AM101" s="14" t="s">
        <v>36</v>
      </c>
      <c r="AN101" s="16" t="s">
        <v>36</v>
      </c>
      <c r="AO101" s="10" t="s">
        <v>36</v>
      </c>
      <c r="AP101" s="16" t="s">
        <v>36</v>
      </c>
      <c r="AQ101" s="10" t="s">
        <v>36</v>
      </c>
      <c r="AR101" s="9" t="s">
        <v>36</v>
      </c>
      <c r="AS101" s="7" t="s">
        <v>65</v>
      </c>
      <c r="AT101" s="8">
        <v>9</v>
      </c>
      <c r="AU101" s="17">
        <f t="shared" si="0"/>
        <v>39960</v>
      </c>
      <c r="AV101" s="16" t="s">
        <v>84</v>
      </c>
      <c r="AW101" s="8" t="s">
        <v>36</v>
      </c>
      <c r="AX101" s="8" t="s">
        <v>36</v>
      </c>
      <c r="AY101" s="8" t="s">
        <v>36</v>
      </c>
      <c r="AZ101" s="8" t="s">
        <v>36</v>
      </c>
      <c r="BA101" s="8" t="s">
        <v>36</v>
      </c>
      <c r="BB101" s="8" t="s">
        <v>36</v>
      </c>
      <c r="BC101" s="8" t="s">
        <v>36</v>
      </c>
      <c r="BD101" s="8" t="s">
        <v>36</v>
      </c>
      <c r="BE101" s="8" t="s">
        <v>36</v>
      </c>
      <c r="BF101" s="13" t="s">
        <v>55</v>
      </c>
    </row>
    <row r="102" spans="1:58" ht="45" x14ac:dyDescent="0.25">
      <c r="A102" s="1" t="s">
        <v>52</v>
      </c>
      <c r="B102" s="4" t="s">
        <v>66</v>
      </c>
      <c r="C102" s="8" t="s">
        <v>53</v>
      </c>
      <c r="D102" s="11" t="s">
        <v>63</v>
      </c>
      <c r="E102" s="7" t="s">
        <v>36</v>
      </c>
      <c r="F102" s="7">
        <v>5711714268</v>
      </c>
      <c r="G102" s="7">
        <v>361597580</v>
      </c>
      <c r="H102" s="7">
        <v>236973379</v>
      </c>
      <c r="I102" s="12" t="s">
        <v>54</v>
      </c>
      <c r="J102" s="7">
        <v>236973379</v>
      </c>
      <c r="K102" s="12" t="s">
        <v>55</v>
      </c>
      <c r="L102" s="7" t="s">
        <v>56</v>
      </c>
      <c r="M102" s="7" t="s">
        <v>57</v>
      </c>
      <c r="N102" s="7" t="s">
        <v>58</v>
      </c>
      <c r="O102" s="7" t="s">
        <v>58</v>
      </c>
      <c r="P102" s="7" t="s">
        <v>59</v>
      </c>
      <c r="Q102" s="7">
        <v>59</v>
      </c>
      <c r="R102" s="7" t="s">
        <v>36</v>
      </c>
      <c r="S102" s="7" t="s">
        <v>60</v>
      </c>
      <c r="T102" s="8" t="s">
        <v>56</v>
      </c>
      <c r="U102" s="8" t="s">
        <v>67</v>
      </c>
      <c r="V102" s="8" t="s">
        <v>68</v>
      </c>
      <c r="W102" s="8" t="s">
        <v>68</v>
      </c>
      <c r="X102" s="8" t="s">
        <v>69</v>
      </c>
      <c r="Y102" s="8">
        <v>2</v>
      </c>
      <c r="Z102" s="8" t="s">
        <v>36</v>
      </c>
      <c r="AA102" s="8" t="s">
        <v>70</v>
      </c>
      <c r="AB102" s="8" t="s">
        <v>71</v>
      </c>
      <c r="AC102" s="7" t="s">
        <v>61</v>
      </c>
      <c r="AD102" s="8" t="s">
        <v>56</v>
      </c>
      <c r="AE102" s="8" t="s">
        <v>67</v>
      </c>
      <c r="AF102" s="8" t="s">
        <v>68</v>
      </c>
      <c r="AG102" s="8" t="s">
        <v>68</v>
      </c>
      <c r="AH102" s="8" t="s">
        <v>72</v>
      </c>
      <c r="AI102" s="8">
        <v>5</v>
      </c>
      <c r="AJ102" s="8" t="s">
        <v>70</v>
      </c>
      <c r="AK102" s="8" t="s">
        <v>36</v>
      </c>
      <c r="AL102" s="8" t="s">
        <v>36</v>
      </c>
      <c r="AM102" s="14" t="s">
        <v>36</v>
      </c>
      <c r="AN102" s="16" t="s">
        <v>36</v>
      </c>
      <c r="AO102" s="10" t="s">
        <v>36</v>
      </c>
      <c r="AP102" s="16" t="s">
        <v>36</v>
      </c>
      <c r="AQ102" s="10" t="s">
        <v>36</v>
      </c>
      <c r="AR102" s="9" t="s">
        <v>36</v>
      </c>
      <c r="AS102" s="7" t="s">
        <v>65</v>
      </c>
      <c r="AT102" s="8">
        <v>10</v>
      </c>
      <c r="AU102" s="17">
        <f t="shared" si="0"/>
        <v>39960</v>
      </c>
      <c r="AV102" s="16" t="s">
        <v>84</v>
      </c>
      <c r="AW102" s="8" t="s">
        <v>36</v>
      </c>
      <c r="AX102" s="8" t="s">
        <v>36</v>
      </c>
      <c r="AY102" s="8" t="s">
        <v>36</v>
      </c>
      <c r="AZ102" s="8" t="s">
        <v>36</v>
      </c>
      <c r="BA102" s="8" t="s">
        <v>36</v>
      </c>
      <c r="BB102" s="8" t="s">
        <v>36</v>
      </c>
      <c r="BC102" s="8" t="s">
        <v>36</v>
      </c>
      <c r="BD102" s="8" t="s">
        <v>36</v>
      </c>
      <c r="BE102" s="8" t="s">
        <v>36</v>
      </c>
      <c r="BF102" s="13" t="s">
        <v>55</v>
      </c>
    </row>
    <row r="103" spans="1:58" ht="45" x14ac:dyDescent="0.25">
      <c r="A103" s="1" t="s">
        <v>52</v>
      </c>
      <c r="B103" s="4" t="s">
        <v>66</v>
      </c>
      <c r="C103" s="8" t="s">
        <v>53</v>
      </c>
      <c r="D103" s="11" t="s">
        <v>63</v>
      </c>
      <c r="E103" s="7" t="s">
        <v>36</v>
      </c>
      <c r="F103" s="7">
        <v>5711714268</v>
      </c>
      <c r="G103" s="7">
        <v>361597580</v>
      </c>
      <c r="H103" s="7">
        <v>236973379</v>
      </c>
      <c r="I103" s="12" t="s">
        <v>54</v>
      </c>
      <c r="J103" s="7">
        <v>236973379</v>
      </c>
      <c r="K103" s="12" t="s">
        <v>55</v>
      </c>
      <c r="L103" s="7" t="s">
        <v>56</v>
      </c>
      <c r="M103" s="7" t="s">
        <v>57</v>
      </c>
      <c r="N103" s="7" t="s">
        <v>58</v>
      </c>
      <c r="O103" s="7" t="s">
        <v>58</v>
      </c>
      <c r="P103" s="7" t="s">
        <v>59</v>
      </c>
      <c r="Q103" s="7">
        <v>59</v>
      </c>
      <c r="R103" s="7" t="s">
        <v>36</v>
      </c>
      <c r="S103" s="7" t="s">
        <v>60</v>
      </c>
      <c r="T103" s="8" t="s">
        <v>56</v>
      </c>
      <c r="U103" s="8" t="s">
        <v>67</v>
      </c>
      <c r="V103" s="8" t="s">
        <v>68</v>
      </c>
      <c r="W103" s="8" t="s">
        <v>68</v>
      </c>
      <c r="X103" s="8" t="s">
        <v>69</v>
      </c>
      <c r="Y103" s="8">
        <v>2</v>
      </c>
      <c r="Z103" s="8" t="s">
        <v>36</v>
      </c>
      <c r="AA103" s="8" t="s">
        <v>70</v>
      </c>
      <c r="AB103" s="8" t="s">
        <v>71</v>
      </c>
      <c r="AC103" s="7" t="s">
        <v>61</v>
      </c>
      <c r="AD103" s="8" t="s">
        <v>56</v>
      </c>
      <c r="AE103" s="8" t="s">
        <v>67</v>
      </c>
      <c r="AF103" s="8" t="s">
        <v>68</v>
      </c>
      <c r="AG103" s="8" t="s">
        <v>68</v>
      </c>
      <c r="AH103" s="8" t="s">
        <v>72</v>
      </c>
      <c r="AI103" s="8">
        <v>5</v>
      </c>
      <c r="AJ103" s="8" t="s">
        <v>70</v>
      </c>
      <c r="AK103" s="8" t="s">
        <v>36</v>
      </c>
      <c r="AL103" s="8" t="s">
        <v>36</v>
      </c>
      <c r="AM103" s="14" t="s">
        <v>36</v>
      </c>
      <c r="AN103" s="16" t="s">
        <v>36</v>
      </c>
      <c r="AO103" s="10" t="s">
        <v>36</v>
      </c>
      <c r="AP103" s="16" t="s">
        <v>36</v>
      </c>
      <c r="AQ103" s="10" t="s">
        <v>36</v>
      </c>
      <c r="AR103" s="9" t="s">
        <v>36</v>
      </c>
      <c r="AS103" s="7" t="s">
        <v>65</v>
      </c>
      <c r="AT103" s="8">
        <v>11</v>
      </c>
      <c r="AU103" s="17">
        <f t="shared" si="0"/>
        <v>39960</v>
      </c>
      <c r="AV103" s="16" t="s">
        <v>84</v>
      </c>
      <c r="AW103" s="8" t="s">
        <v>36</v>
      </c>
      <c r="AX103" s="8" t="s">
        <v>36</v>
      </c>
      <c r="AY103" s="8" t="s">
        <v>36</v>
      </c>
      <c r="AZ103" s="8" t="s">
        <v>36</v>
      </c>
      <c r="BA103" s="8" t="s">
        <v>36</v>
      </c>
      <c r="BB103" s="8" t="s">
        <v>36</v>
      </c>
      <c r="BC103" s="8" t="s">
        <v>36</v>
      </c>
      <c r="BD103" s="8" t="s">
        <v>36</v>
      </c>
      <c r="BE103" s="8" t="s">
        <v>36</v>
      </c>
      <c r="BF103" s="13" t="s">
        <v>55</v>
      </c>
    </row>
    <row r="104" spans="1:58" ht="45" x14ac:dyDescent="0.25">
      <c r="A104" s="1" t="s">
        <v>52</v>
      </c>
      <c r="B104" s="4" t="s">
        <v>66</v>
      </c>
      <c r="C104" s="8" t="s">
        <v>53</v>
      </c>
      <c r="D104" s="11" t="s">
        <v>63</v>
      </c>
      <c r="E104" s="7" t="s">
        <v>36</v>
      </c>
      <c r="F104" s="7">
        <v>5711714268</v>
      </c>
      <c r="G104" s="7">
        <v>361597580</v>
      </c>
      <c r="H104" s="7">
        <v>236973379</v>
      </c>
      <c r="I104" s="12" t="s">
        <v>54</v>
      </c>
      <c r="J104" s="7">
        <v>236973379</v>
      </c>
      <c r="K104" s="12" t="s">
        <v>55</v>
      </c>
      <c r="L104" s="7" t="s">
        <v>56</v>
      </c>
      <c r="M104" s="7" t="s">
        <v>57</v>
      </c>
      <c r="N104" s="7" t="s">
        <v>58</v>
      </c>
      <c r="O104" s="7" t="s">
        <v>58</v>
      </c>
      <c r="P104" s="7" t="s">
        <v>59</v>
      </c>
      <c r="Q104" s="7">
        <v>59</v>
      </c>
      <c r="R104" s="7" t="s">
        <v>36</v>
      </c>
      <c r="S104" s="7" t="s">
        <v>60</v>
      </c>
      <c r="T104" s="8" t="s">
        <v>56</v>
      </c>
      <c r="U104" s="8" t="s">
        <v>67</v>
      </c>
      <c r="V104" s="8" t="s">
        <v>68</v>
      </c>
      <c r="W104" s="8" t="s">
        <v>68</v>
      </c>
      <c r="X104" s="8" t="s">
        <v>69</v>
      </c>
      <c r="Y104" s="8">
        <v>2</v>
      </c>
      <c r="Z104" s="8" t="s">
        <v>36</v>
      </c>
      <c r="AA104" s="8" t="s">
        <v>70</v>
      </c>
      <c r="AB104" s="8" t="s">
        <v>71</v>
      </c>
      <c r="AC104" s="7" t="s">
        <v>61</v>
      </c>
      <c r="AD104" s="8" t="s">
        <v>56</v>
      </c>
      <c r="AE104" s="8" t="s">
        <v>67</v>
      </c>
      <c r="AF104" s="8" t="s">
        <v>68</v>
      </c>
      <c r="AG104" s="8" t="s">
        <v>68</v>
      </c>
      <c r="AH104" s="8" t="s">
        <v>72</v>
      </c>
      <c r="AI104" s="8">
        <v>5</v>
      </c>
      <c r="AJ104" s="8" t="s">
        <v>70</v>
      </c>
      <c r="AK104" s="8" t="s">
        <v>36</v>
      </c>
      <c r="AL104" s="8" t="s">
        <v>36</v>
      </c>
      <c r="AM104" s="14" t="s">
        <v>36</v>
      </c>
      <c r="AN104" s="16" t="s">
        <v>36</v>
      </c>
      <c r="AO104" s="10" t="s">
        <v>36</v>
      </c>
      <c r="AP104" s="16" t="s">
        <v>36</v>
      </c>
      <c r="AQ104" s="10" t="s">
        <v>36</v>
      </c>
      <c r="AR104" s="9" t="s">
        <v>36</v>
      </c>
      <c r="AS104" s="7" t="s">
        <v>65</v>
      </c>
      <c r="AT104" s="8">
        <v>12</v>
      </c>
      <c r="AU104" s="17">
        <f t="shared" si="0"/>
        <v>39960</v>
      </c>
      <c r="AV104" s="16" t="s">
        <v>84</v>
      </c>
      <c r="AW104" s="8" t="s">
        <v>36</v>
      </c>
      <c r="AX104" s="8" t="s">
        <v>36</v>
      </c>
      <c r="AY104" s="8" t="s">
        <v>36</v>
      </c>
      <c r="AZ104" s="8" t="s">
        <v>36</v>
      </c>
      <c r="BA104" s="8" t="s">
        <v>36</v>
      </c>
      <c r="BB104" s="8" t="s">
        <v>36</v>
      </c>
      <c r="BC104" s="8" t="s">
        <v>36</v>
      </c>
      <c r="BD104" s="8" t="s">
        <v>36</v>
      </c>
      <c r="BE104" s="8" t="s">
        <v>36</v>
      </c>
      <c r="BF104" s="13" t="s">
        <v>55</v>
      </c>
    </row>
    <row r="105" spans="1:58" ht="45" x14ac:dyDescent="0.25">
      <c r="A105" s="1" t="s">
        <v>52</v>
      </c>
      <c r="B105" s="4" t="s">
        <v>66</v>
      </c>
      <c r="C105" s="8" t="s">
        <v>53</v>
      </c>
      <c r="D105" s="11" t="s">
        <v>63</v>
      </c>
      <c r="E105" s="7" t="s">
        <v>36</v>
      </c>
      <c r="F105" s="7">
        <v>5711714268</v>
      </c>
      <c r="G105" s="7">
        <v>361597580</v>
      </c>
      <c r="H105" s="7">
        <v>236973379</v>
      </c>
      <c r="I105" s="12" t="s">
        <v>54</v>
      </c>
      <c r="J105" s="7">
        <v>236973379</v>
      </c>
      <c r="K105" s="12" t="s">
        <v>55</v>
      </c>
      <c r="L105" s="7" t="s">
        <v>56</v>
      </c>
      <c r="M105" s="7" t="s">
        <v>57</v>
      </c>
      <c r="N105" s="7" t="s">
        <v>58</v>
      </c>
      <c r="O105" s="7" t="s">
        <v>58</v>
      </c>
      <c r="P105" s="7" t="s">
        <v>59</v>
      </c>
      <c r="Q105" s="7">
        <v>59</v>
      </c>
      <c r="R105" s="7" t="s">
        <v>36</v>
      </c>
      <c r="S105" s="7" t="s">
        <v>60</v>
      </c>
      <c r="T105" s="8" t="s">
        <v>56</v>
      </c>
      <c r="U105" s="8" t="s">
        <v>67</v>
      </c>
      <c r="V105" s="8" t="s">
        <v>68</v>
      </c>
      <c r="W105" s="8" t="s">
        <v>68</v>
      </c>
      <c r="X105" s="8" t="s">
        <v>69</v>
      </c>
      <c r="Y105" s="8">
        <v>2</v>
      </c>
      <c r="Z105" s="8" t="s">
        <v>36</v>
      </c>
      <c r="AA105" s="8" t="s">
        <v>70</v>
      </c>
      <c r="AB105" s="8" t="s">
        <v>71</v>
      </c>
      <c r="AC105" s="7" t="s">
        <v>61</v>
      </c>
      <c r="AD105" s="8" t="s">
        <v>56</v>
      </c>
      <c r="AE105" s="8" t="s">
        <v>67</v>
      </c>
      <c r="AF105" s="8" t="s">
        <v>68</v>
      </c>
      <c r="AG105" s="8" t="s">
        <v>68</v>
      </c>
      <c r="AH105" s="8" t="s">
        <v>72</v>
      </c>
      <c r="AI105" s="8">
        <v>5</v>
      </c>
      <c r="AJ105" s="8" t="s">
        <v>70</v>
      </c>
      <c r="AK105" s="8" t="s">
        <v>36</v>
      </c>
      <c r="AL105" s="8" t="s">
        <v>36</v>
      </c>
      <c r="AM105" s="14" t="s">
        <v>36</v>
      </c>
      <c r="AN105" s="16" t="s">
        <v>36</v>
      </c>
      <c r="AO105" s="10" t="s">
        <v>36</v>
      </c>
      <c r="AP105" s="16" t="s">
        <v>36</v>
      </c>
      <c r="AQ105" s="10" t="s">
        <v>36</v>
      </c>
      <c r="AR105" s="9" t="s">
        <v>36</v>
      </c>
      <c r="AS105" s="7" t="s">
        <v>65</v>
      </c>
      <c r="AT105" s="8">
        <v>13</v>
      </c>
      <c r="AU105" s="17">
        <f t="shared" si="0"/>
        <v>39960</v>
      </c>
      <c r="AV105" s="16" t="s">
        <v>84</v>
      </c>
      <c r="AW105" s="8" t="s">
        <v>36</v>
      </c>
      <c r="AX105" s="8" t="s">
        <v>36</v>
      </c>
      <c r="AY105" s="8" t="s">
        <v>36</v>
      </c>
      <c r="AZ105" s="8" t="s">
        <v>36</v>
      </c>
      <c r="BA105" s="8" t="s">
        <v>36</v>
      </c>
      <c r="BB105" s="8" t="s">
        <v>36</v>
      </c>
      <c r="BC105" s="8" t="s">
        <v>36</v>
      </c>
      <c r="BD105" s="8" t="s">
        <v>36</v>
      </c>
      <c r="BE105" s="8" t="s">
        <v>36</v>
      </c>
      <c r="BF105" s="13" t="s">
        <v>55</v>
      </c>
    </row>
    <row r="106" spans="1:58" ht="45" x14ac:dyDescent="0.25">
      <c r="A106" s="1" t="s">
        <v>52</v>
      </c>
      <c r="B106" s="4" t="s">
        <v>66</v>
      </c>
      <c r="C106" s="8" t="s">
        <v>53</v>
      </c>
      <c r="D106" s="11" t="s">
        <v>63</v>
      </c>
      <c r="E106" s="7" t="s">
        <v>36</v>
      </c>
      <c r="F106" s="7">
        <v>5711714268</v>
      </c>
      <c r="G106" s="7">
        <v>361597580</v>
      </c>
      <c r="H106" s="7">
        <v>236973379</v>
      </c>
      <c r="I106" s="12" t="s">
        <v>54</v>
      </c>
      <c r="J106" s="7">
        <v>236973379</v>
      </c>
      <c r="K106" s="12" t="s">
        <v>55</v>
      </c>
      <c r="L106" s="7" t="s">
        <v>56</v>
      </c>
      <c r="M106" s="7" t="s">
        <v>57</v>
      </c>
      <c r="N106" s="7" t="s">
        <v>58</v>
      </c>
      <c r="O106" s="7" t="s">
        <v>58</v>
      </c>
      <c r="P106" s="7" t="s">
        <v>59</v>
      </c>
      <c r="Q106" s="7">
        <v>59</v>
      </c>
      <c r="R106" s="7" t="s">
        <v>36</v>
      </c>
      <c r="S106" s="7" t="s">
        <v>60</v>
      </c>
      <c r="T106" s="8" t="s">
        <v>56</v>
      </c>
      <c r="U106" s="8" t="s">
        <v>67</v>
      </c>
      <c r="V106" s="8" t="s">
        <v>68</v>
      </c>
      <c r="W106" s="8" t="s">
        <v>68</v>
      </c>
      <c r="X106" s="8" t="s">
        <v>69</v>
      </c>
      <c r="Y106" s="8">
        <v>2</v>
      </c>
      <c r="Z106" s="8" t="s">
        <v>36</v>
      </c>
      <c r="AA106" s="8" t="s">
        <v>70</v>
      </c>
      <c r="AB106" s="8" t="s">
        <v>71</v>
      </c>
      <c r="AC106" s="7" t="s">
        <v>61</v>
      </c>
      <c r="AD106" s="8" t="s">
        <v>56</v>
      </c>
      <c r="AE106" s="8" t="s">
        <v>67</v>
      </c>
      <c r="AF106" s="8" t="s">
        <v>68</v>
      </c>
      <c r="AG106" s="8" t="s">
        <v>68</v>
      </c>
      <c r="AH106" s="8" t="s">
        <v>72</v>
      </c>
      <c r="AI106" s="8">
        <v>5</v>
      </c>
      <c r="AJ106" s="8" t="s">
        <v>70</v>
      </c>
      <c r="AK106" s="8" t="s">
        <v>36</v>
      </c>
      <c r="AL106" s="8" t="s">
        <v>36</v>
      </c>
      <c r="AM106" s="14" t="s">
        <v>36</v>
      </c>
      <c r="AN106" s="16" t="s">
        <v>36</v>
      </c>
      <c r="AO106" s="10" t="s">
        <v>36</v>
      </c>
      <c r="AP106" s="16" t="s">
        <v>36</v>
      </c>
      <c r="AQ106" s="10" t="s">
        <v>36</v>
      </c>
      <c r="AR106" s="9" t="s">
        <v>36</v>
      </c>
      <c r="AS106" s="7" t="s">
        <v>65</v>
      </c>
      <c r="AT106" s="8">
        <v>14</v>
      </c>
      <c r="AU106" s="17">
        <f t="shared" si="0"/>
        <v>39960</v>
      </c>
      <c r="AV106" s="16" t="s">
        <v>84</v>
      </c>
      <c r="AW106" s="8" t="s">
        <v>36</v>
      </c>
      <c r="AX106" s="8" t="s">
        <v>36</v>
      </c>
      <c r="AY106" s="8" t="s">
        <v>36</v>
      </c>
      <c r="AZ106" s="8" t="s">
        <v>36</v>
      </c>
      <c r="BA106" s="8" t="s">
        <v>36</v>
      </c>
      <c r="BB106" s="8" t="s">
        <v>36</v>
      </c>
      <c r="BC106" s="8" t="s">
        <v>36</v>
      </c>
      <c r="BD106" s="8" t="s">
        <v>36</v>
      </c>
      <c r="BE106" s="8" t="s">
        <v>36</v>
      </c>
      <c r="BF106" s="13" t="s">
        <v>55</v>
      </c>
    </row>
    <row r="107" spans="1:58" ht="45" x14ac:dyDescent="0.25">
      <c r="A107" s="1" t="s">
        <v>52</v>
      </c>
      <c r="B107" s="4" t="s">
        <v>66</v>
      </c>
      <c r="C107" s="8" t="s">
        <v>53</v>
      </c>
      <c r="D107" s="11" t="s">
        <v>63</v>
      </c>
      <c r="E107" s="7" t="s">
        <v>36</v>
      </c>
      <c r="F107" s="7">
        <v>5711714268</v>
      </c>
      <c r="G107" s="7">
        <v>361597580</v>
      </c>
      <c r="H107" s="7">
        <v>236973379</v>
      </c>
      <c r="I107" s="12" t="s">
        <v>54</v>
      </c>
      <c r="J107" s="7">
        <v>236973379</v>
      </c>
      <c r="K107" s="12" t="s">
        <v>55</v>
      </c>
      <c r="L107" s="7" t="s">
        <v>56</v>
      </c>
      <c r="M107" s="7" t="s">
        <v>57</v>
      </c>
      <c r="N107" s="7" t="s">
        <v>58</v>
      </c>
      <c r="O107" s="7" t="s">
        <v>58</v>
      </c>
      <c r="P107" s="7" t="s">
        <v>59</v>
      </c>
      <c r="Q107" s="7">
        <v>59</v>
      </c>
      <c r="R107" s="7" t="s">
        <v>36</v>
      </c>
      <c r="S107" s="7" t="s">
        <v>60</v>
      </c>
      <c r="T107" s="8" t="s">
        <v>56</v>
      </c>
      <c r="U107" s="8" t="s">
        <v>67</v>
      </c>
      <c r="V107" s="8" t="s">
        <v>68</v>
      </c>
      <c r="W107" s="8" t="s">
        <v>68</v>
      </c>
      <c r="X107" s="8" t="s">
        <v>69</v>
      </c>
      <c r="Y107" s="8">
        <v>2</v>
      </c>
      <c r="Z107" s="8" t="s">
        <v>36</v>
      </c>
      <c r="AA107" s="8" t="s">
        <v>70</v>
      </c>
      <c r="AB107" s="8" t="s">
        <v>71</v>
      </c>
      <c r="AC107" s="7" t="s">
        <v>61</v>
      </c>
      <c r="AD107" s="8" t="s">
        <v>56</v>
      </c>
      <c r="AE107" s="8" t="s">
        <v>67</v>
      </c>
      <c r="AF107" s="8" t="s">
        <v>68</v>
      </c>
      <c r="AG107" s="8" t="s">
        <v>68</v>
      </c>
      <c r="AH107" s="8" t="s">
        <v>72</v>
      </c>
      <c r="AI107" s="8">
        <v>5</v>
      </c>
      <c r="AJ107" s="8" t="s">
        <v>70</v>
      </c>
      <c r="AK107" s="8" t="s">
        <v>36</v>
      </c>
      <c r="AL107" s="8" t="s">
        <v>36</v>
      </c>
      <c r="AM107" s="14" t="s">
        <v>36</v>
      </c>
      <c r="AN107" s="16" t="s">
        <v>36</v>
      </c>
      <c r="AO107" s="10" t="s">
        <v>36</v>
      </c>
      <c r="AP107" s="16" t="s">
        <v>36</v>
      </c>
      <c r="AQ107" s="10" t="s">
        <v>36</v>
      </c>
      <c r="AR107" s="9" t="s">
        <v>36</v>
      </c>
      <c r="AS107" s="7" t="s">
        <v>65</v>
      </c>
      <c r="AT107" s="8">
        <v>15</v>
      </c>
      <c r="AU107" s="17">
        <f t="shared" si="0"/>
        <v>39960</v>
      </c>
      <c r="AV107" s="16" t="s">
        <v>84</v>
      </c>
      <c r="AW107" s="8" t="s">
        <v>36</v>
      </c>
      <c r="AX107" s="8" t="s">
        <v>36</v>
      </c>
      <c r="AY107" s="8" t="s">
        <v>36</v>
      </c>
      <c r="AZ107" s="8" t="s">
        <v>36</v>
      </c>
      <c r="BA107" s="8" t="s">
        <v>36</v>
      </c>
      <c r="BB107" s="8" t="s">
        <v>36</v>
      </c>
      <c r="BC107" s="8" t="s">
        <v>36</v>
      </c>
      <c r="BD107" s="8" t="s">
        <v>36</v>
      </c>
      <c r="BE107" s="8" t="s">
        <v>36</v>
      </c>
      <c r="BF107" s="13" t="s">
        <v>55</v>
      </c>
    </row>
    <row r="108" spans="1:58" ht="45" x14ac:dyDescent="0.25">
      <c r="A108" s="1" t="s">
        <v>52</v>
      </c>
      <c r="B108" s="4" t="s">
        <v>66</v>
      </c>
      <c r="C108" s="8" t="s">
        <v>53</v>
      </c>
      <c r="D108" s="11" t="s">
        <v>63</v>
      </c>
      <c r="E108" s="7" t="s">
        <v>36</v>
      </c>
      <c r="F108" s="7">
        <v>5711714268</v>
      </c>
      <c r="G108" s="7">
        <v>361597580</v>
      </c>
      <c r="H108" s="7">
        <v>236973379</v>
      </c>
      <c r="I108" s="12" t="s">
        <v>54</v>
      </c>
      <c r="J108" s="7">
        <v>236973379</v>
      </c>
      <c r="K108" s="12" t="s">
        <v>55</v>
      </c>
      <c r="L108" s="7" t="s">
        <v>56</v>
      </c>
      <c r="M108" s="7" t="s">
        <v>57</v>
      </c>
      <c r="N108" s="7" t="s">
        <v>58</v>
      </c>
      <c r="O108" s="7" t="s">
        <v>58</v>
      </c>
      <c r="P108" s="7" t="s">
        <v>59</v>
      </c>
      <c r="Q108" s="7">
        <v>59</v>
      </c>
      <c r="R108" s="7" t="s">
        <v>36</v>
      </c>
      <c r="S108" s="7" t="s">
        <v>60</v>
      </c>
      <c r="T108" s="8" t="s">
        <v>56</v>
      </c>
      <c r="U108" s="8" t="s">
        <v>67</v>
      </c>
      <c r="V108" s="8" t="s">
        <v>68</v>
      </c>
      <c r="W108" s="8" t="s">
        <v>68</v>
      </c>
      <c r="X108" s="8" t="s">
        <v>69</v>
      </c>
      <c r="Y108" s="8">
        <v>2</v>
      </c>
      <c r="Z108" s="8" t="s">
        <v>36</v>
      </c>
      <c r="AA108" s="8" t="s">
        <v>70</v>
      </c>
      <c r="AB108" s="8" t="s">
        <v>71</v>
      </c>
      <c r="AC108" s="7" t="s">
        <v>61</v>
      </c>
      <c r="AD108" s="8" t="s">
        <v>56</v>
      </c>
      <c r="AE108" s="8" t="s">
        <v>67</v>
      </c>
      <c r="AF108" s="8" t="s">
        <v>68</v>
      </c>
      <c r="AG108" s="8" t="s">
        <v>68</v>
      </c>
      <c r="AH108" s="8" t="s">
        <v>72</v>
      </c>
      <c r="AI108" s="8">
        <v>5</v>
      </c>
      <c r="AJ108" s="8" t="s">
        <v>70</v>
      </c>
      <c r="AK108" s="8" t="s">
        <v>36</v>
      </c>
      <c r="AL108" s="8" t="s">
        <v>36</v>
      </c>
      <c r="AM108" s="14" t="s">
        <v>36</v>
      </c>
      <c r="AN108" s="16" t="s">
        <v>36</v>
      </c>
      <c r="AO108" s="10" t="s">
        <v>36</v>
      </c>
      <c r="AP108" s="16" t="s">
        <v>36</v>
      </c>
      <c r="AQ108" s="10" t="s">
        <v>36</v>
      </c>
      <c r="AR108" s="9" t="s">
        <v>36</v>
      </c>
      <c r="AS108" s="7" t="s">
        <v>65</v>
      </c>
      <c r="AT108" s="8">
        <v>16</v>
      </c>
      <c r="AU108" s="17">
        <f t="shared" si="0"/>
        <v>39960</v>
      </c>
      <c r="AV108" s="16" t="s">
        <v>84</v>
      </c>
      <c r="AW108" s="8" t="s">
        <v>36</v>
      </c>
      <c r="AX108" s="8" t="s">
        <v>36</v>
      </c>
      <c r="AY108" s="8" t="s">
        <v>36</v>
      </c>
      <c r="AZ108" s="8" t="s">
        <v>36</v>
      </c>
      <c r="BA108" s="8" t="s">
        <v>36</v>
      </c>
      <c r="BB108" s="8" t="s">
        <v>36</v>
      </c>
      <c r="BC108" s="8" t="s">
        <v>36</v>
      </c>
      <c r="BD108" s="8" t="s">
        <v>36</v>
      </c>
      <c r="BE108" s="8" t="s">
        <v>36</v>
      </c>
      <c r="BF108" s="13" t="s">
        <v>55</v>
      </c>
    </row>
    <row r="109" spans="1:58" ht="45" x14ac:dyDescent="0.25">
      <c r="A109" s="1" t="s">
        <v>52</v>
      </c>
      <c r="B109" s="4" t="s">
        <v>66</v>
      </c>
      <c r="C109" s="8" t="s">
        <v>53</v>
      </c>
      <c r="D109" s="11" t="s">
        <v>63</v>
      </c>
      <c r="E109" s="7" t="s">
        <v>36</v>
      </c>
      <c r="F109" s="7">
        <v>5711714268</v>
      </c>
      <c r="G109" s="7">
        <v>361597580</v>
      </c>
      <c r="H109" s="7">
        <v>236973379</v>
      </c>
      <c r="I109" s="12" t="s">
        <v>54</v>
      </c>
      <c r="J109" s="7">
        <v>236973379</v>
      </c>
      <c r="K109" s="12" t="s">
        <v>55</v>
      </c>
      <c r="L109" s="7" t="s">
        <v>56</v>
      </c>
      <c r="M109" s="7" t="s">
        <v>57</v>
      </c>
      <c r="N109" s="7" t="s">
        <v>58</v>
      </c>
      <c r="O109" s="7" t="s">
        <v>58</v>
      </c>
      <c r="P109" s="7" t="s">
        <v>59</v>
      </c>
      <c r="Q109" s="7">
        <v>59</v>
      </c>
      <c r="R109" s="7" t="s">
        <v>36</v>
      </c>
      <c r="S109" s="7" t="s">
        <v>60</v>
      </c>
      <c r="T109" s="8" t="s">
        <v>56</v>
      </c>
      <c r="U109" s="8" t="s">
        <v>67</v>
      </c>
      <c r="V109" s="8" t="s">
        <v>68</v>
      </c>
      <c r="W109" s="8" t="s">
        <v>68</v>
      </c>
      <c r="X109" s="8" t="s">
        <v>69</v>
      </c>
      <c r="Y109" s="8">
        <v>2</v>
      </c>
      <c r="Z109" s="8" t="s">
        <v>36</v>
      </c>
      <c r="AA109" s="8" t="s">
        <v>70</v>
      </c>
      <c r="AB109" s="8" t="s">
        <v>71</v>
      </c>
      <c r="AC109" s="7" t="s">
        <v>61</v>
      </c>
      <c r="AD109" s="8" t="s">
        <v>56</v>
      </c>
      <c r="AE109" s="8" t="s">
        <v>67</v>
      </c>
      <c r="AF109" s="8" t="s">
        <v>68</v>
      </c>
      <c r="AG109" s="8" t="s">
        <v>68</v>
      </c>
      <c r="AH109" s="8" t="s">
        <v>72</v>
      </c>
      <c r="AI109" s="8">
        <v>5</v>
      </c>
      <c r="AJ109" s="8" t="s">
        <v>70</v>
      </c>
      <c r="AK109" s="8" t="s">
        <v>36</v>
      </c>
      <c r="AL109" s="8" t="s">
        <v>36</v>
      </c>
      <c r="AM109" s="14" t="s">
        <v>36</v>
      </c>
      <c r="AN109" s="16" t="s">
        <v>36</v>
      </c>
      <c r="AO109" s="10" t="s">
        <v>36</v>
      </c>
      <c r="AP109" s="16" t="s">
        <v>36</v>
      </c>
      <c r="AQ109" s="10" t="s">
        <v>36</v>
      </c>
      <c r="AR109" s="9" t="s">
        <v>36</v>
      </c>
      <c r="AS109" s="7" t="s">
        <v>65</v>
      </c>
      <c r="AT109" s="8">
        <v>17</v>
      </c>
      <c r="AU109" s="17">
        <f t="shared" si="0"/>
        <v>39960</v>
      </c>
      <c r="AV109" s="16" t="s">
        <v>84</v>
      </c>
      <c r="AW109" s="8" t="s">
        <v>36</v>
      </c>
      <c r="AX109" s="8" t="s">
        <v>36</v>
      </c>
      <c r="AY109" s="8" t="s">
        <v>36</v>
      </c>
      <c r="AZ109" s="8" t="s">
        <v>36</v>
      </c>
      <c r="BA109" s="8" t="s">
        <v>36</v>
      </c>
      <c r="BB109" s="8" t="s">
        <v>36</v>
      </c>
      <c r="BC109" s="8" t="s">
        <v>36</v>
      </c>
      <c r="BD109" s="8" t="s">
        <v>36</v>
      </c>
      <c r="BE109" s="8" t="s">
        <v>36</v>
      </c>
      <c r="BF109" s="13" t="s">
        <v>55</v>
      </c>
    </row>
    <row r="110" spans="1:58" ht="45" x14ac:dyDescent="0.25">
      <c r="A110" s="1" t="s">
        <v>52</v>
      </c>
      <c r="B110" s="4" t="s">
        <v>66</v>
      </c>
      <c r="C110" s="8" t="s">
        <v>53</v>
      </c>
      <c r="D110" s="11" t="s">
        <v>63</v>
      </c>
      <c r="E110" s="7" t="s">
        <v>36</v>
      </c>
      <c r="F110" s="7">
        <v>5711714268</v>
      </c>
      <c r="G110" s="7">
        <v>361597580</v>
      </c>
      <c r="H110" s="7">
        <v>236973379</v>
      </c>
      <c r="I110" s="12" t="s">
        <v>54</v>
      </c>
      <c r="J110" s="7">
        <v>236973379</v>
      </c>
      <c r="K110" s="12" t="s">
        <v>55</v>
      </c>
      <c r="L110" s="7" t="s">
        <v>56</v>
      </c>
      <c r="M110" s="7" t="s">
        <v>57</v>
      </c>
      <c r="N110" s="7" t="s">
        <v>58</v>
      </c>
      <c r="O110" s="7" t="s">
        <v>58</v>
      </c>
      <c r="P110" s="7" t="s">
        <v>59</v>
      </c>
      <c r="Q110" s="7">
        <v>59</v>
      </c>
      <c r="R110" s="7" t="s">
        <v>36</v>
      </c>
      <c r="S110" s="7" t="s">
        <v>60</v>
      </c>
      <c r="T110" s="8" t="s">
        <v>56</v>
      </c>
      <c r="U110" s="8" t="s">
        <v>67</v>
      </c>
      <c r="V110" s="8" t="s">
        <v>68</v>
      </c>
      <c r="W110" s="8" t="s">
        <v>68</v>
      </c>
      <c r="X110" s="8" t="s">
        <v>69</v>
      </c>
      <c r="Y110" s="8">
        <v>2</v>
      </c>
      <c r="Z110" s="8" t="s">
        <v>36</v>
      </c>
      <c r="AA110" s="8" t="s">
        <v>70</v>
      </c>
      <c r="AB110" s="8" t="s">
        <v>71</v>
      </c>
      <c r="AC110" s="7" t="s">
        <v>61</v>
      </c>
      <c r="AD110" s="8" t="s">
        <v>56</v>
      </c>
      <c r="AE110" s="8" t="s">
        <v>67</v>
      </c>
      <c r="AF110" s="8" t="s">
        <v>68</v>
      </c>
      <c r="AG110" s="8" t="s">
        <v>68</v>
      </c>
      <c r="AH110" s="8" t="s">
        <v>72</v>
      </c>
      <c r="AI110" s="8">
        <v>5</v>
      </c>
      <c r="AJ110" s="8" t="s">
        <v>70</v>
      </c>
      <c r="AK110" s="8" t="s">
        <v>36</v>
      </c>
      <c r="AL110" s="8" t="s">
        <v>36</v>
      </c>
      <c r="AM110" s="14" t="s">
        <v>36</v>
      </c>
      <c r="AN110" s="16" t="s">
        <v>36</v>
      </c>
      <c r="AO110" s="10" t="s">
        <v>36</v>
      </c>
      <c r="AP110" s="16" t="s">
        <v>36</v>
      </c>
      <c r="AQ110" s="10" t="s">
        <v>36</v>
      </c>
      <c r="AR110" s="9" t="s">
        <v>36</v>
      </c>
      <c r="AS110" s="7" t="s">
        <v>65</v>
      </c>
      <c r="AT110" s="8">
        <v>18</v>
      </c>
      <c r="AU110" s="17">
        <f t="shared" si="0"/>
        <v>39960</v>
      </c>
      <c r="AV110" s="16" t="s">
        <v>84</v>
      </c>
      <c r="AW110" s="8" t="s">
        <v>36</v>
      </c>
      <c r="AX110" s="8" t="s">
        <v>36</v>
      </c>
      <c r="AY110" s="8" t="s">
        <v>36</v>
      </c>
      <c r="AZ110" s="8" t="s">
        <v>36</v>
      </c>
      <c r="BA110" s="8" t="s">
        <v>36</v>
      </c>
      <c r="BB110" s="8" t="s">
        <v>36</v>
      </c>
      <c r="BC110" s="8" t="s">
        <v>36</v>
      </c>
      <c r="BD110" s="8" t="s">
        <v>36</v>
      </c>
      <c r="BE110" s="8" t="s">
        <v>36</v>
      </c>
      <c r="BF110" s="13" t="s">
        <v>55</v>
      </c>
    </row>
    <row r="111" spans="1:58" ht="45" x14ac:dyDescent="0.25">
      <c r="A111" s="1" t="s">
        <v>52</v>
      </c>
      <c r="B111" s="4" t="s">
        <v>66</v>
      </c>
      <c r="C111" s="8" t="s">
        <v>53</v>
      </c>
      <c r="D111" s="11" t="s">
        <v>63</v>
      </c>
      <c r="E111" s="7" t="s">
        <v>36</v>
      </c>
      <c r="F111" s="7">
        <v>5711714268</v>
      </c>
      <c r="G111" s="7">
        <v>361597580</v>
      </c>
      <c r="H111" s="7">
        <v>236973379</v>
      </c>
      <c r="I111" s="12" t="s">
        <v>54</v>
      </c>
      <c r="J111" s="7">
        <v>236973379</v>
      </c>
      <c r="K111" s="12" t="s">
        <v>55</v>
      </c>
      <c r="L111" s="7" t="s">
        <v>56</v>
      </c>
      <c r="M111" s="7" t="s">
        <v>57</v>
      </c>
      <c r="N111" s="7" t="s">
        <v>58</v>
      </c>
      <c r="O111" s="7" t="s">
        <v>58</v>
      </c>
      <c r="P111" s="7" t="s">
        <v>59</v>
      </c>
      <c r="Q111" s="7">
        <v>59</v>
      </c>
      <c r="R111" s="7" t="s">
        <v>36</v>
      </c>
      <c r="S111" s="7" t="s">
        <v>60</v>
      </c>
      <c r="T111" s="8" t="s">
        <v>56</v>
      </c>
      <c r="U111" s="8" t="s">
        <v>67</v>
      </c>
      <c r="V111" s="8" t="s">
        <v>68</v>
      </c>
      <c r="W111" s="8" t="s">
        <v>68</v>
      </c>
      <c r="X111" s="8" t="s">
        <v>69</v>
      </c>
      <c r="Y111" s="8">
        <v>2</v>
      </c>
      <c r="Z111" s="8" t="s">
        <v>36</v>
      </c>
      <c r="AA111" s="8" t="s">
        <v>70</v>
      </c>
      <c r="AB111" s="8" t="s">
        <v>71</v>
      </c>
      <c r="AC111" s="7" t="s">
        <v>61</v>
      </c>
      <c r="AD111" s="8" t="s">
        <v>56</v>
      </c>
      <c r="AE111" s="8" t="s">
        <v>67</v>
      </c>
      <c r="AF111" s="8" t="s">
        <v>68</v>
      </c>
      <c r="AG111" s="8" t="s">
        <v>68</v>
      </c>
      <c r="AH111" s="8" t="s">
        <v>72</v>
      </c>
      <c r="AI111" s="8">
        <v>5</v>
      </c>
      <c r="AJ111" s="8" t="s">
        <v>70</v>
      </c>
      <c r="AK111" s="8" t="s">
        <v>36</v>
      </c>
      <c r="AL111" s="8" t="s">
        <v>36</v>
      </c>
      <c r="AM111" s="14" t="s">
        <v>36</v>
      </c>
      <c r="AN111" s="16" t="s">
        <v>36</v>
      </c>
      <c r="AO111" s="10" t="s">
        <v>36</v>
      </c>
      <c r="AP111" s="16" t="s">
        <v>36</v>
      </c>
      <c r="AQ111" s="10" t="s">
        <v>36</v>
      </c>
      <c r="AR111" s="9" t="s">
        <v>36</v>
      </c>
      <c r="AS111" s="7" t="s">
        <v>65</v>
      </c>
      <c r="AT111" s="8">
        <v>19</v>
      </c>
      <c r="AU111" s="17">
        <f t="shared" si="0"/>
        <v>39960</v>
      </c>
      <c r="AV111" s="16" t="s">
        <v>84</v>
      </c>
      <c r="AW111" s="8" t="s">
        <v>36</v>
      </c>
      <c r="AX111" s="8" t="s">
        <v>36</v>
      </c>
      <c r="AY111" s="8" t="s">
        <v>36</v>
      </c>
      <c r="AZ111" s="8" t="s">
        <v>36</v>
      </c>
      <c r="BA111" s="8" t="s">
        <v>36</v>
      </c>
      <c r="BB111" s="8" t="s">
        <v>36</v>
      </c>
      <c r="BC111" s="8" t="s">
        <v>36</v>
      </c>
      <c r="BD111" s="8" t="s">
        <v>36</v>
      </c>
      <c r="BE111" s="8" t="s">
        <v>36</v>
      </c>
      <c r="BF111" s="13" t="s">
        <v>55</v>
      </c>
    </row>
    <row r="112" spans="1:58" ht="45" x14ac:dyDescent="0.25">
      <c r="A112" s="1" t="s">
        <v>52</v>
      </c>
      <c r="B112" s="4" t="s">
        <v>66</v>
      </c>
      <c r="C112" s="8" t="s">
        <v>53</v>
      </c>
      <c r="D112" s="11" t="s">
        <v>63</v>
      </c>
      <c r="E112" s="7" t="s">
        <v>36</v>
      </c>
      <c r="F112" s="7">
        <v>5711714268</v>
      </c>
      <c r="G112" s="7">
        <v>361597580</v>
      </c>
      <c r="H112" s="7">
        <v>236973379</v>
      </c>
      <c r="I112" s="12" t="s">
        <v>54</v>
      </c>
      <c r="J112" s="7">
        <v>236973379</v>
      </c>
      <c r="K112" s="12" t="s">
        <v>55</v>
      </c>
      <c r="L112" s="7" t="s">
        <v>56</v>
      </c>
      <c r="M112" s="7" t="s">
        <v>57</v>
      </c>
      <c r="N112" s="7" t="s">
        <v>58</v>
      </c>
      <c r="O112" s="7" t="s">
        <v>58</v>
      </c>
      <c r="P112" s="7" t="s">
        <v>59</v>
      </c>
      <c r="Q112" s="7">
        <v>59</v>
      </c>
      <c r="R112" s="7" t="s">
        <v>36</v>
      </c>
      <c r="S112" s="7" t="s">
        <v>60</v>
      </c>
      <c r="T112" s="8" t="s">
        <v>56</v>
      </c>
      <c r="U112" s="8" t="s">
        <v>67</v>
      </c>
      <c r="V112" s="8" t="s">
        <v>68</v>
      </c>
      <c r="W112" s="8" t="s">
        <v>68</v>
      </c>
      <c r="X112" s="8" t="s">
        <v>69</v>
      </c>
      <c r="Y112" s="8">
        <v>2</v>
      </c>
      <c r="Z112" s="8" t="s">
        <v>36</v>
      </c>
      <c r="AA112" s="8" t="s">
        <v>70</v>
      </c>
      <c r="AB112" s="8" t="s">
        <v>71</v>
      </c>
      <c r="AC112" s="7" t="s">
        <v>61</v>
      </c>
      <c r="AD112" s="8" t="s">
        <v>56</v>
      </c>
      <c r="AE112" s="8" t="s">
        <v>67</v>
      </c>
      <c r="AF112" s="8" t="s">
        <v>68</v>
      </c>
      <c r="AG112" s="8" t="s">
        <v>68</v>
      </c>
      <c r="AH112" s="8" t="s">
        <v>72</v>
      </c>
      <c r="AI112" s="8">
        <v>5</v>
      </c>
      <c r="AJ112" s="8" t="s">
        <v>70</v>
      </c>
      <c r="AK112" s="8" t="s">
        <v>36</v>
      </c>
      <c r="AL112" s="8" t="s">
        <v>36</v>
      </c>
      <c r="AM112" s="14" t="s">
        <v>36</v>
      </c>
      <c r="AN112" s="16" t="s">
        <v>36</v>
      </c>
      <c r="AO112" s="10" t="s">
        <v>36</v>
      </c>
      <c r="AP112" s="16" t="s">
        <v>36</v>
      </c>
      <c r="AQ112" s="10" t="s">
        <v>36</v>
      </c>
      <c r="AR112" s="9" t="s">
        <v>36</v>
      </c>
      <c r="AS112" s="7" t="s">
        <v>65</v>
      </c>
      <c r="AT112" s="8">
        <v>20</v>
      </c>
      <c r="AU112" s="17">
        <f t="shared" si="0"/>
        <v>39960</v>
      </c>
      <c r="AV112" s="16" t="s">
        <v>84</v>
      </c>
      <c r="AW112" s="8" t="s">
        <v>36</v>
      </c>
      <c r="AX112" s="8" t="s">
        <v>36</v>
      </c>
      <c r="AY112" s="8" t="s">
        <v>36</v>
      </c>
      <c r="AZ112" s="8" t="s">
        <v>36</v>
      </c>
      <c r="BA112" s="8" t="s">
        <v>36</v>
      </c>
      <c r="BB112" s="8" t="s">
        <v>36</v>
      </c>
      <c r="BC112" s="8" t="s">
        <v>36</v>
      </c>
      <c r="BD112" s="8" t="s">
        <v>36</v>
      </c>
      <c r="BE112" s="8" t="s">
        <v>36</v>
      </c>
      <c r="BF112" s="13" t="s">
        <v>55</v>
      </c>
    </row>
    <row r="113" spans="1:58" ht="45" x14ac:dyDescent="0.25">
      <c r="A113" s="1" t="s">
        <v>52</v>
      </c>
      <c r="B113" s="4" t="s">
        <v>66</v>
      </c>
      <c r="C113" s="8" t="s">
        <v>53</v>
      </c>
      <c r="D113" s="11" t="s">
        <v>63</v>
      </c>
      <c r="E113" s="7" t="s">
        <v>36</v>
      </c>
      <c r="F113" s="7">
        <v>5711714268</v>
      </c>
      <c r="G113" s="7">
        <v>361597580</v>
      </c>
      <c r="H113" s="7">
        <v>236973379</v>
      </c>
      <c r="I113" s="12" t="s">
        <v>54</v>
      </c>
      <c r="J113" s="7">
        <v>236973379</v>
      </c>
      <c r="K113" s="12" t="s">
        <v>55</v>
      </c>
      <c r="L113" s="7" t="s">
        <v>56</v>
      </c>
      <c r="M113" s="7" t="s">
        <v>57</v>
      </c>
      <c r="N113" s="7" t="s">
        <v>58</v>
      </c>
      <c r="O113" s="7" t="s">
        <v>58</v>
      </c>
      <c r="P113" s="7" t="s">
        <v>59</v>
      </c>
      <c r="Q113" s="7">
        <v>59</v>
      </c>
      <c r="R113" s="7" t="s">
        <v>36</v>
      </c>
      <c r="S113" s="7" t="s">
        <v>60</v>
      </c>
      <c r="T113" s="8" t="s">
        <v>56</v>
      </c>
      <c r="U113" s="8" t="s">
        <v>67</v>
      </c>
      <c r="V113" s="8" t="s">
        <v>68</v>
      </c>
      <c r="W113" s="8" t="s">
        <v>68</v>
      </c>
      <c r="X113" s="8" t="s">
        <v>69</v>
      </c>
      <c r="Y113" s="8">
        <v>2</v>
      </c>
      <c r="Z113" s="8" t="s">
        <v>36</v>
      </c>
      <c r="AA113" s="8" t="s">
        <v>70</v>
      </c>
      <c r="AB113" s="8" t="s">
        <v>71</v>
      </c>
      <c r="AC113" s="7" t="s">
        <v>61</v>
      </c>
      <c r="AD113" s="8" t="s">
        <v>56</v>
      </c>
      <c r="AE113" s="8" t="s">
        <v>67</v>
      </c>
      <c r="AF113" s="8" t="s">
        <v>68</v>
      </c>
      <c r="AG113" s="8" t="s">
        <v>68</v>
      </c>
      <c r="AH113" s="8" t="s">
        <v>72</v>
      </c>
      <c r="AI113" s="8">
        <v>5</v>
      </c>
      <c r="AJ113" s="8" t="s">
        <v>70</v>
      </c>
      <c r="AK113" s="8" t="s">
        <v>36</v>
      </c>
      <c r="AL113" s="8" t="s">
        <v>36</v>
      </c>
      <c r="AM113" s="14" t="s">
        <v>36</v>
      </c>
      <c r="AN113" s="16" t="s">
        <v>36</v>
      </c>
      <c r="AO113" s="10" t="s">
        <v>36</v>
      </c>
      <c r="AP113" s="16" t="s">
        <v>36</v>
      </c>
      <c r="AQ113" s="10" t="s">
        <v>36</v>
      </c>
      <c r="AR113" s="9" t="s">
        <v>36</v>
      </c>
      <c r="AS113" s="7" t="s">
        <v>65</v>
      </c>
      <c r="AT113" s="8">
        <v>21</v>
      </c>
      <c r="AU113" s="17">
        <f t="shared" si="0"/>
        <v>39960</v>
      </c>
      <c r="AV113" s="16" t="s">
        <v>84</v>
      </c>
      <c r="AW113" s="8" t="s">
        <v>36</v>
      </c>
      <c r="AX113" s="8" t="s">
        <v>36</v>
      </c>
      <c r="AY113" s="8" t="s">
        <v>36</v>
      </c>
      <c r="AZ113" s="8" t="s">
        <v>36</v>
      </c>
      <c r="BA113" s="8" t="s">
        <v>36</v>
      </c>
      <c r="BB113" s="8" t="s">
        <v>36</v>
      </c>
      <c r="BC113" s="8" t="s">
        <v>36</v>
      </c>
      <c r="BD113" s="8" t="s">
        <v>36</v>
      </c>
      <c r="BE113" s="8" t="s">
        <v>36</v>
      </c>
      <c r="BF113" s="13" t="s">
        <v>55</v>
      </c>
    </row>
    <row r="114" spans="1:58" ht="45" x14ac:dyDescent="0.25">
      <c r="A114" s="1" t="s">
        <v>52</v>
      </c>
      <c r="B114" s="4" t="s">
        <v>66</v>
      </c>
      <c r="C114" s="8" t="s">
        <v>53</v>
      </c>
      <c r="D114" s="11" t="s">
        <v>63</v>
      </c>
      <c r="E114" s="7" t="s">
        <v>36</v>
      </c>
      <c r="F114" s="7">
        <v>5711714268</v>
      </c>
      <c r="G114" s="7">
        <v>361597580</v>
      </c>
      <c r="H114" s="7">
        <v>236973379</v>
      </c>
      <c r="I114" s="12" t="s">
        <v>54</v>
      </c>
      <c r="J114" s="7">
        <v>236973379</v>
      </c>
      <c r="K114" s="12" t="s">
        <v>55</v>
      </c>
      <c r="L114" s="7" t="s">
        <v>56</v>
      </c>
      <c r="M114" s="7" t="s">
        <v>57</v>
      </c>
      <c r="N114" s="7" t="s">
        <v>58</v>
      </c>
      <c r="O114" s="7" t="s">
        <v>58</v>
      </c>
      <c r="P114" s="7" t="s">
        <v>59</v>
      </c>
      <c r="Q114" s="7">
        <v>59</v>
      </c>
      <c r="R114" s="7" t="s">
        <v>36</v>
      </c>
      <c r="S114" s="7" t="s">
        <v>60</v>
      </c>
      <c r="T114" s="8" t="s">
        <v>56</v>
      </c>
      <c r="U114" s="8" t="s">
        <v>67</v>
      </c>
      <c r="V114" s="8" t="s">
        <v>68</v>
      </c>
      <c r="W114" s="8" t="s">
        <v>68</v>
      </c>
      <c r="X114" s="8" t="s">
        <v>69</v>
      </c>
      <c r="Y114" s="8">
        <v>2</v>
      </c>
      <c r="Z114" s="8" t="s">
        <v>36</v>
      </c>
      <c r="AA114" s="8" t="s">
        <v>70</v>
      </c>
      <c r="AB114" s="8" t="s">
        <v>71</v>
      </c>
      <c r="AC114" s="7" t="s">
        <v>61</v>
      </c>
      <c r="AD114" s="8" t="s">
        <v>56</v>
      </c>
      <c r="AE114" s="8" t="s">
        <v>67</v>
      </c>
      <c r="AF114" s="8" t="s">
        <v>68</v>
      </c>
      <c r="AG114" s="8" t="s">
        <v>68</v>
      </c>
      <c r="AH114" s="8" t="s">
        <v>72</v>
      </c>
      <c r="AI114" s="8">
        <v>5</v>
      </c>
      <c r="AJ114" s="8" t="s">
        <v>70</v>
      </c>
      <c r="AK114" s="8" t="s">
        <v>36</v>
      </c>
      <c r="AL114" s="8" t="s">
        <v>36</v>
      </c>
      <c r="AM114" s="14" t="s">
        <v>36</v>
      </c>
      <c r="AN114" s="16" t="s">
        <v>36</v>
      </c>
      <c r="AO114" s="10" t="s">
        <v>36</v>
      </c>
      <c r="AP114" s="16" t="s">
        <v>36</v>
      </c>
      <c r="AQ114" s="10" t="s">
        <v>36</v>
      </c>
      <c r="AR114" s="9" t="s">
        <v>36</v>
      </c>
      <c r="AS114" s="7" t="s">
        <v>65</v>
      </c>
      <c r="AT114" s="8">
        <v>22</v>
      </c>
      <c r="AU114" s="17">
        <f t="shared" si="0"/>
        <v>39960</v>
      </c>
      <c r="AV114" s="16" t="s">
        <v>84</v>
      </c>
      <c r="AW114" s="8" t="s">
        <v>36</v>
      </c>
      <c r="AX114" s="8" t="s">
        <v>36</v>
      </c>
      <c r="AY114" s="8" t="s">
        <v>36</v>
      </c>
      <c r="AZ114" s="8" t="s">
        <v>36</v>
      </c>
      <c r="BA114" s="8" t="s">
        <v>36</v>
      </c>
      <c r="BB114" s="8" t="s">
        <v>36</v>
      </c>
      <c r="BC114" s="8" t="s">
        <v>36</v>
      </c>
      <c r="BD114" s="8" t="s">
        <v>36</v>
      </c>
      <c r="BE114" s="8" t="s">
        <v>36</v>
      </c>
      <c r="BF114" s="13" t="s">
        <v>55</v>
      </c>
    </row>
    <row r="115" spans="1:58" ht="45" x14ac:dyDescent="0.25">
      <c r="A115" s="1" t="s">
        <v>52</v>
      </c>
      <c r="B115" s="4" t="s">
        <v>66</v>
      </c>
      <c r="C115" s="8" t="s">
        <v>53</v>
      </c>
      <c r="D115" s="11" t="s">
        <v>63</v>
      </c>
      <c r="E115" s="7" t="s">
        <v>36</v>
      </c>
      <c r="F115" s="7">
        <v>5711714268</v>
      </c>
      <c r="G115" s="7">
        <v>361597580</v>
      </c>
      <c r="H115" s="7">
        <v>236973379</v>
      </c>
      <c r="I115" s="12" t="s">
        <v>54</v>
      </c>
      <c r="J115" s="7">
        <v>236973379</v>
      </c>
      <c r="K115" s="12" t="s">
        <v>55</v>
      </c>
      <c r="L115" s="7" t="s">
        <v>56</v>
      </c>
      <c r="M115" s="7" t="s">
        <v>57</v>
      </c>
      <c r="N115" s="7" t="s">
        <v>58</v>
      </c>
      <c r="O115" s="7" t="s">
        <v>58</v>
      </c>
      <c r="P115" s="7" t="s">
        <v>59</v>
      </c>
      <c r="Q115" s="7">
        <v>59</v>
      </c>
      <c r="R115" s="7" t="s">
        <v>36</v>
      </c>
      <c r="S115" s="7" t="s">
        <v>60</v>
      </c>
      <c r="T115" s="8" t="s">
        <v>56</v>
      </c>
      <c r="U115" s="8" t="s">
        <v>67</v>
      </c>
      <c r="V115" s="8" t="s">
        <v>68</v>
      </c>
      <c r="W115" s="8" t="s">
        <v>68</v>
      </c>
      <c r="X115" s="8" t="s">
        <v>69</v>
      </c>
      <c r="Y115" s="8">
        <v>2</v>
      </c>
      <c r="Z115" s="8" t="s">
        <v>36</v>
      </c>
      <c r="AA115" s="8" t="s">
        <v>70</v>
      </c>
      <c r="AB115" s="8" t="s">
        <v>71</v>
      </c>
      <c r="AC115" s="7" t="s">
        <v>61</v>
      </c>
      <c r="AD115" s="8" t="s">
        <v>56</v>
      </c>
      <c r="AE115" s="8" t="s">
        <v>67</v>
      </c>
      <c r="AF115" s="8" t="s">
        <v>68</v>
      </c>
      <c r="AG115" s="8" t="s">
        <v>68</v>
      </c>
      <c r="AH115" s="8" t="s">
        <v>72</v>
      </c>
      <c r="AI115" s="8">
        <v>5</v>
      </c>
      <c r="AJ115" s="8" t="s">
        <v>70</v>
      </c>
      <c r="AK115" s="8" t="s">
        <v>36</v>
      </c>
      <c r="AL115" s="8" t="s">
        <v>36</v>
      </c>
      <c r="AM115" s="14" t="s">
        <v>36</v>
      </c>
      <c r="AN115" s="16" t="s">
        <v>36</v>
      </c>
      <c r="AO115" s="10" t="s">
        <v>36</v>
      </c>
      <c r="AP115" s="16" t="s">
        <v>36</v>
      </c>
      <c r="AQ115" s="10" t="s">
        <v>36</v>
      </c>
      <c r="AR115" s="9" t="s">
        <v>36</v>
      </c>
      <c r="AS115" s="7" t="s">
        <v>65</v>
      </c>
      <c r="AT115" s="8">
        <v>23</v>
      </c>
      <c r="AU115" s="17">
        <f t="shared" si="0"/>
        <v>39960</v>
      </c>
      <c r="AV115" s="16" t="s">
        <v>84</v>
      </c>
      <c r="AW115" s="8" t="s">
        <v>36</v>
      </c>
      <c r="AX115" s="8" t="s">
        <v>36</v>
      </c>
      <c r="AY115" s="8" t="s">
        <v>36</v>
      </c>
      <c r="AZ115" s="8" t="s">
        <v>36</v>
      </c>
      <c r="BA115" s="8" t="s">
        <v>36</v>
      </c>
      <c r="BB115" s="8" t="s">
        <v>36</v>
      </c>
      <c r="BC115" s="8" t="s">
        <v>36</v>
      </c>
      <c r="BD115" s="8" t="s">
        <v>36</v>
      </c>
      <c r="BE115" s="8" t="s">
        <v>36</v>
      </c>
      <c r="BF115" s="13" t="s">
        <v>55</v>
      </c>
    </row>
    <row r="116" spans="1:58" ht="45" x14ac:dyDescent="0.25">
      <c r="A116" s="1" t="s">
        <v>52</v>
      </c>
      <c r="B116" s="4" t="s">
        <v>66</v>
      </c>
      <c r="C116" s="8" t="s">
        <v>53</v>
      </c>
      <c r="D116" s="11" t="s">
        <v>63</v>
      </c>
      <c r="E116" s="7" t="s">
        <v>36</v>
      </c>
      <c r="F116" s="7">
        <v>5711714268</v>
      </c>
      <c r="G116" s="7">
        <v>361597580</v>
      </c>
      <c r="H116" s="7">
        <v>236973379</v>
      </c>
      <c r="I116" s="12" t="s">
        <v>54</v>
      </c>
      <c r="J116" s="7">
        <v>236973379</v>
      </c>
      <c r="K116" s="12" t="s">
        <v>55</v>
      </c>
      <c r="L116" s="7" t="s">
        <v>56</v>
      </c>
      <c r="M116" s="7" t="s">
        <v>57</v>
      </c>
      <c r="N116" s="7" t="s">
        <v>58</v>
      </c>
      <c r="O116" s="7" t="s">
        <v>58</v>
      </c>
      <c r="P116" s="7" t="s">
        <v>59</v>
      </c>
      <c r="Q116" s="7">
        <v>59</v>
      </c>
      <c r="R116" s="7" t="s">
        <v>36</v>
      </c>
      <c r="S116" s="7" t="s">
        <v>60</v>
      </c>
      <c r="T116" s="8" t="s">
        <v>56</v>
      </c>
      <c r="U116" s="8" t="s">
        <v>67</v>
      </c>
      <c r="V116" s="8" t="s">
        <v>68</v>
      </c>
      <c r="W116" s="8" t="s">
        <v>68</v>
      </c>
      <c r="X116" s="8" t="s">
        <v>69</v>
      </c>
      <c r="Y116" s="8">
        <v>2</v>
      </c>
      <c r="Z116" s="8" t="s">
        <v>36</v>
      </c>
      <c r="AA116" s="8" t="s">
        <v>70</v>
      </c>
      <c r="AB116" s="8" t="s">
        <v>71</v>
      </c>
      <c r="AC116" s="7" t="s">
        <v>61</v>
      </c>
      <c r="AD116" s="8" t="s">
        <v>56</v>
      </c>
      <c r="AE116" s="8" t="s">
        <v>67</v>
      </c>
      <c r="AF116" s="8" t="s">
        <v>68</v>
      </c>
      <c r="AG116" s="8" t="s">
        <v>68</v>
      </c>
      <c r="AH116" s="8" t="s">
        <v>72</v>
      </c>
      <c r="AI116" s="8">
        <v>5</v>
      </c>
      <c r="AJ116" s="8" t="s">
        <v>70</v>
      </c>
      <c r="AK116" s="8" t="s">
        <v>36</v>
      </c>
      <c r="AL116" s="8" t="s">
        <v>36</v>
      </c>
      <c r="AM116" s="14" t="s">
        <v>36</v>
      </c>
      <c r="AN116" s="16" t="s">
        <v>36</v>
      </c>
      <c r="AO116" s="10" t="s">
        <v>36</v>
      </c>
      <c r="AP116" s="16" t="s">
        <v>36</v>
      </c>
      <c r="AQ116" s="10" t="s">
        <v>36</v>
      </c>
      <c r="AR116" s="9" t="s">
        <v>36</v>
      </c>
      <c r="AS116" s="7" t="s">
        <v>65</v>
      </c>
      <c r="AT116" s="8">
        <v>24</v>
      </c>
      <c r="AU116" s="17">
        <f t="shared" si="0"/>
        <v>39960</v>
      </c>
      <c r="AV116" s="16" t="s">
        <v>84</v>
      </c>
      <c r="AW116" s="8" t="s">
        <v>36</v>
      </c>
      <c r="AX116" s="8" t="s">
        <v>36</v>
      </c>
      <c r="AY116" s="8" t="s">
        <v>36</v>
      </c>
      <c r="AZ116" s="8" t="s">
        <v>36</v>
      </c>
      <c r="BA116" s="8" t="s">
        <v>36</v>
      </c>
      <c r="BB116" s="8" t="s">
        <v>36</v>
      </c>
      <c r="BC116" s="8" t="s">
        <v>36</v>
      </c>
      <c r="BD116" s="8" t="s">
        <v>36</v>
      </c>
      <c r="BE116" s="8" t="s">
        <v>36</v>
      </c>
      <c r="BF116" s="13" t="s">
        <v>55</v>
      </c>
    </row>
    <row r="117" spans="1:58" ht="45" x14ac:dyDescent="0.25">
      <c r="A117" s="1" t="s">
        <v>52</v>
      </c>
      <c r="B117" s="4" t="s">
        <v>66</v>
      </c>
      <c r="C117" s="8" t="s">
        <v>53</v>
      </c>
      <c r="D117" s="11" t="s">
        <v>63</v>
      </c>
      <c r="E117" s="7" t="s">
        <v>36</v>
      </c>
      <c r="F117" s="7">
        <v>5711714268</v>
      </c>
      <c r="G117" s="7">
        <v>361597580</v>
      </c>
      <c r="H117" s="7">
        <v>236973379</v>
      </c>
      <c r="I117" s="12" t="s">
        <v>54</v>
      </c>
      <c r="J117" s="7">
        <v>236973379</v>
      </c>
      <c r="K117" s="12" t="s">
        <v>55</v>
      </c>
      <c r="L117" s="7" t="s">
        <v>56</v>
      </c>
      <c r="M117" s="7" t="s">
        <v>57</v>
      </c>
      <c r="N117" s="7" t="s">
        <v>58</v>
      </c>
      <c r="O117" s="7" t="s">
        <v>58</v>
      </c>
      <c r="P117" s="7" t="s">
        <v>59</v>
      </c>
      <c r="Q117" s="7">
        <v>59</v>
      </c>
      <c r="R117" s="7" t="s">
        <v>36</v>
      </c>
      <c r="S117" s="7" t="s">
        <v>60</v>
      </c>
      <c r="T117" s="8" t="s">
        <v>56</v>
      </c>
      <c r="U117" s="8" t="s">
        <v>67</v>
      </c>
      <c r="V117" s="8" t="s">
        <v>68</v>
      </c>
      <c r="W117" s="8" t="s">
        <v>68</v>
      </c>
      <c r="X117" s="8" t="s">
        <v>69</v>
      </c>
      <c r="Y117" s="8">
        <v>2</v>
      </c>
      <c r="Z117" s="8" t="s">
        <v>36</v>
      </c>
      <c r="AA117" s="8" t="s">
        <v>70</v>
      </c>
      <c r="AB117" s="8" t="s">
        <v>71</v>
      </c>
      <c r="AC117" s="7" t="s">
        <v>61</v>
      </c>
      <c r="AD117" s="8" t="s">
        <v>56</v>
      </c>
      <c r="AE117" s="8" t="s">
        <v>67</v>
      </c>
      <c r="AF117" s="8" t="s">
        <v>68</v>
      </c>
      <c r="AG117" s="8" t="s">
        <v>68</v>
      </c>
      <c r="AH117" s="8" t="s">
        <v>72</v>
      </c>
      <c r="AI117" s="8">
        <v>5</v>
      </c>
      <c r="AJ117" s="8" t="s">
        <v>70</v>
      </c>
      <c r="AK117" s="8" t="s">
        <v>36</v>
      </c>
      <c r="AL117" s="8" t="s">
        <v>36</v>
      </c>
      <c r="AM117" s="14" t="s">
        <v>36</v>
      </c>
      <c r="AN117" s="16" t="s">
        <v>36</v>
      </c>
      <c r="AO117" s="10" t="s">
        <v>36</v>
      </c>
      <c r="AP117" s="16" t="s">
        <v>36</v>
      </c>
      <c r="AQ117" s="10" t="s">
        <v>36</v>
      </c>
      <c r="AR117" s="9" t="s">
        <v>36</v>
      </c>
      <c r="AS117" s="7" t="s">
        <v>65</v>
      </c>
      <c r="AT117" s="8">
        <v>25</v>
      </c>
      <c r="AU117" s="17">
        <f t="shared" si="0"/>
        <v>39960</v>
      </c>
      <c r="AV117" s="16" t="s">
        <v>84</v>
      </c>
      <c r="AW117" s="8" t="s">
        <v>36</v>
      </c>
      <c r="AX117" s="8" t="s">
        <v>36</v>
      </c>
      <c r="AY117" s="8" t="s">
        <v>36</v>
      </c>
      <c r="AZ117" s="8" t="s">
        <v>36</v>
      </c>
      <c r="BA117" s="8" t="s">
        <v>36</v>
      </c>
      <c r="BB117" s="8" t="s">
        <v>36</v>
      </c>
      <c r="BC117" s="8" t="s">
        <v>36</v>
      </c>
      <c r="BD117" s="8" t="s">
        <v>36</v>
      </c>
      <c r="BE117" s="8" t="s">
        <v>36</v>
      </c>
      <c r="BF117" s="13" t="s">
        <v>55</v>
      </c>
    </row>
    <row r="118" spans="1:58" ht="45" x14ac:dyDescent="0.25">
      <c r="A118" s="1" t="s">
        <v>52</v>
      </c>
      <c r="B118" s="4" t="s">
        <v>66</v>
      </c>
      <c r="C118" s="8" t="s">
        <v>53</v>
      </c>
      <c r="D118" s="11" t="s">
        <v>63</v>
      </c>
      <c r="E118" s="7" t="s">
        <v>36</v>
      </c>
      <c r="F118" s="7">
        <v>5711714268</v>
      </c>
      <c r="G118" s="7">
        <v>361597580</v>
      </c>
      <c r="H118" s="7">
        <v>236973379</v>
      </c>
      <c r="I118" s="12" t="s">
        <v>54</v>
      </c>
      <c r="J118" s="7">
        <v>236973379</v>
      </c>
      <c r="K118" s="12" t="s">
        <v>55</v>
      </c>
      <c r="L118" s="7" t="s">
        <v>56</v>
      </c>
      <c r="M118" s="7" t="s">
        <v>57</v>
      </c>
      <c r="N118" s="7" t="s">
        <v>58</v>
      </c>
      <c r="O118" s="7" t="s">
        <v>58</v>
      </c>
      <c r="P118" s="7" t="s">
        <v>59</v>
      </c>
      <c r="Q118" s="7">
        <v>59</v>
      </c>
      <c r="R118" s="7" t="s">
        <v>36</v>
      </c>
      <c r="S118" s="7" t="s">
        <v>60</v>
      </c>
      <c r="T118" s="8" t="s">
        <v>56</v>
      </c>
      <c r="U118" s="8" t="s">
        <v>67</v>
      </c>
      <c r="V118" s="8" t="s">
        <v>68</v>
      </c>
      <c r="W118" s="8" t="s">
        <v>68</v>
      </c>
      <c r="X118" s="8" t="s">
        <v>69</v>
      </c>
      <c r="Y118" s="8">
        <v>2</v>
      </c>
      <c r="Z118" s="8" t="s">
        <v>36</v>
      </c>
      <c r="AA118" s="8" t="s">
        <v>70</v>
      </c>
      <c r="AB118" s="8" t="s">
        <v>71</v>
      </c>
      <c r="AC118" s="7" t="s">
        <v>61</v>
      </c>
      <c r="AD118" s="8" t="s">
        <v>56</v>
      </c>
      <c r="AE118" s="8" t="s">
        <v>67</v>
      </c>
      <c r="AF118" s="8" t="s">
        <v>68</v>
      </c>
      <c r="AG118" s="8" t="s">
        <v>68</v>
      </c>
      <c r="AH118" s="8" t="s">
        <v>72</v>
      </c>
      <c r="AI118" s="8">
        <v>5</v>
      </c>
      <c r="AJ118" s="8" t="s">
        <v>70</v>
      </c>
      <c r="AK118" s="8" t="s">
        <v>36</v>
      </c>
      <c r="AL118" s="8" t="s">
        <v>36</v>
      </c>
      <c r="AM118" s="14" t="s">
        <v>36</v>
      </c>
      <c r="AN118" s="16" t="s">
        <v>36</v>
      </c>
      <c r="AO118" s="10" t="s">
        <v>36</v>
      </c>
      <c r="AP118" s="16" t="s">
        <v>36</v>
      </c>
      <c r="AQ118" s="10" t="s">
        <v>36</v>
      </c>
      <c r="AR118" s="9" t="s">
        <v>36</v>
      </c>
      <c r="AS118" s="7" t="s">
        <v>65</v>
      </c>
      <c r="AT118" s="8">
        <v>26</v>
      </c>
      <c r="AU118" s="17">
        <f t="shared" si="0"/>
        <v>39960</v>
      </c>
      <c r="AV118" s="16" t="s">
        <v>84</v>
      </c>
      <c r="AW118" s="8" t="s">
        <v>36</v>
      </c>
      <c r="AX118" s="8" t="s">
        <v>36</v>
      </c>
      <c r="AY118" s="8" t="s">
        <v>36</v>
      </c>
      <c r="AZ118" s="8" t="s">
        <v>36</v>
      </c>
      <c r="BA118" s="8" t="s">
        <v>36</v>
      </c>
      <c r="BB118" s="8" t="s">
        <v>36</v>
      </c>
      <c r="BC118" s="8" t="s">
        <v>36</v>
      </c>
      <c r="BD118" s="8" t="s">
        <v>36</v>
      </c>
      <c r="BE118" s="8" t="s">
        <v>36</v>
      </c>
      <c r="BF118" s="13" t="s">
        <v>55</v>
      </c>
    </row>
    <row r="119" spans="1:58" ht="45" x14ac:dyDescent="0.25">
      <c r="A119" s="1" t="s">
        <v>52</v>
      </c>
      <c r="B119" s="4" t="s">
        <v>66</v>
      </c>
      <c r="C119" s="8" t="s">
        <v>53</v>
      </c>
      <c r="D119" s="11" t="s">
        <v>63</v>
      </c>
      <c r="E119" s="7" t="s">
        <v>36</v>
      </c>
      <c r="F119" s="7">
        <v>5711714268</v>
      </c>
      <c r="G119" s="7">
        <v>361597580</v>
      </c>
      <c r="H119" s="7">
        <v>236973379</v>
      </c>
      <c r="I119" s="12" t="s">
        <v>54</v>
      </c>
      <c r="J119" s="7">
        <v>236973379</v>
      </c>
      <c r="K119" s="12" t="s">
        <v>55</v>
      </c>
      <c r="L119" s="7" t="s">
        <v>56</v>
      </c>
      <c r="M119" s="7" t="s">
        <v>57</v>
      </c>
      <c r="N119" s="7" t="s">
        <v>58</v>
      </c>
      <c r="O119" s="7" t="s">
        <v>58</v>
      </c>
      <c r="P119" s="7" t="s">
        <v>59</v>
      </c>
      <c r="Q119" s="7">
        <v>59</v>
      </c>
      <c r="R119" s="7" t="s">
        <v>36</v>
      </c>
      <c r="S119" s="7" t="s">
        <v>60</v>
      </c>
      <c r="T119" s="8" t="s">
        <v>56</v>
      </c>
      <c r="U119" s="8" t="s">
        <v>67</v>
      </c>
      <c r="V119" s="8" t="s">
        <v>68</v>
      </c>
      <c r="W119" s="8" t="s">
        <v>68</v>
      </c>
      <c r="X119" s="8" t="s">
        <v>69</v>
      </c>
      <c r="Y119" s="8">
        <v>2</v>
      </c>
      <c r="Z119" s="8" t="s">
        <v>36</v>
      </c>
      <c r="AA119" s="8" t="s">
        <v>70</v>
      </c>
      <c r="AB119" s="8" t="s">
        <v>71</v>
      </c>
      <c r="AC119" s="7" t="s">
        <v>61</v>
      </c>
      <c r="AD119" s="8" t="s">
        <v>56</v>
      </c>
      <c r="AE119" s="8" t="s">
        <v>67</v>
      </c>
      <c r="AF119" s="8" t="s">
        <v>68</v>
      </c>
      <c r="AG119" s="8" t="s">
        <v>68</v>
      </c>
      <c r="AH119" s="8" t="s">
        <v>72</v>
      </c>
      <c r="AI119" s="8">
        <v>5</v>
      </c>
      <c r="AJ119" s="8" t="s">
        <v>70</v>
      </c>
      <c r="AK119" s="8" t="s">
        <v>36</v>
      </c>
      <c r="AL119" s="8" t="s">
        <v>36</v>
      </c>
      <c r="AM119" s="14" t="s">
        <v>36</v>
      </c>
      <c r="AN119" s="16" t="s">
        <v>36</v>
      </c>
      <c r="AO119" s="10" t="s">
        <v>36</v>
      </c>
      <c r="AP119" s="16" t="s">
        <v>36</v>
      </c>
      <c r="AQ119" s="10" t="s">
        <v>36</v>
      </c>
      <c r="AR119" s="9" t="s">
        <v>36</v>
      </c>
      <c r="AS119" s="7" t="s">
        <v>65</v>
      </c>
      <c r="AT119" s="8">
        <v>27</v>
      </c>
      <c r="AU119" s="17">
        <f t="shared" si="0"/>
        <v>39960</v>
      </c>
      <c r="AV119" s="16" t="s">
        <v>84</v>
      </c>
      <c r="AW119" s="8" t="s">
        <v>36</v>
      </c>
      <c r="AX119" s="8" t="s">
        <v>36</v>
      </c>
      <c r="AY119" s="8" t="s">
        <v>36</v>
      </c>
      <c r="AZ119" s="8" t="s">
        <v>36</v>
      </c>
      <c r="BA119" s="8" t="s">
        <v>36</v>
      </c>
      <c r="BB119" s="8" t="s">
        <v>36</v>
      </c>
      <c r="BC119" s="8" t="s">
        <v>36</v>
      </c>
      <c r="BD119" s="8" t="s">
        <v>36</v>
      </c>
      <c r="BE119" s="8" t="s">
        <v>36</v>
      </c>
      <c r="BF119" s="13" t="s">
        <v>55</v>
      </c>
    </row>
    <row r="120" spans="1:58" ht="45" x14ac:dyDescent="0.25">
      <c r="A120" s="1" t="s">
        <v>52</v>
      </c>
      <c r="B120" s="4" t="s">
        <v>66</v>
      </c>
      <c r="C120" s="8" t="s">
        <v>53</v>
      </c>
      <c r="D120" s="11" t="s">
        <v>63</v>
      </c>
      <c r="E120" s="7" t="s">
        <v>36</v>
      </c>
      <c r="F120" s="7">
        <v>5711714268</v>
      </c>
      <c r="G120" s="7">
        <v>361597580</v>
      </c>
      <c r="H120" s="7">
        <v>236973379</v>
      </c>
      <c r="I120" s="12" t="s">
        <v>54</v>
      </c>
      <c r="J120" s="7">
        <v>236973379</v>
      </c>
      <c r="K120" s="12" t="s">
        <v>55</v>
      </c>
      <c r="L120" s="7" t="s">
        <v>56</v>
      </c>
      <c r="M120" s="7" t="s">
        <v>57</v>
      </c>
      <c r="N120" s="7" t="s">
        <v>58</v>
      </c>
      <c r="O120" s="7" t="s">
        <v>58</v>
      </c>
      <c r="P120" s="7" t="s">
        <v>59</v>
      </c>
      <c r="Q120" s="7">
        <v>59</v>
      </c>
      <c r="R120" s="7" t="s">
        <v>36</v>
      </c>
      <c r="S120" s="7" t="s">
        <v>60</v>
      </c>
      <c r="T120" s="8" t="s">
        <v>56</v>
      </c>
      <c r="U120" s="8" t="s">
        <v>67</v>
      </c>
      <c r="V120" s="8" t="s">
        <v>68</v>
      </c>
      <c r="W120" s="8" t="s">
        <v>68</v>
      </c>
      <c r="X120" s="8" t="s">
        <v>69</v>
      </c>
      <c r="Y120" s="8">
        <v>2</v>
      </c>
      <c r="Z120" s="8" t="s">
        <v>36</v>
      </c>
      <c r="AA120" s="8" t="s">
        <v>70</v>
      </c>
      <c r="AB120" s="8" t="s">
        <v>71</v>
      </c>
      <c r="AC120" s="7" t="s">
        <v>61</v>
      </c>
      <c r="AD120" s="8" t="s">
        <v>56</v>
      </c>
      <c r="AE120" s="8" t="s">
        <v>67</v>
      </c>
      <c r="AF120" s="8" t="s">
        <v>68</v>
      </c>
      <c r="AG120" s="8" t="s">
        <v>68</v>
      </c>
      <c r="AH120" s="8" t="s">
        <v>72</v>
      </c>
      <c r="AI120" s="8">
        <v>5</v>
      </c>
      <c r="AJ120" s="8" t="s">
        <v>70</v>
      </c>
      <c r="AK120" s="8" t="s">
        <v>36</v>
      </c>
      <c r="AL120" s="8" t="s">
        <v>36</v>
      </c>
      <c r="AM120" s="14" t="s">
        <v>36</v>
      </c>
      <c r="AN120" s="16" t="s">
        <v>36</v>
      </c>
      <c r="AO120" s="10" t="s">
        <v>36</v>
      </c>
      <c r="AP120" s="16" t="s">
        <v>36</v>
      </c>
      <c r="AQ120" s="10" t="s">
        <v>36</v>
      </c>
      <c r="AR120" s="9" t="s">
        <v>36</v>
      </c>
      <c r="AS120" s="7" t="s">
        <v>65</v>
      </c>
      <c r="AT120" s="8">
        <v>28</v>
      </c>
      <c r="AU120" s="17">
        <f t="shared" si="0"/>
        <v>39960</v>
      </c>
      <c r="AV120" s="16" t="s">
        <v>84</v>
      </c>
      <c r="AW120" s="8" t="s">
        <v>36</v>
      </c>
      <c r="AX120" s="8" t="s">
        <v>36</v>
      </c>
      <c r="AY120" s="8" t="s">
        <v>36</v>
      </c>
      <c r="AZ120" s="8" t="s">
        <v>36</v>
      </c>
      <c r="BA120" s="8" t="s">
        <v>36</v>
      </c>
      <c r="BB120" s="8" t="s">
        <v>36</v>
      </c>
      <c r="BC120" s="8" t="s">
        <v>36</v>
      </c>
      <c r="BD120" s="8" t="s">
        <v>36</v>
      </c>
      <c r="BE120" s="8" t="s">
        <v>36</v>
      </c>
      <c r="BF120" s="13" t="s">
        <v>55</v>
      </c>
    </row>
    <row r="121" spans="1:58" ht="45" x14ac:dyDescent="0.25">
      <c r="A121" s="1" t="s">
        <v>52</v>
      </c>
      <c r="B121" s="4" t="s">
        <v>66</v>
      </c>
      <c r="C121" s="8" t="s">
        <v>53</v>
      </c>
      <c r="D121" s="11" t="s">
        <v>63</v>
      </c>
      <c r="E121" s="7" t="s">
        <v>36</v>
      </c>
      <c r="F121" s="7">
        <v>5711714268</v>
      </c>
      <c r="G121" s="7">
        <v>361597580</v>
      </c>
      <c r="H121" s="7">
        <v>236973379</v>
      </c>
      <c r="I121" s="12" t="s">
        <v>54</v>
      </c>
      <c r="J121" s="7">
        <v>236973379</v>
      </c>
      <c r="K121" s="12" t="s">
        <v>55</v>
      </c>
      <c r="L121" s="7" t="s">
        <v>56</v>
      </c>
      <c r="M121" s="7" t="s">
        <v>57</v>
      </c>
      <c r="N121" s="7" t="s">
        <v>58</v>
      </c>
      <c r="O121" s="7" t="s">
        <v>58</v>
      </c>
      <c r="P121" s="7" t="s">
        <v>59</v>
      </c>
      <c r="Q121" s="7">
        <v>59</v>
      </c>
      <c r="R121" s="7" t="s">
        <v>36</v>
      </c>
      <c r="S121" s="7" t="s">
        <v>60</v>
      </c>
      <c r="T121" s="8" t="s">
        <v>56</v>
      </c>
      <c r="U121" s="8" t="s">
        <v>67</v>
      </c>
      <c r="V121" s="8" t="s">
        <v>68</v>
      </c>
      <c r="W121" s="8" t="s">
        <v>68</v>
      </c>
      <c r="X121" s="8" t="s">
        <v>69</v>
      </c>
      <c r="Y121" s="8">
        <v>2</v>
      </c>
      <c r="Z121" s="8" t="s">
        <v>36</v>
      </c>
      <c r="AA121" s="8" t="s">
        <v>70</v>
      </c>
      <c r="AB121" s="8" t="s">
        <v>71</v>
      </c>
      <c r="AC121" s="7" t="s">
        <v>61</v>
      </c>
      <c r="AD121" s="8" t="s">
        <v>56</v>
      </c>
      <c r="AE121" s="8" t="s">
        <v>67</v>
      </c>
      <c r="AF121" s="8" t="s">
        <v>68</v>
      </c>
      <c r="AG121" s="8" t="s">
        <v>68</v>
      </c>
      <c r="AH121" s="8" t="s">
        <v>72</v>
      </c>
      <c r="AI121" s="8">
        <v>5</v>
      </c>
      <c r="AJ121" s="8" t="s">
        <v>70</v>
      </c>
      <c r="AK121" s="8" t="s">
        <v>36</v>
      </c>
      <c r="AL121" s="8" t="s">
        <v>36</v>
      </c>
      <c r="AM121" s="14" t="s">
        <v>36</v>
      </c>
      <c r="AN121" s="16" t="s">
        <v>36</v>
      </c>
      <c r="AO121" s="10" t="s">
        <v>36</v>
      </c>
      <c r="AP121" s="16" t="s">
        <v>36</v>
      </c>
      <c r="AQ121" s="10" t="s">
        <v>36</v>
      </c>
      <c r="AR121" s="9" t="s">
        <v>36</v>
      </c>
      <c r="AS121" s="7" t="s">
        <v>65</v>
      </c>
      <c r="AT121" s="8">
        <v>29</v>
      </c>
      <c r="AU121" s="17">
        <f t="shared" si="0"/>
        <v>39960</v>
      </c>
      <c r="AV121" s="16" t="s">
        <v>84</v>
      </c>
      <c r="AW121" s="8" t="s">
        <v>36</v>
      </c>
      <c r="AX121" s="8" t="s">
        <v>36</v>
      </c>
      <c r="AY121" s="8" t="s">
        <v>36</v>
      </c>
      <c r="AZ121" s="8" t="s">
        <v>36</v>
      </c>
      <c r="BA121" s="8" t="s">
        <v>36</v>
      </c>
      <c r="BB121" s="8" t="s">
        <v>36</v>
      </c>
      <c r="BC121" s="8" t="s">
        <v>36</v>
      </c>
      <c r="BD121" s="8" t="s">
        <v>36</v>
      </c>
      <c r="BE121" s="8" t="s">
        <v>36</v>
      </c>
      <c r="BF121" s="13" t="s">
        <v>55</v>
      </c>
    </row>
    <row r="122" spans="1:58" ht="45" x14ac:dyDescent="0.25">
      <c r="A122" s="1" t="s">
        <v>52</v>
      </c>
      <c r="B122" s="4" t="s">
        <v>66</v>
      </c>
      <c r="C122" s="8" t="s">
        <v>53</v>
      </c>
      <c r="D122" s="11" t="s">
        <v>63</v>
      </c>
      <c r="E122" s="7" t="s">
        <v>36</v>
      </c>
      <c r="F122" s="7">
        <v>5711714268</v>
      </c>
      <c r="G122" s="7">
        <v>361597580</v>
      </c>
      <c r="H122" s="7">
        <v>236973379</v>
      </c>
      <c r="I122" s="12" t="s">
        <v>54</v>
      </c>
      <c r="J122" s="7">
        <v>236973379</v>
      </c>
      <c r="K122" s="12" t="s">
        <v>55</v>
      </c>
      <c r="L122" s="7" t="s">
        <v>56</v>
      </c>
      <c r="M122" s="7" t="s">
        <v>57</v>
      </c>
      <c r="N122" s="7" t="s">
        <v>58</v>
      </c>
      <c r="O122" s="7" t="s">
        <v>58</v>
      </c>
      <c r="P122" s="7" t="s">
        <v>59</v>
      </c>
      <c r="Q122" s="7">
        <v>59</v>
      </c>
      <c r="R122" s="7" t="s">
        <v>36</v>
      </c>
      <c r="S122" s="7" t="s">
        <v>60</v>
      </c>
      <c r="T122" s="8" t="s">
        <v>56</v>
      </c>
      <c r="U122" s="8" t="s">
        <v>67</v>
      </c>
      <c r="V122" s="8" t="s">
        <v>68</v>
      </c>
      <c r="W122" s="8" t="s">
        <v>68</v>
      </c>
      <c r="X122" s="8" t="s">
        <v>69</v>
      </c>
      <c r="Y122" s="8">
        <v>2</v>
      </c>
      <c r="Z122" s="8" t="s">
        <v>36</v>
      </c>
      <c r="AA122" s="8" t="s">
        <v>70</v>
      </c>
      <c r="AB122" s="8" t="s">
        <v>71</v>
      </c>
      <c r="AC122" s="7" t="s">
        <v>61</v>
      </c>
      <c r="AD122" s="8" t="s">
        <v>56</v>
      </c>
      <c r="AE122" s="8" t="s">
        <v>67</v>
      </c>
      <c r="AF122" s="8" t="s">
        <v>68</v>
      </c>
      <c r="AG122" s="8" t="s">
        <v>68</v>
      </c>
      <c r="AH122" s="8" t="s">
        <v>72</v>
      </c>
      <c r="AI122" s="8">
        <v>5</v>
      </c>
      <c r="AJ122" s="8" t="s">
        <v>70</v>
      </c>
      <c r="AK122" s="8" t="s">
        <v>36</v>
      </c>
      <c r="AL122" s="8" t="s">
        <v>36</v>
      </c>
      <c r="AM122" s="14" t="s">
        <v>36</v>
      </c>
      <c r="AN122" s="16" t="s">
        <v>36</v>
      </c>
      <c r="AO122" s="10" t="s">
        <v>36</v>
      </c>
      <c r="AP122" s="16" t="s">
        <v>36</v>
      </c>
      <c r="AQ122" s="10" t="s">
        <v>36</v>
      </c>
      <c r="AR122" s="9" t="s">
        <v>36</v>
      </c>
      <c r="AS122" s="7" t="s">
        <v>65</v>
      </c>
      <c r="AT122" s="8">
        <v>30</v>
      </c>
      <c r="AU122" s="17">
        <f t="shared" si="0"/>
        <v>39960</v>
      </c>
      <c r="AV122" s="16" t="s">
        <v>84</v>
      </c>
      <c r="AW122" s="8" t="s">
        <v>36</v>
      </c>
      <c r="AX122" s="8" t="s">
        <v>36</v>
      </c>
      <c r="AY122" s="8" t="s">
        <v>36</v>
      </c>
      <c r="AZ122" s="8" t="s">
        <v>36</v>
      </c>
      <c r="BA122" s="8" t="s">
        <v>36</v>
      </c>
      <c r="BB122" s="8" t="s">
        <v>36</v>
      </c>
      <c r="BC122" s="8" t="s">
        <v>36</v>
      </c>
      <c r="BD122" s="8" t="s">
        <v>36</v>
      </c>
      <c r="BE122" s="8" t="s">
        <v>36</v>
      </c>
      <c r="BF122" s="13" t="s">
        <v>55</v>
      </c>
    </row>
    <row r="123" spans="1:58" ht="45" x14ac:dyDescent="0.25">
      <c r="A123" s="1" t="s">
        <v>52</v>
      </c>
      <c r="B123" s="4" t="s">
        <v>66</v>
      </c>
      <c r="C123" s="8" t="s">
        <v>53</v>
      </c>
      <c r="D123" s="11" t="s">
        <v>63</v>
      </c>
      <c r="E123" s="7" t="s">
        <v>36</v>
      </c>
      <c r="F123" s="7">
        <v>5711714268</v>
      </c>
      <c r="G123" s="7">
        <v>361597580</v>
      </c>
      <c r="H123" s="7">
        <v>236973379</v>
      </c>
      <c r="I123" s="12" t="s">
        <v>54</v>
      </c>
      <c r="J123" s="7">
        <v>236973379</v>
      </c>
      <c r="K123" s="12" t="s">
        <v>55</v>
      </c>
      <c r="L123" s="7" t="s">
        <v>56</v>
      </c>
      <c r="M123" s="7" t="s">
        <v>57</v>
      </c>
      <c r="N123" s="7" t="s">
        <v>58</v>
      </c>
      <c r="O123" s="7" t="s">
        <v>58</v>
      </c>
      <c r="P123" s="7" t="s">
        <v>59</v>
      </c>
      <c r="Q123" s="7">
        <v>59</v>
      </c>
      <c r="R123" s="7" t="s">
        <v>36</v>
      </c>
      <c r="S123" s="7" t="s">
        <v>60</v>
      </c>
      <c r="T123" s="8" t="s">
        <v>56</v>
      </c>
      <c r="U123" s="8" t="s">
        <v>67</v>
      </c>
      <c r="V123" s="8" t="s">
        <v>68</v>
      </c>
      <c r="W123" s="8" t="s">
        <v>68</v>
      </c>
      <c r="X123" s="8" t="s">
        <v>69</v>
      </c>
      <c r="Y123" s="8">
        <v>2</v>
      </c>
      <c r="Z123" s="8" t="s">
        <v>36</v>
      </c>
      <c r="AA123" s="8" t="s">
        <v>70</v>
      </c>
      <c r="AB123" s="8" t="s">
        <v>71</v>
      </c>
      <c r="AC123" s="7" t="s">
        <v>61</v>
      </c>
      <c r="AD123" s="8" t="s">
        <v>56</v>
      </c>
      <c r="AE123" s="8" t="s">
        <v>67</v>
      </c>
      <c r="AF123" s="8" t="s">
        <v>68</v>
      </c>
      <c r="AG123" s="8" t="s">
        <v>68</v>
      </c>
      <c r="AH123" s="8" t="s">
        <v>72</v>
      </c>
      <c r="AI123" s="8">
        <v>5</v>
      </c>
      <c r="AJ123" s="8" t="s">
        <v>70</v>
      </c>
      <c r="AK123" s="8" t="s">
        <v>36</v>
      </c>
      <c r="AL123" s="8" t="s">
        <v>36</v>
      </c>
      <c r="AM123" s="14" t="s">
        <v>36</v>
      </c>
      <c r="AN123" s="16" t="s">
        <v>36</v>
      </c>
      <c r="AO123" s="10" t="s">
        <v>36</v>
      </c>
      <c r="AP123" s="16" t="s">
        <v>36</v>
      </c>
      <c r="AQ123" s="10" t="s">
        <v>36</v>
      </c>
      <c r="AR123" s="9" t="s">
        <v>36</v>
      </c>
      <c r="AS123" s="7" t="s">
        <v>65</v>
      </c>
      <c r="AT123" s="8">
        <v>31</v>
      </c>
      <c r="AU123" s="17">
        <f t="shared" si="0"/>
        <v>39960</v>
      </c>
      <c r="AV123" s="16" t="s">
        <v>84</v>
      </c>
      <c r="AW123" s="8" t="s">
        <v>36</v>
      </c>
      <c r="AX123" s="8" t="s">
        <v>36</v>
      </c>
      <c r="AY123" s="8" t="s">
        <v>36</v>
      </c>
      <c r="AZ123" s="8" t="s">
        <v>36</v>
      </c>
      <c r="BA123" s="8" t="s">
        <v>36</v>
      </c>
      <c r="BB123" s="8" t="s">
        <v>36</v>
      </c>
      <c r="BC123" s="8" t="s">
        <v>36</v>
      </c>
      <c r="BD123" s="8" t="s">
        <v>36</v>
      </c>
      <c r="BE123" s="8" t="s">
        <v>36</v>
      </c>
      <c r="BF123" s="13" t="s">
        <v>55</v>
      </c>
    </row>
    <row r="124" spans="1:58" ht="45" x14ac:dyDescent="0.25">
      <c r="A124" s="1" t="s">
        <v>52</v>
      </c>
      <c r="B124" s="4" t="s">
        <v>66</v>
      </c>
      <c r="C124" s="8" t="s">
        <v>53</v>
      </c>
      <c r="D124" s="11" t="s">
        <v>63</v>
      </c>
      <c r="E124" s="7" t="s">
        <v>36</v>
      </c>
      <c r="F124" s="7">
        <v>5711714268</v>
      </c>
      <c r="G124" s="7">
        <v>361597580</v>
      </c>
      <c r="H124" s="7">
        <v>236973379</v>
      </c>
      <c r="I124" s="12" t="s">
        <v>54</v>
      </c>
      <c r="J124" s="7">
        <v>236973379</v>
      </c>
      <c r="K124" s="12" t="s">
        <v>55</v>
      </c>
      <c r="L124" s="7" t="s">
        <v>56</v>
      </c>
      <c r="M124" s="7" t="s">
        <v>57</v>
      </c>
      <c r="N124" s="7" t="s">
        <v>58</v>
      </c>
      <c r="O124" s="7" t="s">
        <v>58</v>
      </c>
      <c r="P124" s="7" t="s">
        <v>59</v>
      </c>
      <c r="Q124" s="7">
        <v>59</v>
      </c>
      <c r="R124" s="7" t="s">
        <v>36</v>
      </c>
      <c r="S124" s="7" t="s">
        <v>60</v>
      </c>
      <c r="T124" s="8" t="s">
        <v>56</v>
      </c>
      <c r="U124" s="8" t="s">
        <v>67</v>
      </c>
      <c r="V124" s="8" t="s">
        <v>68</v>
      </c>
      <c r="W124" s="8" t="s">
        <v>68</v>
      </c>
      <c r="X124" s="8" t="s">
        <v>69</v>
      </c>
      <c r="Y124" s="8">
        <v>2</v>
      </c>
      <c r="Z124" s="8" t="s">
        <v>36</v>
      </c>
      <c r="AA124" s="8" t="s">
        <v>70</v>
      </c>
      <c r="AB124" s="8" t="s">
        <v>71</v>
      </c>
      <c r="AC124" s="7" t="s">
        <v>61</v>
      </c>
      <c r="AD124" s="8" t="s">
        <v>56</v>
      </c>
      <c r="AE124" s="8" t="s">
        <v>67</v>
      </c>
      <c r="AF124" s="8" t="s">
        <v>68</v>
      </c>
      <c r="AG124" s="8" t="s">
        <v>68</v>
      </c>
      <c r="AH124" s="8" t="s">
        <v>72</v>
      </c>
      <c r="AI124" s="8">
        <v>5</v>
      </c>
      <c r="AJ124" s="8" t="s">
        <v>70</v>
      </c>
      <c r="AK124" s="8" t="s">
        <v>36</v>
      </c>
      <c r="AL124" s="8" t="s">
        <v>36</v>
      </c>
      <c r="AM124" s="14" t="s">
        <v>36</v>
      </c>
      <c r="AN124" s="16" t="s">
        <v>36</v>
      </c>
      <c r="AO124" s="10" t="s">
        <v>36</v>
      </c>
      <c r="AP124" s="16" t="s">
        <v>36</v>
      </c>
      <c r="AQ124" s="10" t="s">
        <v>36</v>
      </c>
      <c r="AR124" s="9" t="s">
        <v>36</v>
      </c>
      <c r="AS124" s="7" t="s">
        <v>65</v>
      </c>
      <c r="AT124" s="8">
        <v>32</v>
      </c>
      <c r="AU124" s="17">
        <f t="shared" si="0"/>
        <v>39960</v>
      </c>
      <c r="AV124" s="16" t="s">
        <v>84</v>
      </c>
      <c r="AW124" s="8" t="s">
        <v>36</v>
      </c>
      <c r="AX124" s="8" t="s">
        <v>36</v>
      </c>
      <c r="AY124" s="8" t="s">
        <v>36</v>
      </c>
      <c r="AZ124" s="8" t="s">
        <v>36</v>
      </c>
      <c r="BA124" s="8" t="s">
        <v>36</v>
      </c>
      <c r="BB124" s="8" t="s">
        <v>36</v>
      </c>
      <c r="BC124" s="8" t="s">
        <v>36</v>
      </c>
      <c r="BD124" s="8" t="s">
        <v>36</v>
      </c>
      <c r="BE124" s="8" t="s">
        <v>36</v>
      </c>
      <c r="BF124" s="13" t="s">
        <v>55</v>
      </c>
    </row>
    <row r="125" spans="1:58" ht="45" x14ac:dyDescent="0.25">
      <c r="A125" s="1" t="s">
        <v>52</v>
      </c>
      <c r="B125" s="4" t="s">
        <v>66</v>
      </c>
      <c r="C125" s="8" t="s">
        <v>53</v>
      </c>
      <c r="D125" s="11" t="s">
        <v>63</v>
      </c>
      <c r="E125" s="7" t="s">
        <v>36</v>
      </c>
      <c r="F125" s="7">
        <v>5711714268</v>
      </c>
      <c r="G125" s="7">
        <v>361597580</v>
      </c>
      <c r="H125" s="7">
        <v>236973379</v>
      </c>
      <c r="I125" s="12" t="s">
        <v>54</v>
      </c>
      <c r="J125" s="7">
        <v>236973379</v>
      </c>
      <c r="K125" s="12" t="s">
        <v>55</v>
      </c>
      <c r="L125" s="7" t="s">
        <v>56</v>
      </c>
      <c r="M125" s="7" t="s">
        <v>57</v>
      </c>
      <c r="N125" s="7" t="s">
        <v>58</v>
      </c>
      <c r="O125" s="7" t="s">
        <v>58</v>
      </c>
      <c r="P125" s="7" t="s">
        <v>59</v>
      </c>
      <c r="Q125" s="7">
        <v>59</v>
      </c>
      <c r="R125" s="7" t="s">
        <v>36</v>
      </c>
      <c r="S125" s="7" t="s">
        <v>60</v>
      </c>
      <c r="T125" s="8" t="s">
        <v>56</v>
      </c>
      <c r="U125" s="8" t="s">
        <v>67</v>
      </c>
      <c r="V125" s="8" t="s">
        <v>68</v>
      </c>
      <c r="W125" s="8" t="s">
        <v>68</v>
      </c>
      <c r="X125" s="8" t="s">
        <v>69</v>
      </c>
      <c r="Y125" s="8">
        <v>2</v>
      </c>
      <c r="Z125" s="8" t="s">
        <v>36</v>
      </c>
      <c r="AA125" s="8" t="s">
        <v>70</v>
      </c>
      <c r="AB125" s="8" t="s">
        <v>71</v>
      </c>
      <c r="AC125" s="7" t="s">
        <v>61</v>
      </c>
      <c r="AD125" s="8" t="s">
        <v>56</v>
      </c>
      <c r="AE125" s="8" t="s">
        <v>67</v>
      </c>
      <c r="AF125" s="8" t="s">
        <v>68</v>
      </c>
      <c r="AG125" s="8" t="s">
        <v>68</v>
      </c>
      <c r="AH125" s="8" t="s">
        <v>72</v>
      </c>
      <c r="AI125" s="8">
        <v>5</v>
      </c>
      <c r="AJ125" s="8" t="s">
        <v>70</v>
      </c>
      <c r="AK125" s="8" t="s">
        <v>36</v>
      </c>
      <c r="AL125" s="8" t="s">
        <v>36</v>
      </c>
      <c r="AM125" s="14" t="s">
        <v>36</v>
      </c>
      <c r="AN125" s="16" t="s">
        <v>36</v>
      </c>
      <c r="AO125" s="10" t="s">
        <v>36</v>
      </c>
      <c r="AP125" s="16" t="s">
        <v>36</v>
      </c>
      <c r="AQ125" s="10" t="s">
        <v>36</v>
      </c>
      <c r="AR125" s="9" t="s">
        <v>36</v>
      </c>
      <c r="AS125" s="7" t="s">
        <v>65</v>
      </c>
      <c r="AT125" s="8">
        <v>33</v>
      </c>
      <c r="AU125" s="17">
        <f t="shared" si="0"/>
        <v>39960</v>
      </c>
      <c r="AV125" s="16" t="s">
        <v>84</v>
      </c>
      <c r="AW125" s="8" t="s">
        <v>36</v>
      </c>
      <c r="AX125" s="8" t="s">
        <v>36</v>
      </c>
      <c r="AY125" s="8" t="s">
        <v>36</v>
      </c>
      <c r="AZ125" s="8" t="s">
        <v>36</v>
      </c>
      <c r="BA125" s="8" t="s">
        <v>36</v>
      </c>
      <c r="BB125" s="8" t="s">
        <v>36</v>
      </c>
      <c r="BC125" s="8" t="s">
        <v>36</v>
      </c>
      <c r="BD125" s="8" t="s">
        <v>36</v>
      </c>
      <c r="BE125" s="8" t="s">
        <v>36</v>
      </c>
      <c r="BF125" s="13" t="s">
        <v>55</v>
      </c>
    </row>
    <row r="126" spans="1:58" ht="45" x14ac:dyDescent="0.25">
      <c r="A126" s="1" t="s">
        <v>52</v>
      </c>
      <c r="B126" s="4" t="s">
        <v>66</v>
      </c>
      <c r="C126" s="8" t="s">
        <v>53</v>
      </c>
      <c r="D126" s="11" t="s">
        <v>63</v>
      </c>
      <c r="E126" s="7" t="s">
        <v>36</v>
      </c>
      <c r="F126" s="7">
        <v>5711714268</v>
      </c>
      <c r="G126" s="7">
        <v>361597580</v>
      </c>
      <c r="H126" s="7">
        <v>236973379</v>
      </c>
      <c r="I126" s="12" t="s">
        <v>54</v>
      </c>
      <c r="J126" s="7">
        <v>236973379</v>
      </c>
      <c r="K126" s="12" t="s">
        <v>55</v>
      </c>
      <c r="L126" s="7" t="s">
        <v>56</v>
      </c>
      <c r="M126" s="7" t="s">
        <v>57</v>
      </c>
      <c r="N126" s="7" t="s">
        <v>58</v>
      </c>
      <c r="O126" s="7" t="s">
        <v>58</v>
      </c>
      <c r="P126" s="7" t="s">
        <v>59</v>
      </c>
      <c r="Q126" s="7">
        <v>59</v>
      </c>
      <c r="R126" s="7" t="s">
        <v>36</v>
      </c>
      <c r="S126" s="7" t="s">
        <v>60</v>
      </c>
      <c r="T126" s="8" t="s">
        <v>56</v>
      </c>
      <c r="U126" s="8" t="s">
        <v>67</v>
      </c>
      <c r="V126" s="8" t="s">
        <v>68</v>
      </c>
      <c r="W126" s="8" t="s">
        <v>68</v>
      </c>
      <c r="X126" s="8" t="s">
        <v>69</v>
      </c>
      <c r="Y126" s="8">
        <v>2</v>
      </c>
      <c r="Z126" s="8" t="s">
        <v>36</v>
      </c>
      <c r="AA126" s="8" t="s">
        <v>70</v>
      </c>
      <c r="AB126" s="8" t="s">
        <v>71</v>
      </c>
      <c r="AC126" s="7" t="s">
        <v>61</v>
      </c>
      <c r="AD126" s="8" t="s">
        <v>56</v>
      </c>
      <c r="AE126" s="8" t="s">
        <v>67</v>
      </c>
      <c r="AF126" s="8" t="s">
        <v>68</v>
      </c>
      <c r="AG126" s="8" t="s">
        <v>68</v>
      </c>
      <c r="AH126" s="8" t="s">
        <v>72</v>
      </c>
      <c r="AI126" s="8">
        <v>5</v>
      </c>
      <c r="AJ126" s="8" t="s">
        <v>70</v>
      </c>
      <c r="AK126" s="8" t="s">
        <v>36</v>
      </c>
      <c r="AL126" s="8" t="s">
        <v>36</v>
      </c>
      <c r="AM126" s="14" t="s">
        <v>36</v>
      </c>
      <c r="AN126" s="16" t="s">
        <v>36</v>
      </c>
      <c r="AO126" s="10" t="s">
        <v>36</v>
      </c>
      <c r="AP126" s="16" t="s">
        <v>36</v>
      </c>
      <c r="AQ126" s="10" t="s">
        <v>36</v>
      </c>
      <c r="AR126" s="9" t="s">
        <v>36</v>
      </c>
      <c r="AS126" s="7" t="s">
        <v>65</v>
      </c>
      <c r="AT126" s="8">
        <v>34</v>
      </c>
      <c r="AU126" s="17">
        <f t="shared" si="0"/>
        <v>39960</v>
      </c>
      <c r="AV126" s="16" t="s">
        <v>84</v>
      </c>
      <c r="AW126" s="8" t="s">
        <v>36</v>
      </c>
      <c r="AX126" s="8" t="s">
        <v>36</v>
      </c>
      <c r="AY126" s="8" t="s">
        <v>36</v>
      </c>
      <c r="AZ126" s="8" t="s">
        <v>36</v>
      </c>
      <c r="BA126" s="8" t="s">
        <v>36</v>
      </c>
      <c r="BB126" s="8" t="s">
        <v>36</v>
      </c>
      <c r="BC126" s="8" t="s">
        <v>36</v>
      </c>
      <c r="BD126" s="8" t="s">
        <v>36</v>
      </c>
      <c r="BE126" s="8" t="s">
        <v>36</v>
      </c>
      <c r="BF126" s="13" t="s">
        <v>55</v>
      </c>
    </row>
    <row r="127" spans="1:58" ht="45" x14ac:dyDescent="0.25">
      <c r="A127" s="1" t="s">
        <v>52</v>
      </c>
      <c r="B127" s="4" t="s">
        <v>66</v>
      </c>
      <c r="C127" s="8" t="s">
        <v>53</v>
      </c>
      <c r="D127" s="11" t="s">
        <v>63</v>
      </c>
      <c r="E127" s="7" t="s">
        <v>36</v>
      </c>
      <c r="F127" s="7">
        <v>5711714268</v>
      </c>
      <c r="G127" s="7">
        <v>361597580</v>
      </c>
      <c r="H127" s="7">
        <v>236973379</v>
      </c>
      <c r="I127" s="12" t="s">
        <v>54</v>
      </c>
      <c r="J127" s="7">
        <v>236973379</v>
      </c>
      <c r="K127" s="12" t="s">
        <v>55</v>
      </c>
      <c r="L127" s="7" t="s">
        <v>56</v>
      </c>
      <c r="M127" s="7" t="s">
        <v>57</v>
      </c>
      <c r="N127" s="7" t="s">
        <v>58</v>
      </c>
      <c r="O127" s="7" t="s">
        <v>58</v>
      </c>
      <c r="P127" s="7" t="s">
        <v>59</v>
      </c>
      <c r="Q127" s="7">
        <v>59</v>
      </c>
      <c r="R127" s="7" t="s">
        <v>36</v>
      </c>
      <c r="S127" s="7" t="s">
        <v>60</v>
      </c>
      <c r="T127" s="8" t="s">
        <v>56</v>
      </c>
      <c r="U127" s="8" t="s">
        <v>67</v>
      </c>
      <c r="V127" s="8" t="s">
        <v>68</v>
      </c>
      <c r="W127" s="8" t="s">
        <v>68</v>
      </c>
      <c r="X127" s="8" t="s">
        <v>69</v>
      </c>
      <c r="Y127" s="8">
        <v>2</v>
      </c>
      <c r="Z127" s="8" t="s">
        <v>36</v>
      </c>
      <c r="AA127" s="8" t="s">
        <v>70</v>
      </c>
      <c r="AB127" s="8" t="s">
        <v>71</v>
      </c>
      <c r="AC127" s="7" t="s">
        <v>61</v>
      </c>
      <c r="AD127" s="8" t="s">
        <v>56</v>
      </c>
      <c r="AE127" s="8" t="s">
        <v>67</v>
      </c>
      <c r="AF127" s="8" t="s">
        <v>68</v>
      </c>
      <c r="AG127" s="8" t="s">
        <v>68</v>
      </c>
      <c r="AH127" s="8" t="s">
        <v>72</v>
      </c>
      <c r="AI127" s="8">
        <v>5</v>
      </c>
      <c r="AJ127" s="8" t="s">
        <v>70</v>
      </c>
      <c r="AK127" s="8" t="s">
        <v>36</v>
      </c>
      <c r="AL127" s="8" t="s">
        <v>36</v>
      </c>
      <c r="AM127" s="14" t="s">
        <v>36</v>
      </c>
      <c r="AN127" s="16" t="s">
        <v>36</v>
      </c>
      <c r="AO127" s="10" t="s">
        <v>36</v>
      </c>
      <c r="AP127" s="16" t="s">
        <v>36</v>
      </c>
      <c r="AQ127" s="10" t="s">
        <v>36</v>
      </c>
      <c r="AR127" s="9" t="s">
        <v>36</v>
      </c>
      <c r="AS127" s="7" t="s">
        <v>65</v>
      </c>
      <c r="AT127" s="8">
        <v>35</v>
      </c>
      <c r="AU127" s="17">
        <f t="shared" si="0"/>
        <v>39960</v>
      </c>
      <c r="AV127" s="16" t="s">
        <v>84</v>
      </c>
      <c r="AW127" s="8" t="s">
        <v>36</v>
      </c>
      <c r="AX127" s="8" t="s">
        <v>36</v>
      </c>
      <c r="AY127" s="8" t="s">
        <v>36</v>
      </c>
      <c r="AZ127" s="8" t="s">
        <v>36</v>
      </c>
      <c r="BA127" s="8" t="s">
        <v>36</v>
      </c>
      <c r="BB127" s="8" t="s">
        <v>36</v>
      </c>
      <c r="BC127" s="8" t="s">
        <v>36</v>
      </c>
      <c r="BD127" s="8" t="s">
        <v>36</v>
      </c>
      <c r="BE127" s="8" t="s">
        <v>36</v>
      </c>
      <c r="BF127" s="13" t="s">
        <v>55</v>
      </c>
    </row>
    <row r="128" spans="1:58" ht="45" x14ac:dyDescent="0.25">
      <c r="A128" s="1" t="s">
        <v>52</v>
      </c>
      <c r="B128" s="4" t="s">
        <v>66</v>
      </c>
      <c r="C128" s="8" t="s">
        <v>53</v>
      </c>
      <c r="D128" s="11" t="s">
        <v>63</v>
      </c>
      <c r="E128" s="7" t="s">
        <v>36</v>
      </c>
      <c r="F128" s="7">
        <v>5711714268</v>
      </c>
      <c r="G128" s="7">
        <v>361597580</v>
      </c>
      <c r="H128" s="7">
        <v>236973379</v>
      </c>
      <c r="I128" s="12" t="s">
        <v>54</v>
      </c>
      <c r="J128" s="7">
        <v>236973379</v>
      </c>
      <c r="K128" s="12" t="s">
        <v>55</v>
      </c>
      <c r="L128" s="7" t="s">
        <v>56</v>
      </c>
      <c r="M128" s="7" t="s">
        <v>57</v>
      </c>
      <c r="N128" s="7" t="s">
        <v>58</v>
      </c>
      <c r="O128" s="7" t="s">
        <v>58</v>
      </c>
      <c r="P128" s="7" t="s">
        <v>59</v>
      </c>
      <c r="Q128" s="7">
        <v>59</v>
      </c>
      <c r="R128" s="7" t="s">
        <v>36</v>
      </c>
      <c r="S128" s="7" t="s">
        <v>60</v>
      </c>
      <c r="T128" s="8" t="s">
        <v>56</v>
      </c>
      <c r="U128" s="8" t="s">
        <v>67</v>
      </c>
      <c r="V128" s="8" t="s">
        <v>68</v>
      </c>
      <c r="W128" s="8" t="s">
        <v>68</v>
      </c>
      <c r="X128" s="8" t="s">
        <v>69</v>
      </c>
      <c r="Y128" s="8">
        <v>2</v>
      </c>
      <c r="Z128" s="8" t="s">
        <v>36</v>
      </c>
      <c r="AA128" s="8" t="s">
        <v>70</v>
      </c>
      <c r="AB128" s="8" t="s">
        <v>71</v>
      </c>
      <c r="AC128" s="7" t="s">
        <v>61</v>
      </c>
      <c r="AD128" s="8" t="s">
        <v>56</v>
      </c>
      <c r="AE128" s="8" t="s">
        <v>67</v>
      </c>
      <c r="AF128" s="8" t="s">
        <v>68</v>
      </c>
      <c r="AG128" s="8" t="s">
        <v>68</v>
      </c>
      <c r="AH128" s="8" t="s">
        <v>72</v>
      </c>
      <c r="AI128" s="8">
        <v>5</v>
      </c>
      <c r="AJ128" s="8" t="s">
        <v>70</v>
      </c>
      <c r="AK128" s="8" t="s">
        <v>36</v>
      </c>
      <c r="AL128" s="8" t="s">
        <v>36</v>
      </c>
      <c r="AM128" s="14" t="s">
        <v>36</v>
      </c>
      <c r="AN128" s="16" t="s">
        <v>36</v>
      </c>
      <c r="AO128" s="10" t="s">
        <v>36</v>
      </c>
      <c r="AP128" s="16" t="s">
        <v>36</v>
      </c>
      <c r="AQ128" s="10" t="s">
        <v>36</v>
      </c>
      <c r="AR128" s="9" t="s">
        <v>36</v>
      </c>
      <c r="AS128" s="7" t="s">
        <v>65</v>
      </c>
      <c r="AT128" s="8">
        <v>36</v>
      </c>
      <c r="AU128" s="17">
        <f t="shared" si="0"/>
        <v>39960</v>
      </c>
      <c r="AV128" s="16" t="s">
        <v>84</v>
      </c>
      <c r="AW128" s="8" t="s">
        <v>36</v>
      </c>
      <c r="AX128" s="8" t="s">
        <v>36</v>
      </c>
      <c r="AY128" s="8" t="s">
        <v>36</v>
      </c>
      <c r="AZ128" s="8" t="s">
        <v>36</v>
      </c>
      <c r="BA128" s="8" t="s">
        <v>36</v>
      </c>
      <c r="BB128" s="8" t="s">
        <v>36</v>
      </c>
      <c r="BC128" s="8" t="s">
        <v>36</v>
      </c>
      <c r="BD128" s="8" t="s">
        <v>36</v>
      </c>
      <c r="BE128" s="8" t="s">
        <v>36</v>
      </c>
      <c r="BF128" s="13" t="s">
        <v>55</v>
      </c>
    </row>
    <row r="129" spans="1:58" ht="45" x14ac:dyDescent="0.25">
      <c r="A129" s="1" t="s">
        <v>52</v>
      </c>
      <c r="B129" s="4" t="s">
        <v>66</v>
      </c>
      <c r="C129" s="8" t="s">
        <v>53</v>
      </c>
      <c r="D129" s="11" t="s">
        <v>63</v>
      </c>
      <c r="E129" s="7" t="s">
        <v>36</v>
      </c>
      <c r="F129" s="7">
        <v>5711714268</v>
      </c>
      <c r="G129" s="7">
        <v>361597580</v>
      </c>
      <c r="H129" s="7">
        <v>236973379</v>
      </c>
      <c r="I129" s="12" t="s">
        <v>54</v>
      </c>
      <c r="J129" s="7">
        <v>236973379</v>
      </c>
      <c r="K129" s="12" t="s">
        <v>55</v>
      </c>
      <c r="L129" s="7" t="s">
        <v>56</v>
      </c>
      <c r="M129" s="7" t="s">
        <v>57</v>
      </c>
      <c r="N129" s="7" t="s">
        <v>58</v>
      </c>
      <c r="O129" s="7" t="s">
        <v>58</v>
      </c>
      <c r="P129" s="7" t="s">
        <v>59</v>
      </c>
      <c r="Q129" s="7">
        <v>59</v>
      </c>
      <c r="R129" s="7" t="s">
        <v>36</v>
      </c>
      <c r="S129" s="7" t="s">
        <v>60</v>
      </c>
      <c r="T129" s="8" t="s">
        <v>56</v>
      </c>
      <c r="U129" s="8" t="s">
        <v>67</v>
      </c>
      <c r="V129" s="8" t="s">
        <v>68</v>
      </c>
      <c r="W129" s="8" t="s">
        <v>68</v>
      </c>
      <c r="X129" s="8" t="s">
        <v>69</v>
      </c>
      <c r="Y129" s="8">
        <v>2</v>
      </c>
      <c r="Z129" s="8" t="s">
        <v>36</v>
      </c>
      <c r="AA129" s="8" t="s">
        <v>70</v>
      </c>
      <c r="AB129" s="8" t="s">
        <v>71</v>
      </c>
      <c r="AC129" s="7" t="s">
        <v>61</v>
      </c>
      <c r="AD129" s="8" t="s">
        <v>56</v>
      </c>
      <c r="AE129" s="8" t="s">
        <v>67</v>
      </c>
      <c r="AF129" s="8" t="s">
        <v>68</v>
      </c>
      <c r="AG129" s="8" t="s">
        <v>68</v>
      </c>
      <c r="AH129" s="8" t="s">
        <v>72</v>
      </c>
      <c r="AI129" s="8">
        <v>5</v>
      </c>
      <c r="AJ129" s="8" t="s">
        <v>70</v>
      </c>
      <c r="AK129" s="8" t="s">
        <v>36</v>
      </c>
      <c r="AL129" s="8" t="s">
        <v>36</v>
      </c>
      <c r="AM129" s="14" t="s">
        <v>36</v>
      </c>
      <c r="AN129" s="16" t="s">
        <v>36</v>
      </c>
      <c r="AO129" s="10" t="s">
        <v>36</v>
      </c>
      <c r="AP129" s="16" t="s">
        <v>36</v>
      </c>
      <c r="AQ129" s="10" t="s">
        <v>36</v>
      </c>
      <c r="AR129" s="9" t="s">
        <v>36</v>
      </c>
      <c r="AS129" s="7" t="s">
        <v>73</v>
      </c>
      <c r="AT129" s="8" t="s">
        <v>74</v>
      </c>
      <c r="AU129" s="17">
        <f>18500*1.08</f>
        <v>19980</v>
      </c>
      <c r="AV129" s="16" t="s">
        <v>84</v>
      </c>
      <c r="AW129" s="8" t="s">
        <v>36</v>
      </c>
      <c r="AX129" s="8" t="s">
        <v>36</v>
      </c>
      <c r="AY129" s="8" t="s">
        <v>36</v>
      </c>
      <c r="AZ129" s="8" t="s">
        <v>36</v>
      </c>
      <c r="BA129" s="8" t="s">
        <v>36</v>
      </c>
      <c r="BB129" s="8" t="s">
        <v>36</v>
      </c>
      <c r="BC129" s="8" t="s">
        <v>36</v>
      </c>
      <c r="BD129" s="8" t="s">
        <v>36</v>
      </c>
      <c r="BE129" s="8" t="s">
        <v>36</v>
      </c>
      <c r="BF129" s="13" t="s">
        <v>55</v>
      </c>
    </row>
    <row r="130" spans="1:58" ht="45" x14ac:dyDescent="0.25">
      <c r="A130" s="1" t="s">
        <v>52</v>
      </c>
      <c r="B130" s="4" t="s">
        <v>66</v>
      </c>
      <c r="C130" s="8" t="s">
        <v>53</v>
      </c>
      <c r="D130" s="11" t="s">
        <v>63</v>
      </c>
      <c r="E130" s="7" t="s">
        <v>36</v>
      </c>
      <c r="F130" s="7">
        <v>5711714268</v>
      </c>
      <c r="G130" s="7">
        <v>361597580</v>
      </c>
      <c r="H130" s="7">
        <v>236973379</v>
      </c>
      <c r="I130" s="12" t="s">
        <v>54</v>
      </c>
      <c r="J130" s="7">
        <v>236973379</v>
      </c>
      <c r="K130" s="12" t="s">
        <v>55</v>
      </c>
      <c r="L130" s="7" t="s">
        <v>56</v>
      </c>
      <c r="M130" s="7" t="s">
        <v>57</v>
      </c>
      <c r="N130" s="7" t="s">
        <v>58</v>
      </c>
      <c r="O130" s="7" t="s">
        <v>58</v>
      </c>
      <c r="P130" s="7" t="s">
        <v>59</v>
      </c>
      <c r="Q130" s="7">
        <v>59</v>
      </c>
      <c r="R130" s="7" t="s">
        <v>36</v>
      </c>
      <c r="S130" s="7" t="s">
        <v>60</v>
      </c>
      <c r="T130" s="8" t="s">
        <v>56</v>
      </c>
      <c r="U130" s="8" t="s">
        <v>67</v>
      </c>
      <c r="V130" s="8" t="s">
        <v>68</v>
      </c>
      <c r="W130" s="8" t="s">
        <v>68</v>
      </c>
      <c r="X130" s="8" t="s">
        <v>69</v>
      </c>
      <c r="Y130" s="8">
        <v>2</v>
      </c>
      <c r="Z130" s="8" t="s">
        <v>36</v>
      </c>
      <c r="AA130" s="8" t="s">
        <v>70</v>
      </c>
      <c r="AB130" s="8" t="s">
        <v>71</v>
      </c>
      <c r="AC130" s="7" t="s">
        <v>61</v>
      </c>
      <c r="AD130" s="8" t="s">
        <v>56</v>
      </c>
      <c r="AE130" s="8" t="s">
        <v>67</v>
      </c>
      <c r="AF130" s="8" t="s">
        <v>68</v>
      </c>
      <c r="AG130" s="8" t="s">
        <v>68</v>
      </c>
      <c r="AH130" s="8" t="s">
        <v>72</v>
      </c>
      <c r="AI130" s="8">
        <v>5</v>
      </c>
      <c r="AJ130" s="8" t="s">
        <v>70</v>
      </c>
      <c r="AK130" s="8" t="s">
        <v>36</v>
      </c>
      <c r="AL130" s="8" t="s">
        <v>36</v>
      </c>
      <c r="AM130" s="14" t="s">
        <v>36</v>
      </c>
      <c r="AN130" s="16" t="s">
        <v>36</v>
      </c>
      <c r="AO130" s="10" t="s">
        <v>36</v>
      </c>
      <c r="AP130" s="16" t="s">
        <v>36</v>
      </c>
      <c r="AQ130" s="10" t="s">
        <v>36</v>
      </c>
      <c r="AR130" s="9" t="s">
        <v>36</v>
      </c>
      <c r="AS130" s="7" t="s">
        <v>73</v>
      </c>
      <c r="AT130" s="8" t="s">
        <v>75</v>
      </c>
      <c r="AU130" s="17">
        <f>18500*1.08</f>
        <v>19980</v>
      </c>
      <c r="AV130" s="16" t="s">
        <v>84</v>
      </c>
      <c r="AW130" s="8" t="s">
        <v>36</v>
      </c>
      <c r="AX130" s="8" t="s">
        <v>36</v>
      </c>
      <c r="AY130" s="8" t="s">
        <v>36</v>
      </c>
      <c r="AZ130" s="8" t="s">
        <v>36</v>
      </c>
      <c r="BA130" s="8" t="s">
        <v>36</v>
      </c>
      <c r="BB130" s="8" t="s">
        <v>36</v>
      </c>
      <c r="BC130" s="8" t="s">
        <v>36</v>
      </c>
      <c r="BD130" s="8" t="s">
        <v>36</v>
      </c>
      <c r="BE130" s="8" t="s">
        <v>36</v>
      </c>
      <c r="BF130" s="13" t="s">
        <v>55</v>
      </c>
    </row>
    <row r="131" spans="1:58" ht="45" x14ac:dyDescent="0.25">
      <c r="A131" s="1" t="s">
        <v>52</v>
      </c>
      <c r="B131" s="4" t="s">
        <v>66</v>
      </c>
      <c r="C131" s="8" t="s">
        <v>53</v>
      </c>
      <c r="D131" s="11" t="s">
        <v>63</v>
      </c>
      <c r="E131" s="7" t="s">
        <v>36</v>
      </c>
      <c r="F131" s="7">
        <v>5711714268</v>
      </c>
      <c r="G131" s="7">
        <v>361597580</v>
      </c>
      <c r="H131" s="7">
        <v>236973379</v>
      </c>
      <c r="I131" s="12" t="s">
        <v>54</v>
      </c>
      <c r="J131" s="7">
        <v>236973379</v>
      </c>
      <c r="K131" s="12" t="s">
        <v>55</v>
      </c>
      <c r="L131" s="7" t="s">
        <v>56</v>
      </c>
      <c r="M131" s="7" t="s">
        <v>57</v>
      </c>
      <c r="N131" s="7" t="s">
        <v>58</v>
      </c>
      <c r="O131" s="7" t="s">
        <v>58</v>
      </c>
      <c r="P131" s="7" t="s">
        <v>59</v>
      </c>
      <c r="Q131" s="7">
        <v>59</v>
      </c>
      <c r="R131" s="7" t="s">
        <v>36</v>
      </c>
      <c r="S131" s="7" t="s">
        <v>60</v>
      </c>
      <c r="T131" s="8" t="s">
        <v>56</v>
      </c>
      <c r="U131" s="8" t="s">
        <v>67</v>
      </c>
      <c r="V131" s="8" t="s">
        <v>68</v>
      </c>
      <c r="W131" s="8" t="s">
        <v>68</v>
      </c>
      <c r="X131" s="8" t="s">
        <v>69</v>
      </c>
      <c r="Y131" s="8">
        <v>2</v>
      </c>
      <c r="Z131" s="8" t="s">
        <v>36</v>
      </c>
      <c r="AA131" s="8" t="s">
        <v>70</v>
      </c>
      <c r="AB131" s="8" t="s">
        <v>71</v>
      </c>
      <c r="AC131" s="7" t="s">
        <v>61</v>
      </c>
      <c r="AD131" s="8" t="s">
        <v>56</v>
      </c>
      <c r="AE131" s="8" t="s">
        <v>67</v>
      </c>
      <c r="AF131" s="8" t="s">
        <v>68</v>
      </c>
      <c r="AG131" s="8" t="s">
        <v>68</v>
      </c>
      <c r="AH131" s="8" t="s">
        <v>72</v>
      </c>
      <c r="AI131" s="8">
        <v>5</v>
      </c>
      <c r="AJ131" s="8" t="s">
        <v>70</v>
      </c>
      <c r="AK131" s="8" t="s">
        <v>36</v>
      </c>
      <c r="AL131" s="8" t="s">
        <v>36</v>
      </c>
      <c r="AM131" s="14" t="s">
        <v>36</v>
      </c>
      <c r="AN131" s="16" t="s">
        <v>36</v>
      </c>
      <c r="AO131" s="10" t="s">
        <v>36</v>
      </c>
      <c r="AP131" s="16" t="s">
        <v>36</v>
      </c>
      <c r="AQ131" s="10" t="s">
        <v>36</v>
      </c>
      <c r="AR131" s="9" t="s">
        <v>36</v>
      </c>
      <c r="AS131" s="7" t="s">
        <v>64</v>
      </c>
      <c r="AT131" s="8">
        <v>55</v>
      </c>
      <c r="AU131" s="17">
        <f>19000*1.08</f>
        <v>20520</v>
      </c>
      <c r="AV131" s="16" t="s">
        <v>84</v>
      </c>
      <c r="AW131" s="8" t="s">
        <v>36</v>
      </c>
      <c r="AX131" s="8" t="s">
        <v>36</v>
      </c>
      <c r="AY131" s="8" t="s">
        <v>36</v>
      </c>
      <c r="AZ131" s="8" t="s">
        <v>36</v>
      </c>
      <c r="BA131" s="8" t="s">
        <v>36</v>
      </c>
      <c r="BB131" s="8" t="s">
        <v>36</v>
      </c>
      <c r="BC131" s="8" t="s">
        <v>36</v>
      </c>
      <c r="BD131" s="8" t="s">
        <v>36</v>
      </c>
      <c r="BE131" s="8" t="s">
        <v>36</v>
      </c>
      <c r="BF131" s="13" t="s">
        <v>55</v>
      </c>
    </row>
    <row r="132" spans="1:58" ht="45" x14ac:dyDescent="0.25">
      <c r="A132" s="1" t="s">
        <v>52</v>
      </c>
      <c r="B132" s="4" t="s">
        <v>66</v>
      </c>
      <c r="C132" s="8" t="s">
        <v>53</v>
      </c>
      <c r="D132" s="11" t="s">
        <v>63</v>
      </c>
      <c r="E132" s="7" t="s">
        <v>36</v>
      </c>
      <c r="F132" s="7">
        <v>5711714268</v>
      </c>
      <c r="G132" s="7">
        <v>361597580</v>
      </c>
      <c r="H132" s="7">
        <v>236973379</v>
      </c>
      <c r="I132" s="12" t="s">
        <v>54</v>
      </c>
      <c r="J132" s="7">
        <v>236973379</v>
      </c>
      <c r="K132" s="12" t="s">
        <v>55</v>
      </c>
      <c r="L132" s="7" t="s">
        <v>56</v>
      </c>
      <c r="M132" s="7" t="s">
        <v>57</v>
      </c>
      <c r="N132" s="7" t="s">
        <v>58</v>
      </c>
      <c r="O132" s="7" t="s">
        <v>58</v>
      </c>
      <c r="P132" s="7" t="s">
        <v>59</v>
      </c>
      <c r="Q132" s="7">
        <v>59</v>
      </c>
      <c r="R132" s="7" t="s">
        <v>36</v>
      </c>
      <c r="S132" s="7" t="s">
        <v>60</v>
      </c>
      <c r="T132" s="8" t="s">
        <v>56</v>
      </c>
      <c r="U132" s="8" t="s">
        <v>67</v>
      </c>
      <c r="V132" s="8" t="s">
        <v>68</v>
      </c>
      <c r="W132" s="8" t="s">
        <v>68</v>
      </c>
      <c r="X132" s="8" t="s">
        <v>69</v>
      </c>
      <c r="Y132" s="8">
        <v>2</v>
      </c>
      <c r="Z132" s="8" t="s">
        <v>36</v>
      </c>
      <c r="AA132" s="8" t="s">
        <v>70</v>
      </c>
      <c r="AB132" s="8" t="s">
        <v>71</v>
      </c>
      <c r="AC132" s="7" t="s">
        <v>61</v>
      </c>
      <c r="AD132" s="8" t="s">
        <v>56</v>
      </c>
      <c r="AE132" s="8" t="s">
        <v>67</v>
      </c>
      <c r="AF132" s="8" t="s">
        <v>68</v>
      </c>
      <c r="AG132" s="8" t="s">
        <v>68</v>
      </c>
      <c r="AH132" s="8" t="s">
        <v>72</v>
      </c>
      <c r="AI132" s="8">
        <v>5</v>
      </c>
      <c r="AJ132" s="8" t="s">
        <v>70</v>
      </c>
      <c r="AK132" s="8" t="s">
        <v>36</v>
      </c>
      <c r="AL132" s="8" t="s">
        <v>36</v>
      </c>
      <c r="AM132" s="14" t="s">
        <v>36</v>
      </c>
      <c r="AN132" s="16" t="s">
        <v>36</v>
      </c>
      <c r="AO132" s="10" t="s">
        <v>36</v>
      </c>
      <c r="AP132" s="16" t="s">
        <v>36</v>
      </c>
      <c r="AQ132" s="10" t="s">
        <v>36</v>
      </c>
      <c r="AR132" s="9" t="s">
        <v>36</v>
      </c>
      <c r="AS132" s="7" t="s">
        <v>64</v>
      </c>
      <c r="AT132" s="8">
        <v>56</v>
      </c>
      <c r="AU132" s="17">
        <f t="shared" ref="AU132:AU143" si="1">19000*1.08</f>
        <v>20520</v>
      </c>
      <c r="AV132" s="16" t="s">
        <v>84</v>
      </c>
      <c r="AW132" s="8" t="s">
        <v>36</v>
      </c>
      <c r="AX132" s="8" t="s">
        <v>36</v>
      </c>
      <c r="AY132" s="8" t="s">
        <v>36</v>
      </c>
      <c r="AZ132" s="8" t="s">
        <v>36</v>
      </c>
      <c r="BA132" s="8" t="s">
        <v>36</v>
      </c>
      <c r="BB132" s="8" t="s">
        <v>36</v>
      </c>
      <c r="BC132" s="8" t="s">
        <v>36</v>
      </c>
      <c r="BD132" s="8" t="s">
        <v>36</v>
      </c>
      <c r="BE132" s="8" t="s">
        <v>36</v>
      </c>
      <c r="BF132" s="13" t="s">
        <v>55</v>
      </c>
    </row>
    <row r="133" spans="1:58" ht="45" x14ac:dyDescent="0.25">
      <c r="A133" s="1" t="s">
        <v>52</v>
      </c>
      <c r="B133" s="4" t="s">
        <v>66</v>
      </c>
      <c r="C133" s="8" t="s">
        <v>53</v>
      </c>
      <c r="D133" s="11" t="s">
        <v>63</v>
      </c>
      <c r="E133" s="7" t="s">
        <v>36</v>
      </c>
      <c r="F133" s="7">
        <v>5711714268</v>
      </c>
      <c r="G133" s="7">
        <v>361597580</v>
      </c>
      <c r="H133" s="7">
        <v>236973379</v>
      </c>
      <c r="I133" s="12" t="s">
        <v>54</v>
      </c>
      <c r="J133" s="7">
        <v>236973379</v>
      </c>
      <c r="K133" s="12" t="s">
        <v>55</v>
      </c>
      <c r="L133" s="7" t="s">
        <v>56</v>
      </c>
      <c r="M133" s="7" t="s">
        <v>57</v>
      </c>
      <c r="N133" s="7" t="s">
        <v>58</v>
      </c>
      <c r="O133" s="7" t="s">
        <v>58</v>
      </c>
      <c r="P133" s="7" t="s">
        <v>59</v>
      </c>
      <c r="Q133" s="7">
        <v>59</v>
      </c>
      <c r="R133" s="7" t="s">
        <v>36</v>
      </c>
      <c r="S133" s="7" t="s">
        <v>60</v>
      </c>
      <c r="T133" s="8" t="s">
        <v>56</v>
      </c>
      <c r="U133" s="8" t="s">
        <v>67</v>
      </c>
      <c r="V133" s="8" t="s">
        <v>68</v>
      </c>
      <c r="W133" s="8" t="s">
        <v>68</v>
      </c>
      <c r="X133" s="8" t="s">
        <v>69</v>
      </c>
      <c r="Y133" s="8">
        <v>2</v>
      </c>
      <c r="Z133" s="8" t="s">
        <v>36</v>
      </c>
      <c r="AA133" s="8" t="s">
        <v>70</v>
      </c>
      <c r="AB133" s="8" t="s">
        <v>71</v>
      </c>
      <c r="AC133" s="7" t="s">
        <v>61</v>
      </c>
      <c r="AD133" s="8" t="s">
        <v>56</v>
      </c>
      <c r="AE133" s="8" t="s">
        <v>67</v>
      </c>
      <c r="AF133" s="8" t="s">
        <v>68</v>
      </c>
      <c r="AG133" s="8" t="s">
        <v>68</v>
      </c>
      <c r="AH133" s="8" t="s">
        <v>72</v>
      </c>
      <c r="AI133" s="8">
        <v>5</v>
      </c>
      <c r="AJ133" s="8" t="s">
        <v>70</v>
      </c>
      <c r="AK133" s="8" t="s">
        <v>36</v>
      </c>
      <c r="AL133" s="8" t="s">
        <v>36</v>
      </c>
      <c r="AM133" s="14" t="s">
        <v>36</v>
      </c>
      <c r="AN133" s="16" t="s">
        <v>36</v>
      </c>
      <c r="AO133" s="10" t="s">
        <v>36</v>
      </c>
      <c r="AP133" s="16" t="s">
        <v>36</v>
      </c>
      <c r="AQ133" s="10" t="s">
        <v>36</v>
      </c>
      <c r="AR133" s="9" t="s">
        <v>36</v>
      </c>
      <c r="AS133" s="7" t="s">
        <v>64</v>
      </c>
      <c r="AT133" s="8">
        <v>57</v>
      </c>
      <c r="AU133" s="17">
        <f t="shared" si="1"/>
        <v>20520</v>
      </c>
      <c r="AV133" s="16" t="s">
        <v>84</v>
      </c>
      <c r="AW133" s="8" t="s">
        <v>36</v>
      </c>
      <c r="AX133" s="8" t="s">
        <v>36</v>
      </c>
      <c r="AY133" s="8" t="s">
        <v>36</v>
      </c>
      <c r="AZ133" s="8" t="s">
        <v>36</v>
      </c>
      <c r="BA133" s="8" t="s">
        <v>36</v>
      </c>
      <c r="BB133" s="8" t="s">
        <v>36</v>
      </c>
      <c r="BC133" s="8" t="s">
        <v>36</v>
      </c>
      <c r="BD133" s="8" t="s">
        <v>36</v>
      </c>
      <c r="BE133" s="8" t="s">
        <v>36</v>
      </c>
      <c r="BF133" s="13" t="s">
        <v>55</v>
      </c>
    </row>
    <row r="134" spans="1:58" ht="45" x14ac:dyDescent="0.25">
      <c r="A134" s="1" t="s">
        <v>52</v>
      </c>
      <c r="B134" s="4" t="s">
        <v>66</v>
      </c>
      <c r="C134" s="8" t="s">
        <v>53</v>
      </c>
      <c r="D134" s="11" t="s">
        <v>63</v>
      </c>
      <c r="E134" s="7" t="s">
        <v>36</v>
      </c>
      <c r="F134" s="7">
        <v>5711714268</v>
      </c>
      <c r="G134" s="7">
        <v>361597580</v>
      </c>
      <c r="H134" s="7">
        <v>236973379</v>
      </c>
      <c r="I134" s="12" t="s">
        <v>54</v>
      </c>
      <c r="J134" s="7">
        <v>236973379</v>
      </c>
      <c r="K134" s="12" t="s">
        <v>55</v>
      </c>
      <c r="L134" s="7" t="s">
        <v>56</v>
      </c>
      <c r="M134" s="7" t="s">
        <v>57</v>
      </c>
      <c r="N134" s="7" t="s">
        <v>58</v>
      </c>
      <c r="O134" s="7" t="s">
        <v>58</v>
      </c>
      <c r="P134" s="7" t="s">
        <v>59</v>
      </c>
      <c r="Q134" s="7">
        <v>59</v>
      </c>
      <c r="R134" s="7" t="s">
        <v>36</v>
      </c>
      <c r="S134" s="7" t="s">
        <v>60</v>
      </c>
      <c r="T134" s="8" t="s">
        <v>56</v>
      </c>
      <c r="U134" s="8" t="s">
        <v>67</v>
      </c>
      <c r="V134" s="8" t="s">
        <v>68</v>
      </c>
      <c r="W134" s="8" t="s">
        <v>68</v>
      </c>
      <c r="X134" s="8" t="s">
        <v>69</v>
      </c>
      <c r="Y134" s="8">
        <v>2</v>
      </c>
      <c r="Z134" s="8" t="s">
        <v>36</v>
      </c>
      <c r="AA134" s="8" t="s">
        <v>70</v>
      </c>
      <c r="AB134" s="8" t="s">
        <v>71</v>
      </c>
      <c r="AC134" s="7" t="s">
        <v>61</v>
      </c>
      <c r="AD134" s="8" t="s">
        <v>56</v>
      </c>
      <c r="AE134" s="8" t="s">
        <v>67</v>
      </c>
      <c r="AF134" s="8" t="s">
        <v>68</v>
      </c>
      <c r="AG134" s="8" t="s">
        <v>68</v>
      </c>
      <c r="AH134" s="8" t="s">
        <v>72</v>
      </c>
      <c r="AI134" s="8">
        <v>5</v>
      </c>
      <c r="AJ134" s="8" t="s">
        <v>70</v>
      </c>
      <c r="AK134" s="8" t="s">
        <v>36</v>
      </c>
      <c r="AL134" s="8" t="s">
        <v>36</v>
      </c>
      <c r="AM134" s="14" t="s">
        <v>36</v>
      </c>
      <c r="AN134" s="16" t="s">
        <v>36</v>
      </c>
      <c r="AO134" s="10" t="s">
        <v>36</v>
      </c>
      <c r="AP134" s="16" t="s">
        <v>36</v>
      </c>
      <c r="AQ134" s="10" t="s">
        <v>36</v>
      </c>
      <c r="AR134" s="9" t="s">
        <v>36</v>
      </c>
      <c r="AS134" s="7" t="s">
        <v>64</v>
      </c>
      <c r="AT134" s="8">
        <v>58</v>
      </c>
      <c r="AU134" s="17">
        <f t="shared" si="1"/>
        <v>20520</v>
      </c>
      <c r="AV134" s="16" t="s">
        <v>84</v>
      </c>
      <c r="AW134" s="8" t="s">
        <v>36</v>
      </c>
      <c r="AX134" s="8" t="s">
        <v>36</v>
      </c>
      <c r="AY134" s="8" t="s">
        <v>36</v>
      </c>
      <c r="AZ134" s="8" t="s">
        <v>36</v>
      </c>
      <c r="BA134" s="8" t="s">
        <v>36</v>
      </c>
      <c r="BB134" s="8" t="s">
        <v>36</v>
      </c>
      <c r="BC134" s="8" t="s">
        <v>36</v>
      </c>
      <c r="BD134" s="8" t="s">
        <v>36</v>
      </c>
      <c r="BE134" s="8" t="s">
        <v>36</v>
      </c>
      <c r="BF134" s="13" t="s">
        <v>55</v>
      </c>
    </row>
    <row r="135" spans="1:58" ht="45" x14ac:dyDescent="0.25">
      <c r="A135" s="1" t="s">
        <v>52</v>
      </c>
      <c r="B135" s="4" t="s">
        <v>66</v>
      </c>
      <c r="C135" s="8" t="s">
        <v>53</v>
      </c>
      <c r="D135" s="11" t="s">
        <v>63</v>
      </c>
      <c r="E135" s="7" t="s">
        <v>36</v>
      </c>
      <c r="F135" s="7">
        <v>5711714268</v>
      </c>
      <c r="G135" s="7">
        <v>361597580</v>
      </c>
      <c r="H135" s="7">
        <v>236973379</v>
      </c>
      <c r="I135" s="12" t="s">
        <v>54</v>
      </c>
      <c r="J135" s="7">
        <v>236973379</v>
      </c>
      <c r="K135" s="12" t="s">
        <v>55</v>
      </c>
      <c r="L135" s="7" t="s">
        <v>56</v>
      </c>
      <c r="M135" s="7" t="s">
        <v>57</v>
      </c>
      <c r="N135" s="7" t="s">
        <v>58</v>
      </c>
      <c r="O135" s="7" t="s">
        <v>58</v>
      </c>
      <c r="P135" s="7" t="s">
        <v>59</v>
      </c>
      <c r="Q135" s="7">
        <v>59</v>
      </c>
      <c r="R135" s="7" t="s">
        <v>36</v>
      </c>
      <c r="S135" s="7" t="s">
        <v>60</v>
      </c>
      <c r="T135" s="8" t="s">
        <v>56</v>
      </c>
      <c r="U135" s="8" t="s">
        <v>67</v>
      </c>
      <c r="V135" s="8" t="s">
        <v>68</v>
      </c>
      <c r="W135" s="8" t="s">
        <v>68</v>
      </c>
      <c r="X135" s="8" t="s">
        <v>69</v>
      </c>
      <c r="Y135" s="8">
        <v>2</v>
      </c>
      <c r="Z135" s="8" t="s">
        <v>36</v>
      </c>
      <c r="AA135" s="8" t="s">
        <v>70</v>
      </c>
      <c r="AB135" s="8" t="s">
        <v>71</v>
      </c>
      <c r="AC135" s="7" t="s">
        <v>61</v>
      </c>
      <c r="AD135" s="8" t="s">
        <v>56</v>
      </c>
      <c r="AE135" s="8" t="s">
        <v>67</v>
      </c>
      <c r="AF135" s="8" t="s">
        <v>68</v>
      </c>
      <c r="AG135" s="8" t="s">
        <v>68</v>
      </c>
      <c r="AH135" s="8" t="s">
        <v>72</v>
      </c>
      <c r="AI135" s="8">
        <v>5</v>
      </c>
      <c r="AJ135" s="8" t="s">
        <v>70</v>
      </c>
      <c r="AK135" s="8" t="s">
        <v>36</v>
      </c>
      <c r="AL135" s="8" t="s">
        <v>36</v>
      </c>
      <c r="AM135" s="14" t="s">
        <v>36</v>
      </c>
      <c r="AN135" s="16" t="s">
        <v>36</v>
      </c>
      <c r="AO135" s="10" t="s">
        <v>36</v>
      </c>
      <c r="AP135" s="16" t="s">
        <v>36</v>
      </c>
      <c r="AQ135" s="10" t="s">
        <v>36</v>
      </c>
      <c r="AR135" s="9" t="s">
        <v>36</v>
      </c>
      <c r="AS135" s="7" t="s">
        <v>64</v>
      </c>
      <c r="AT135" s="8">
        <v>59</v>
      </c>
      <c r="AU135" s="17">
        <f t="shared" si="1"/>
        <v>20520</v>
      </c>
      <c r="AV135" s="16" t="s">
        <v>84</v>
      </c>
      <c r="AW135" s="8" t="s">
        <v>36</v>
      </c>
      <c r="AX135" s="8" t="s">
        <v>36</v>
      </c>
      <c r="AY135" s="8" t="s">
        <v>36</v>
      </c>
      <c r="AZ135" s="8" t="s">
        <v>36</v>
      </c>
      <c r="BA135" s="8" t="s">
        <v>36</v>
      </c>
      <c r="BB135" s="8" t="s">
        <v>36</v>
      </c>
      <c r="BC135" s="8" t="s">
        <v>36</v>
      </c>
      <c r="BD135" s="8" t="s">
        <v>36</v>
      </c>
      <c r="BE135" s="8" t="s">
        <v>36</v>
      </c>
      <c r="BF135" s="13" t="s">
        <v>55</v>
      </c>
    </row>
    <row r="136" spans="1:58" ht="45" x14ac:dyDescent="0.25">
      <c r="A136" s="1" t="s">
        <v>52</v>
      </c>
      <c r="B136" s="4" t="s">
        <v>66</v>
      </c>
      <c r="C136" s="8" t="s">
        <v>53</v>
      </c>
      <c r="D136" s="11" t="s">
        <v>63</v>
      </c>
      <c r="E136" s="7" t="s">
        <v>36</v>
      </c>
      <c r="F136" s="7">
        <v>5711714268</v>
      </c>
      <c r="G136" s="7">
        <v>361597580</v>
      </c>
      <c r="H136" s="7">
        <v>236973379</v>
      </c>
      <c r="I136" s="12" t="s">
        <v>54</v>
      </c>
      <c r="J136" s="7">
        <v>236973379</v>
      </c>
      <c r="K136" s="12" t="s">
        <v>55</v>
      </c>
      <c r="L136" s="7" t="s">
        <v>56</v>
      </c>
      <c r="M136" s="7" t="s">
        <v>57</v>
      </c>
      <c r="N136" s="7" t="s">
        <v>58</v>
      </c>
      <c r="O136" s="7" t="s">
        <v>58</v>
      </c>
      <c r="P136" s="7" t="s">
        <v>59</v>
      </c>
      <c r="Q136" s="7">
        <v>59</v>
      </c>
      <c r="R136" s="7" t="s">
        <v>36</v>
      </c>
      <c r="S136" s="7" t="s">
        <v>60</v>
      </c>
      <c r="T136" s="8" t="s">
        <v>56</v>
      </c>
      <c r="U136" s="8" t="s">
        <v>67</v>
      </c>
      <c r="V136" s="8" t="s">
        <v>68</v>
      </c>
      <c r="W136" s="8" t="s">
        <v>68</v>
      </c>
      <c r="X136" s="8" t="s">
        <v>69</v>
      </c>
      <c r="Y136" s="8">
        <v>2</v>
      </c>
      <c r="Z136" s="8" t="s">
        <v>36</v>
      </c>
      <c r="AA136" s="8" t="s">
        <v>70</v>
      </c>
      <c r="AB136" s="8" t="s">
        <v>71</v>
      </c>
      <c r="AC136" s="7" t="s">
        <v>61</v>
      </c>
      <c r="AD136" s="8" t="s">
        <v>56</v>
      </c>
      <c r="AE136" s="8" t="s">
        <v>67</v>
      </c>
      <c r="AF136" s="8" t="s">
        <v>68</v>
      </c>
      <c r="AG136" s="8" t="s">
        <v>68</v>
      </c>
      <c r="AH136" s="8" t="s">
        <v>72</v>
      </c>
      <c r="AI136" s="8">
        <v>5</v>
      </c>
      <c r="AJ136" s="8" t="s">
        <v>70</v>
      </c>
      <c r="AK136" s="8" t="s">
        <v>36</v>
      </c>
      <c r="AL136" s="8" t="s">
        <v>36</v>
      </c>
      <c r="AM136" s="14" t="s">
        <v>36</v>
      </c>
      <c r="AN136" s="16" t="s">
        <v>36</v>
      </c>
      <c r="AO136" s="10" t="s">
        <v>36</v>
      </c>
      <c r="AP136" s="16" t="s">
        <v>36</v>
      </c>
      <c r="AQ136" s="10" t="s">
        <v>36</v>
      </c>
      <c r="AR136" s="9" t="s">
        <v>36</v>
      </c>
      <c r="AS136" s="7" t="s">
        <v>64</v>
      </c>
      <c r="AT136" s="8">
        <v>60</v>
      </c>
      <c r="AU136" s="17">
        <f t="shared" si="1"/>
        <v>20520</v>
      </c>
      <c r="AV136" s="16" t="s">
        <v>84</v>
      </c>
      <c r="AW136" s="8" t="s">
        <v>36</v>
      </c>
      <c r="AX136" s="8" t="s">
        <v>36</v>
      </c>
      <c r="AY136" s="8" t="s">
        <v>36</v>
      </c>
      <c r="AZ136" s="8" t="s">
        <v>36</v>
      </c>
      <c r="BA136" s="8" t="s">
        <v>36</v>
      </c>
      <c r="BB136" s="8" t="s">
        <v>36</v>
      </c>
      <c r="BC136" s="8" t="s">
        <v>36</v>
      </c>
      <c r="BD136" s="8" t="s">
        <v>36</v>
      </c>
      <c r="BE136" s="8" t="s">
        <v>36</v>
      </c>
      <c r="BF136" s="13" t="s">
        <v>55</v>
      </c>
    </row>
    <row r="137" spans="1:58" ht="45" x14ac:dyDescent="0.25">
      <c r="A137" s="1" t="s">
        <v>52</v>
      </c>
      <c r="B137" s="4" t="s">
        <v>66</v>
      </c>
      <c r="C137" s="8" t="s">
        <v>53</v>
      </c>
      <c r="D137" s="11" t="s">
        <v>63</v>
      </c>
      <c r="E137" s="7" t="s">
        <v>36</v>
      </c>
      <c r="F137" s="7">
        <v>5711714268</v>
      </c>
      <c r="G137" s="7">
        <v>361597580</v>
      </c>
      <c r="H137" s="7">
        <v>236973379</v>
      </c>
      <c r="I137" s="12" t="s">
        <v>54</v>
      </c>
      <c r="J137" s="7">
        <v>236973379</v>
      </c>
      <c r="K137" s="12" t="s">
        <v>55</v>
      </c>
      <c r="L137" s="7" t="s">
        <v>56</v>
      </c>
      <c r="M137" s="7" t="s">
        <v>57</v>
      </c>
      <c r="N137" s="7" t="s">
        <v>58</v>
      </c>
      <c r="O137" s="7" t="s">
        <v>58</v>
      </c>
      <c r="P137" s="7" t="s">
        <v>59</v>
      </c>
      <c r="Q137" s="7">
        <v>59</v>
      </c>
      <c r="R137" s="7" t="s">
        <v>36</v>
      </c>
      <c r="S137" s="7" t="s">
        <v>60</v>
      </c>
      <c r="T137" s="8" t="s">
        <v>56</v>
      </c>
      <c r="U137" s="8" t="s">
        <v>67</v>
      </c>
      <c r="V137" s="8" t="s">
        <v>68</v>
      </c>
      <c r="W137" s="8" t="s">
        <v>68</v>
      </c>
      <c r="X137" s="8" t="s">
        <v>69</v>
      </c>
      <c r="Y137" s="8">
        <v>2</v>
      </c>
      <c r="Z137" s="8" t="s">
        <v>36</v>
      </c>
      <c r="AA137" s="8" t="s">
        <v>70</v>
      </c>
      <c r="AB137" s="8" t="s">
        <v>71</v>
      </c>
      <c r="AC137" s="7" t="s">
        <v>61</v>
      </c>
      <c r="AD137" s="8" t="s">
        <v>56</v>
      </c>
      <c r="AE137" s="8" t="s">
        <v>67</v>
      </c>
      <c r="AF137" s="8" t="s">
        <v>68</v>
      </c>
      <c r="AG137" s="8" t="s">
        <v>68</v>
      </c>
      <c r="AH137" s="8" t="s">
        <v>72</v>
      </c>
      <c r="AI137" s="8">
        <v>5</v>
      </c>
      <c r="AJ137" s="8" t="s">
        <v>70</v>
      </c>
      <c r="AK137" s="8" t="s">
        <v>36</v>
      </c>
      <c r="AL137" s="8" t="s">
        <v>36</v>
      </c>
      <c r="AM137" s="14" t="s">
        <v>36</v>
      </c>
      <c r="AN137" s="16" t="s">
        <v>36</v>
      </c>
      <c r="AO137" s="10" t="s">
        <v>36</v>
      </c>
      <c r="AP137" s="16" t="s">
        <v>36</v>
      </c>
      <c r="AQ137" s="10" t="s">
        <v>36</v>
      </c>
      <c r="AR137" s="9" t="s">
        <v>36</v>
      </c>
      <c r="AS137" s="7" t="s">
        <v>64</v>
      </c>
      <c r="AT137" s="8">
        <v>61</v>
      </c>
      <c r="AU137" s="17">
        <f t="shared" si="1"/>
        <v>20520</v>
      </c>
      <c r="AV137" s="16" t="s">
        <v>84</v>
      </c>
      <c r="AW137" s="8" t="s">
        <v>36</v>
      </c>
      <c r="AX137" s="8" t="s">
        <v>36</v>
      </c>
      <c r="AY137" s="8" t="s">
        <v>36</v>
      </c>
      <c r="AZ137" s="8" t="s">
        <v>36</v>
      </c>
      <c r="BA137" s="8" t="s">
        <v>36</v>
      </c>
      <c r="BB137" s="8" t="s">
        <v>36</v>
      </c>
      <c r="BC137" s="8" t="s">
        <v>36</v>
      </c>
      <c r="BD137" s="8" t="s">
        <v>36</v>
      </c>
      <c r="BE137" s="8" t="s">
        <v>36</v>
      </c>
      <c r="BF137" s="13" t="s">
        <v>55</v>
      </c>
    </row>
    <row r="138" spans="1:58" ht="45" x14ac:dyDescent="0.25">
      <c r="A138" s="1" t="s">
        <v>52</v>
      </c>
      <c r="B138" s="4" t="s">
        <v>66</v>
      </c>
      <c r="C138" s="8" t="s">
        <v>53</v>
      </c>
      <c r="D138" s="11" t="s">
        <v>63</v>
      </c>
      <c r="E138" s="7" t="s">
        <v>36</v>
      </c>
      <c r="F138" s="7">
        <v>5711714268</v>
      </c>
      <c r="G138" s="7">
        <v>361597580</v>
      </c>
      <c r="H138" s="7">
        <v>236973379</v>
      </c>
      <c r="I138" s="12" t="s">
        <v>54</v>
      </c>
      <c r="J138" s="7">
        <v>236973379</v>
      </c>
      <c r="K138" s="12" t="s">
        <v>55</v>
      </c>
      <c r="L138" s="7" t="s">
        <v>56</v>
      </c>
      <c r="M138" s="7" t="s">
        <v>57</v>
      </c>
      <c r="N138" s="7" t="s">
        <v>58</v>
      </c>
      <c r="O138" s="7" t="s">
        <v>58</v>
      </c>
      <c r="P138" s="7" t="s">
        <v>59</v>
      </c>
      <c r="Q138" s="7">
        <v>59</v>
      </c>
      <c r="R138" s="7" t="s">
        <v>36</v>
      </c>
      <c r="S138" s="7" t="s">
        <v>60</v>
      </c>
      <c r="T138" s="8" t="s">
        <v>56</v>
      </c>
      <c r="U138" s="8" t="s">
        <v>67</v>
      </c>
      <c r="V138" s="8" t="s">
        <v>68</v>
      </c>
      <c r="W138" s="8" t="s">
        <v>68</v>
      </c>
      <c r="X138" s="8" t="s">
        <v>69</v>
      </c>
      <c r="Y138" s="8">
        <v>2</v>
      </c>
      <c r="Z138" s="8" t="s">
        <v>36</v>
      </c>
      <c r="AA138" s="8" t="s">
        <v>70</v>
      </c>
      <c r="AB138" s="8" t="s">
        <v>71</v>
      </c>
      <c r="AC138" s="7" t="s">
        <v>61</v>
      </c>
      <c r="AD138" s="8" t="s">
        <v>56</v>
      </c>
      <c r="AE138" s="8" t="s">
        <v>67</v>
      </c>
      <c r="AF138" s="8" t="s">
        <v>68</v>
      </c>
      <c r="AG138" s="8" t="s">
        <v>68</v>
      </c>
      <c r="AH138" s="8" t="s">
        <v>72</v>
      </c>
      <c r="AI138" s="8">
        <v>5</v>
      </c>
      <c r="AJ138" s="8" t="s">
        <v>70</v>
      </c>
      <c r="AK138" s="8" t="s">
        <v>36</v>
      </c>
      <c r="AL138" s="8" t="s">
        <v>36</v>
      </c>
      <c r="AM138" s="14" t="s">
        <v>36</v>
      </c>
      <c r="AN138" s="16" t="s">
        <v>36</v>
      </c>
      <c r="AO138" s="10" t="s">
        <v>36</v>
      </c>
      <c r="AP138" s="16" t="s">
        <v>36</v>
      </c>
      <c r="AQ138" s="10" t="s">
        <v>36</v>
      </c>
      <c r="AR138" s="9" t="s">
        <v>36</v>
      </c>
      <c r="AS138" s="7" t="s">
        <v>64</v>
      </c>
      <c r="AT138" s="8">
        <v>62</v>
      </c>
      <c r="AU138" s="17">
        <f t="shared" si="1"/>
        <v>20520</v>
      </c>
      <c r="AV138" s="16" t="s">
        <v>84</v>
      </c>
      <c r="AW138" s="8" t="s">
        <v>36</v>
      </c>
      <c r="AX138" s="8" t="s">
        <v>36</v>
      </c>
      <c r="AY138" s="8" t="s">
        <v>36</v>
      </c>
      <c r="AZ138" s="8" t="s">
        <v>36</v>
      </c>
      <c r="BA138" s="8" t="s">
        <v>36</v>
      </c>
      <c r="BB138" s="8" t="s">
        <v>36</v>
      </c>
      <c r="BC138" s="8" t="s">
        <v>36</v>
      </c>
      <c r="BD138" s="8" t="s">
        <v>36</v>
      </c>
      <c r="BE138" s="8" t="s">
        <v>36</v>
      </c>
      <c r="BF138" s="13" t="s">
        <v>55</v>
      </c>
    </row>
    <row r="139" spans="1:58" ht="45" x14ac:dyDescent="0.25">
      <c r="A139" s="1" t="s">
        <v>52</v>
      </c>
      <c r="B139" s="4" t="s">
        <v>66</v>
      </c>
      <c r="C139" s="8" t="s">
        <v>53</v>
      </c>
      <c r="D139" s="11" t="s">
        <v>63</v>
      </c>
      <c r="E139" s="7" t="s">
        <v>36</v>
      </c>
      <c r="F139" s="7">
        <v>5711714268</v>
      </c>
      <c r="G139" s="7">
        <v>361597580</v>
      </c>
      <c r="H139" s="7">
        <v>236973379</v>
      </c>
      <c r="I139" s="12" t="s">
        <v>54</v>
      </c>
      <c r="J139" s="7">
        <v>236973379</v>
      </c>
      <c r="K139" s="12" t="s">
        <v>55</v>
      </c>
      <c r="L139" s="7" t="s">
        <v>56</v>
      </c>
      <c r="M139" s="7" t="s">
        <v>57</v>
      </c>
      <c r="N139" s="7" t="s">
        <v>58</v>
      </c>
      <c r="O139" s="7" t="s">
        <v>58</v>
      </c>
      <c r="P139" s="7" t="s">
        <v>59</v>
      </c>
      <c r="Q139" s="7">
        <v>59</v>
      </c>
      <c r="R139" s="7" t="s">
        <v>36</v>
      </c>
      <c r="S139" s="7" t="s">
        <v>60</v>
      </c>
      <c r="T139" s="8" t="s">
        <v>56</v>
      </c>
      <c r="U139" s="8" t="s">
        <v>67</v>
      </c>
      <c r="V139" s="8" t="s">
        <v>68</v>
      </c>
      <c r="W139" s="8" t="s">
        <v>68</v>
      </c>
      <c r="X139" s="8" t="s">
        <v>69</v>
      </c>
      <c r="Y139" s="8">
        <v>2</v>
      </c>
      <c r="Z139" s="8" t="s">
        <v>36</v>
      </c>
      <c r="AA139" s="8" t="s">
        <v>70</v>
      </c>
      <c r="AB139" s="8" t="s">
        <v>71</v>
      </c>
      <c r="AC139" s="7" t="s">
        <v>61</v>
      </c>
      <c r="AD139" s="8" t="s">
        <v>56</v>
      </c>
      <c r="AE139" s="8" t="s">
        <v>67</v>
      </c>
      <c r="AF139" s="8" t="s">
        <v>68</v>
      </c>
      <c r="AG139" s="8" t="s">
        <v>68</v>
      </c>
      <c r="AH139" s="8" t="s">
        <v>72</v>
      </c>
      <c r="AI139" s="8">
        <v>5</v>
      </c>
      <c r="AJ139" s="8" t="s">
        <v>70</v>
      </c>
      <c r="AK139" s="8" t="s">
        <v>36</v>
      </c>
      <c r="AL139" s="8" t="s">
        <v>36</v>
      </c>
      <c r="AM139" s="14" t="s">
        <v>36</v>
      </c>
      <c r="AN139" s="16" t="s">
        <v>36</v>
      </c>
      <c r="AO139" s="10" t="s">
        <v>36</v>
      </c>
      <c r="AP139" s="16" t="s">
        <v>36</v>
      </c>
      <c r="AQ139" s="10" t="s">
        <v>36</v>
      </c>
      <c r="AR139" s="9" t="s">
        <v>36</v>
      </c>
      <c r="AS139" s="7" t="s">
        <v>64</v>
      </c>
      <c r="AT139" s="8">
        <v>63</v>
      </c>
      <c r="AU139" s="17">
        <f t="shared" si="1"/>
        <v>20520</v>
      </c>
      <c r="AV139" s="16" t="s">
        <v>84</v>
      </c>
      <c r="AW139" s="8" t="s">
        <v>36</v>
      </c>
      <c r="AX139" s="8" t="s">
        <v>36</v>
      </c>
      <c r="AY139" s="8" t="s">
        <v>36</v>
      </c>
      <c r="AZ139" s="8" t="s">
        <v>36</v>
      </c>
      <c r="BA139" s="8" t="s">
        <v>36</v>
      </c>
      <c r="BB139" s="8" t="s">
        <v>36</v>
      </c>
      <c r="BC139" s="8" t="s">
        <v>36</v>
      </c>
      <c r="BD139" s="8" t="s">
        <v>36</v>
      </c>
      <c r="BE139" s="8" t="s">
        <v>36</v>
      </c>
      <c r="BF139" s="13" t="s">
        <v>55</v>
      </c>
    </row>
    <row r="140" spans="1:58" ht="45" x14ac:dyDescent="0.25">
      <c r="A140" s="1" t="s">
        <v>52</v>
      </c>
      <c r="B140" s="4" t="s">
        <v>66</v>
      </c>
      <c r="C140" s="8" t="s">
        <v>53</v>
      </c>
      <c r="D140" s="11" t="s">
        <v>63</v>
      </c>
      <c r="E140" s="7" t="s">
        <v>36</v>
      </c>
      <c r="F140" s="7">
        <v>5711714268</v>
      </c>
      <c r="G140" s="7">
        <v>361597580</v>
      </c>
      <c r="H140" s="7">
        <v>236973379</v>
      </c>
      <c r="I140" s="12" t="s">
        <v>54</v>
      </c>
      <c r="J140" s="7">
        <v>236973379</v>
      </c>
      <c r="K140" s="12" t="s">
        <v>55</v>
      </c>
      <c r="L140" s="7" t="s">
        <v>56</v>
      </c>
      <c r="M140" s="7" t="s">
        <v>57</v>
      </c>
      <c r="N140" s="7" t="s">
        <v>58</v>
      </c>
      <c r="O140" s="7" t="s">
        <v>58</v>
      </c>
      <c r="P140" s="7" t="s">
        <v>59</v>
      </c>
      <c r="Q140" s="7">
        <v>59</v>
      </c>
      <c r="R140" s="7" t="s">
        <v>36</v>
      </c>
      <c r="S140" s="7" t="s">
        <v>60</v>
      </c>
      <c r="T140" s="8" t="s">
        <v>56</v>
      </c>
      <c r="U140" s="8" t="s">
        <v>67</v>
      </c>
      <c r="V140" s="8" t="s">
        <v>68</v>
      </c>
      <c r="W140" s="8" t="s">
        <v>68</v>
      </c>
      <c r="X140" s="8" t="s">
        <v>69</v>
      </c>
      <c r="Y140" s="8">
        <v>2</v>
      </c>
      <c r="Z140" s="8" t="s">
        <v>36</v>
      </c>
      <c r="AA140" s="8" t="s">
        <v>70</v>
      </c>
      <c r="AB140" s="8" t="s">
        <v>71</v>
      </c>
      <c r="AC140" s="7" t="s">
        <v>61</v>
      </c>
      <c r="AD140" s="8" t="s">
        <v>56</v>
      </c>
      <c r="AE140" s="8" t="s">
        <v>67</v>
      </c>
      <c r="AF140" s="8" t="s">
        <v>68</v>
      </c>
      <c r="AG140" s="8" t="s">
        <v>68</v>
      </c>
      <c r="AH140" s="8" t="s">
        <v>72</v>
      </c>
      <c r="AI140" s="8">
        <v>5</v>
      </c>
      <c r="AJ140" s="8" t="s">
        <v>70</v>
      </c>
      <c r="AK140" s="8" t="s">
        <v>36</v>
      </c>
      <c r="AL140" s="8" t="s">
        <v>36</v>
      </c>
      <c r="AM140" s="14" t="s">
        <v>36</v>
      </c>
      <c r="AN140" s="16" t="s">
        <v>36</v>
      </c>
      <c r="AO140" s="10" t="s">
        <v>36</v>
      </c>
      <c r="AP140" s="16" t="s">
        <v>36</v>
      </c>
      <c r="AQ140" s="10" t="s">
        <v>36</v>
      </c>
      <c r="AR140" s="9" t="s">
        <v>36</v>
      </c>
      <c r="AS140" s="7" t="s">
        <v>64</v>
      </c>
      <c r="AT140" s="8">
        <v>64</v>
      </c>
      <c r="AU140" s="17">
        <f t="shared" si="1"/>
        <v>20520</v>
      </c>
      <c r="AV140" s="16" t="s">
        <v>84</v>
      </c>
      <c r="AW140" s="8" t="s">
        <v>36</v>
      </c>
      <c r="AX140" s="8" t="s">
        <v>36</v>
      </c>
      <c r="AY140" s="8" t="s">
        <v>36</v>
      </c>
      <c r="AZ140" s="8" t="s">
        <v>36</v>
      </c>
      <c r="BA140" s="8" t="s">
        <v>36</v>
      </c>
      <c r="BB140" s="8" t="s">
        <v>36</v>
      </c>
      <c r="BC140" s="8" t="s">
        <v>36</v>
      </c>
      <c r="BD140" s="8" t="s">
        <v>36</v>
      </c>
      <c r="BE140" s="8" t="s">
        <v>36</v>
      </c>
      <c r="BF140" s="13" t="s">
        <v>55</v>
      </c>
    </row>
    <row r="141" spans="1:58" ht="45" x14ac:dyDescent="0.25">
      <c r="A141" s="1" t="s">
        <v>52</v>
      </c>
      <c r="B141" s="4" t="s">
        <v>66</v>
      </c>
      <c r="C141" s="8" t="s">
        <v>53</v>
      </c>
      <c r="D141" s="11" t="s">
        <v>63</v>
      </c>
      <c r="E141" s="7" t="s">
        <v>36</v>
      </c>
      <c r="F141" s="7">
        <v>5711714268</v>
      </c>
      <c r="G141" s="7">
        <v>361597580</v>
      </c>
      <c r="H141" s="7">
        <v>236973379</v>
      </c>
      <c r="I141" s="12" t="s">
        <v>54</v>
      </c>
      <c r="J141" s="7">
        <v>236973379</v>
      </c>
      <c r="K141" s="12" t="s">
        <v>55</v>
      </c>
      <c r="L141" s="7" t="s">
        <v>56</v>
      </c>
      <c r="M141" s="7" t="s">
        <v>57</v>
      </c>
      <c r="N141" s="7" t="s">
        <v>58</v>
      </c>
      <c r="O141" s="7" t="s">
        <v>58</v>
      </c>
      <c r="P141" s="7" t="s">
        <v>59</v>
      </c>
      <c r="Q141" s="7">
        <v>59</v>
      </c>
      <c r="R141" s="7" t="s">
        <v>36</v>
      </c>
      <c r="S141" s="7" t="s">
        <v>60</v>
      </c>
      <c r="T141" s="8" t="s">
        <v>56</v>
      </c>
      <c r="U141" s="8" t="s">
        <v>67</v>
      </c>
      <c r="V141" s="8" t="s">
        <v>68</v>
      </c>
      <c r="W141" s="8" t="s">
        <v>68</v>
      </c>
      <c r="X141" s="8" t="s">
        <v>69</v>
      </c>
      <c r="Y141" s="8">
        <v>2</v>
      </c>
      <c r="Z141" s="8" t="s">
        <v>36</v>
      </c>
      <c r="AA141" s="8" t="s">
        <v>70</v>
      </c>
      <c r="AB141" s="8" t="s">
        <v>71</v>
      </c>
      <c r="AC141" s="7" t="s">
        <v>61</v>
      </c>
      <c r="AD141" s="8" t="s">
        <v>56</v>
      </c>
      <c r="AE141" s="8" t="s">
        <v>67</v>
      </c>
      <c r="AF141" s="8" t="s">
        <v>68</v>
      </c>
      <c r="AG141" s="8" t="s">
        <v>68</v>
      </c>
      <c r="AH141" s="8" t="s">
        <v>72</v>
      </c>
      <c r="AI141" s="8">
        <v>5</v>
      </c>
      <c r="AJ141" s="8" t="s">
        <v>70</v>
      </c>
      <c r="AK141" s="8" t="s">
        <v>36</v>
      </c>
      <c r="AL141" s="8" t="s">
        <v>36</v>
      </c>
      <c r="AM141" s="14" t="s">
        <v>36</v>
      </c>
      <c r="AN141" s="16" t="s">
        <v>36</v>
      </c>
      <c r="AO141" s="10" t="s">
        <v>36</v>
      </c>
      <c r="AP141" s="16" t="s">
        <v>36</v>
      </c>
      <c r="AQ141" s="10" t="s">
        <v>36</v>
      </c>
      <c r="AR141" s="9" t="s">
        <v>36</v>
      </c>
      <c r="AS141" s="7" t="s">
        <v>64</v>
      </c>
      <c r="AT141" s="8">
        <v>65</v>
      </c>
      <c r="AU141" s="17">
        <f t="shared" si="1"/>
        <v>20520</v>
      </c>
      <c r="AV141" s="16" t="s">
        <v>84</v>
      </c>
      <c r="AW141" s="8" t="s">
        <v>36</v>
      </c>
      <c r="AX141" s="8" t="s">
        <v>36</v>
      </c>
      <c r="AY141" s="8" t="s">
        <v>36</v>
      </c>
      <c r="AZ141" s="8" t="s">
        <v>36</v>
      </c>
      <c r="BA141" s="8" t="s">
        <v>36</v>
      </c>
      <c r="BB141" s="8" t="s">
        <v>36</v>
      </c>
      <c r="BC141" s="8" t="s">
        <v>36</v>
      </c>
      <c r="BD141" s="8" t="s">
        <v>36</v>
      </c>
      <c r="BE141" s="8" t="s">
        <v>36</v>
      </c>
      <c r="BF141" s="13" t="s">
        <v>55</v>
      </c>
    </row>
    <row r="142" spans="1:58" ht="45" x14ac:dyDescent="0.25">
      <c r="A142" s="1" t="s">
        <v>52</v>
      </c>
      <c r="B142" s="4" t="s">
        <v>66</v>
      </c>
      <c r="C142" s="8" t="s">
        <v>53</v>
      </c>
      <c r="D142" s="11" t="s">
        <v>63</v>
      </c>
      <c r="E142" s="7" t="s">
        <v>36</v>
      </c>
      <c r="F142" s="7">
        <v>5711714268</v>
      </c>
      <c r="G142" s="7">
        <v>361597580</v>
      </c>
      <c r="H142" s="7">
        <v>236973379</v>
      </c>
      <c r="I142" s="12" t="s">
        <v>54</v>
      </c>
      <c r="J142" s="7">
        <v>236973379</v>
      </c>
      <c r="K142" s="12" t="s">
        <v>55</v>
      </c>
      <c r="L142" s="7" t="s">
        <v>56</v>
      </c>
      <c r="M142" s="7" t="s">
        <v>57</v>
      </c>
      <c r="N142" s="7" t="s">
        <v>58</v>
      </c>
      <c r="O142" s="7" t="s">
        <v>58</v>
      </c>
      <c r="P142" s="7" t="s">
        <v>59</v>
      </c>
      <c r="Q142" s="7">
        <v>59</v>
      </c>
      <c r="R142" s="7" t="s">
        <v>36</v>
      </c>
      <c r="S142" s="7" t="s">
        <v>60</v>
      </c>
      <c r="T142" s="8" t="s">
        <v>56</v>
      </c>
      <c r="U142" s="8" t="s">
        <v>67</v>
      </c>
      <c r="V142" s="8" t="s">
        <v>68</v>
      </c>
      <c r="W142" s="8" t="s">
        <v>68</v>
      </c>
      <c r="X142" s="8" t="s">
        <v>69</v>
      </c>
      <c r="Y142" s="8">
        <v>2</v>
      </c>
      <c r="Z142" s="8" t="s">
        <v>36</v>
      </c>
      <c r="AA142" s="8" t="s">
        <v>70</v>
      </c>
      <c r="AB142" s="8" t="s">
        <v>71</v>
      </c>
      <c r="AC142" s="7" t="s">
        <v>61</v>
      </c>
      <c r="AD142" s="8" t="s">
        <v>56</v>
      </c>
      <c r="AE142" s="8" t="s">
        <v>67</v>
      </c>
      <c r="AF142" s="8" t="s">
        <v>68</v>
      </c>
      <c r="AG142" s="8" t="s">
        <v>68</v>
      </c>
      <c r="AH142" s="8" t="s">
        <v>72</v>
      </c>
      <c r="AI142" s="8">
        <v>5</v>
      </c>
      <c r="AJ142" s="8" t="s">
        <v>70</v>
      </c>
      <c r="AK142" s="8" t="s">
        <v>36</v>
      </c>
      <c r="AL142" s="8" t="s">
        <v>36</v>
      </c>
      <c r="AM142" s="14" t="s">
        <v>36</v>
      </c>
      <c r="AN142" s="16" t="s">
        <v>36</v>
      </c>
      <c r="AO142" s="10" t="s">
        <v>36</v>
      </c>
      <c r="AP142" s="16" t="s">
        <v>36</v>
      </c>
      <c r="AQ142" s="10" t="s">
        <v>36</v>
      </c>
      <c r="AR142" s="9" t="s">
        <v>36</v>
      </c>
      <c r="AS142" s="7" t="s">
        <v>64</v>
      </c>
      <c r="AT142" s="8">
        <v>66</v>
      </c>
      <c r="AU142" s="17">
        <f t="shared" si="1"/>
        <v>20520</v>
      </c>
      <c r="AV142" s="16" t="s">
        <v>84</v>
      </c>
      <c r="AW142" s="8" t="s">
        <v>36</v>
      </c>
      <c r="AX142" s="8" t="s">
        <v>36</v>
      </c>
      <c r="AY142" s="8" t="s">
        <v>36</v>
      </c>
      <c r="AZ142" s="8" t="s">
        <v>36</v>
      </c>
      <c r="BA142" s="8" t="s">
        <v>36</v>
      </c>
      <c r="BB142" s="8" t="s">
        <v>36</v>
      </c>
      <c r="BC142" s="8" t="s">
        <v>36</v>
      </c>
      <c r="BD142" s="8" t="s">
        <v>36</v>
      </c>
      <c r="BE142" s="8" t="s">
        <v>36</v>
      </c>
      <c r="BF142" s="13" t="s">
        <v>55</v>
      </c>
    </row>
    <row r="143" spans="1:58" ht="45" x14ac:dyDescent="0.25">
      <c r="A143" s="1" t="s">
        <v>52</v>
      </c>
      <c r="B143" s="4" t="s">
        <v>66</v>
      </c>
      <c r="C143" s="8" t="s">
        <v>53</v>
      </c>
      <c r="D143" s="11" t="s">
        <v>63</v>
      </c>
      <c r="E143" s="7" t="s">
        <v>36</v>
      </c>
      <c r="F143" s="7">
        <v>5711714268</v>
      </c>
      <c r="G143" s="7">
        <v>361597580</v>
      </c>
      <c r="H143" s="7">
        <v>236973379</v>
      </c>
      <c r="I143" s="12" t="s">
        <v>54</v>
      </c>
      <c r="J143" s="7">
        <v>236973379</v>
      </c>
      <c r="K143" s="12" t="s">
        <v>55</v>
      </c>
      <c r="L143" s="7" t="s">
        <v>56</v>
      </c>
      <c r="M143" s="7" t="s">
        <v>57</v>
      </c>
      <c r="N143" s="7" t="s">
        <v>58</v>
      </c>
      <c r="O143" s="7" t="s">
        <v>58</v>
      </c>
      <c r="P143" s="7" t="s">
        <v>59</v>
      </c>
      <c r="Q143" s="7">
        <v>59</v>
      </c>
      <c r="R143" s="7" t="s">
        <v>36</v>
      </c>
      <c r="S143" s="7" t="s">
        <v>60</v>
      </c>
      <c r="T143" s="8" t="s">
        <v>56</v>
      </c>
      <c r="U143" s="8" t="s">
        <v>67</v>
      </c>
      <c r="V143" s="8" t="s">
        <v>68</v>
      </c>
      <c r="W143" s="8" t="s">
        <v>68</v>
      </c>
      <c r="X143" s="8" t="s">
        <v>69</v>
      </c>
      <c r="Y143" s="8">
        <v>2</v>
      </c>
      <c r="Z143" s="8" t="s">
        <v>36</v>
      </c>
      <c r="AA143" s="8" t="s">
        <v>70</v>
      </c>
      <c r="AB143" s="8" t="s">
        <v>71</v>
      </c>
      <c r="AC143" s="7" t="s">
        <v>61</v>
      </c>
      <c r="AD143" s="8" t="s">
        <v>56</v>
      </c>
      <c r="AE143" s="8" t="s">
        <v>67</v>
      </c>
      <c r="AF143" s="8" t="s">
        <v>68</v>
      </c>
      <c r="AG143" s="8" t="s">
        <v>68</v>
      </c>
      <c r="AH143" s="8" t="s">
        <v>72</v>
      </c>
      <c r="AI143" s="8">
        <v>5</v>
      </c>
      <c r="AJ143" s="8" t="s">
        <v>70</v>
      </c>
      <c r="AK143" s="8" t="s">
        <v>36</v>
      </c>
      <c r="AL143" s="8" t="s">
        <v>36</v>
      </c>
      <c r="AM143" s="14" t="s">
        <v>36</v>
      </c>
      <c r="AN143" s="16" t="s">
        <v>36</v>
      </c>
      <c r="AO143" s="10" t="s">
        <v>36</v>
      </c>
      <c r="AP143" s="16" t="s">
        <v>36</v>
      </c>
      <c r="AQ143" s="10" t="s">
        <v>36</v>
      </c>
      <c r="AR143" s="9" t="s">
        <v>36</v>
      </c>
      <c r="AS143" s="7" t="s">
        <v>64</v>
      </c>
      <c r="AT143" s="8">
        <v>67</v>
      </c>
      <c r="AU143" s="17">
        <f t="shared" si="1"/>
        <v>20520</v>
      </c>
      <c r="AV143" s="16" t="s">
        <v>84</v>
      </c>
      <c r="AW143" s="8" t="s">
        <v>36</v>
      </c>
      <c r="AX143" s="8" t="s">
        <v>36</v>
      </c>
      <c r="AY143" s="8" t="s">
        <v>36</v>
      </c>
      <c r="AZ143" s="8" t="s">
        <v>36</v>
      </c>
      <c r="BA143" s="8" t="s">
        <v>36</v>
      </c>
      <c r="BB143" s="8" t="s">
        <v>36</v>
      </c>
      <c r="BC143" s="8" t="s">
        <v>36</v>
      </c>
      <c r="BD143" s="8" t="s">
        <v>36</v>
      </c>
      <c r="BE143" s="8" t="s">
        <v>36</v>
      </c>
      <c r="BF143" s="13" t="s">
        <v>55</v>
      </c>
    </row>
    <row r="144" spans="1:58" ht="45" x14ac:dyDescent="0.25">
      <c r="A144" s="1" t="s">
        <v>52</v>
      </c>
      <c r="B144" s="4" t="s">
        <v>66</v>
      </c>
      <c r="C144" s="8" t="s">
        <v>53</v>
      </c>
      <c r="D144" s="11" t="s">
        <v>63</v>
      </c>
      <c r="E144" s="7" t="s">
        <v>36</v>
      </c>
      <c r="F144" s="7">
        <v>5711714268</v>
      </c>
      <c r="G144" s="7">
        <v>361597580</v>
      </c>
      <c r="H144" s="7">
        <v>236973379</v>
      </c>
      <c r="I144" s="12" t="s">
        <v>54</v>
      </c>
      <c r="J144" s="7">
        <v>236973379</v>
      </c>
      <c r="K144" s="12" t="s">
        <v>55</v>
      </c>
      <c r="L144" s="7" t="s">
        <v>56</v>
      </c>
      <c r="M144" s="7" t="s">
        <v>57</v>
      </c>
      <c r="N144" s="7" t="s">
        <v>58</v>
      </c>
      <c r="O144" s="7" t="s">
        <v>58</v>
      </c>
      <c r="P144" s="7" t="s">
        <v>59</v>
      </c>
      <c r="Q144" s="7">
        <v>59</v>
      </c>
      <c r="R144" s="7" t="s">
        <v>36</v>
      </c>
      <c r="S144" s="7" t="s">
        <v>60</v>
      </c>
      <c r="T144" s="8" t="s">
        <v>56</v>
      </c>
      <c r="U144" s="8" t="s">
        <v>67</v>
      </c>
      <c r="V144" s="8" t="s">
        <v>68</v>
      </c>
      <c r="W144" s="8" t="s">
        <v>68</v>
      </c>
      <c r="X144" s="8" t="s">
        <v>69</v>
      </c>
      <c r="Y144" s="8">
        <v>2</v>
      </c>
      <c r="Z144" s="8" t="s">
        <v>36</v>
      </c>
      <c r="AA144" s="8" t="s">
        <v>70</v>
      </c>
      <c r="AB144" s="8" t="s">
        <v>71</v>
      </c>
      <c r="AC144" s="7" t="s">
        <v>61</v>
      </c>
      <c r="AD144" s="8" t="s">
        <v>56</v>
      </c>
      <c r="AE144" s="8" t="s">
        <v>67</v>
      </c>
      <c r="AF144" s="8" t="s">
        <v>68</v>
      </c>
      <c r="AG144" s="8" t="s">
        <v>68</v>
      </c>
      <c r="AH144" s="8" t="s">
        <v>72</v>
      </c>
      <c r="AI144" s="8">
        <v>5</v>
      </c>
      <c r="AJ144" s="8" t="s">
        <v>70</v>
      </c>
      <c r="AK144" s="8" t="s">
        <v>36</v>
      </c>
      <c r="AL144" s="8" t="s">
        <v>36</v>
      </c>
      <c r="AM144" s="14" t="s">
        <v>36</v>
      </c>
      <c r="AN144" s="16" t="s">
        <v>36</v>
      </c>
      <c r="AO144" s="10" t="s">
        <v>36</v>
      </c>
      <c r="AP144" s="16" t="s">
        <v>36</v>
      </c>
      <c r="AQ144" s="10" t="s">
        <v>36</v>
      </c>
      <c r="AR144" s="9" t="s">
        <v>36</v>
      </c>
      <c r="AS144" s="7" t="s">
        <v>64</v>
      </c>
      <c r="AT144" s="8">
        <v>50</v>
      </c>
      <c r="AU144" s="17">
        <f>13500*1.08</f>
        <v>14580.000000000002</v>
      </c>
      <c r="AV144" s="16" t="s">
        <v>84</v>
      </c>
      <c r="AW144" s="8" t="s">
        <v>36</v>
      </c>
      <c r="AX144" s="8" t="s">
        <v>36</v>
      </c>
      <c r="AY144" s="8" t="s">
        <v>36</v>
      </c>
      <c r="AZ144" s="8" t="s">
        <v>36</v>
      </c>
      <c r="BA144" s="8" t="s">
        <v>36</v>
      </c>
      <c r="BB144" s="8" t="s">
        <v>36</v>
      </c>
      <c r="BC144" s="8" t="s">
        <v>36</v>
      </c>
      <c r="BD144" s="8" t="s">
        <v>36</v>
      </c>
      <c r="BE144" s="8" t="s">
        <v>36</v>
      </c>
      <c r="BF144" s="13" t="s">
        <v>55</v>
      </c>
    </row>
    <row r="145" spans="1:58" ht="45" x14ac:dyDescent="0.25">
      <c r="A145" s="1" t="s">
        <v>52</v>
      </c>
      <c r="B145" s="4" t="s">
        <v>66</v>
      </c>
      <c r="C145" s="8" t="s">
        <v>53</v>
      </c>
      <c r="D145" s="11" t="s">
        <v>63</v>
      </c>
      <c r="E145" s="7" t="s">
        <v>36</v>
      </c>
      <c r="F145" s="7">
        <v>5711714268</v>
      </c>
      <c r="G145" s="7">
        <v>361597580</v>
      </c>
      <c r="H145" s="7">
        <v>236973379</v>
      </c>
      <c r="I145" s="12" t="s">
        <v>54</v>
      </c>
      <c r="J145" s="7">
        <v>236973379</v>
      </c>
      <c r="K145" s="12" t="s">
        <v>55</v>
      </c>
      <c r="L145" s="7" t="s">
        <v>56</v>
      </c>
      <c r="M145" s="7" t="s">
        <v>57</v>
      </c>
      <c r="N145" s="7" t="s">
        <v>58</v>
      </c>
      <c r="O145" s="7" t="s">
        <v>58</v>
      </c>
      <c r="P145" s="7" t="s">
        <v>59</v>
      </c>
      <c r="Q145" s="7">
        <v>59</v>
      </c>
      <c r="R145" s="7" t="s">
        <v>36</v>
      </c>
      <c r="S145" s="7" t="s">
        <v>60</v>
      </c>
      <c r="T145" s="8" t="s">
        <v>56</v>
      </c>
      <c r="U145" s="8" t="s">
        <v>67</v>
      </c>
      <c r="V145" s="8" t="s">
        <v>68</v>
      </c>
      <c r="W145" s="8" t="s">
        <v>68</v>
      </c>
      <c r="X145" s="8" t="s">
        <v>69</v>
      </c>
      <c r="Y145" s="8">
        <v>2</v>
      </c>
      <c r="Z145" s="8" t="s">
        <v>36</v>
      </c>
      <c r="AA145" s="8" t="s">
        <v>70</v>
      </c>
      <c r="AB145" s="8" t="s">
        <v>71</v>
      </c>
      <c r="AC145" s="7" t="s">
        <v>61</v>
      </c>
      <c r="AD145" s="8" t="s">
        <v>56</v>
      </c>
      <c r="AE145" s="8" t="s">
        <v>67</v>
      </c>
      <c r="AF145" s="8" t="s">
        <v>68</v>
      </c>
      <c r="AG145" s="8" t="s">
        <v>68</v>
      </c>
      <c r="AH145" s="8" t="s">
        <v>72</v>
      </c>
      <c r="AI145" s="8">
        <v>5</v>
      </c>
      <c r="AJ145" s="8" t="s">
        <v>70</v>
      </c>
      <c r="AK145" s="8" t="s">
        <v>36</v>
      </c>
      <c r="AL145" s="8" t="s">
        <v>36</v>
      </c>
      <c r="AM145" s="14" t="s">
        <v>36</v>
      </c>
      <c r="AN145" s="16" t="s">
        <v>36</v>
      </c>
      <c r="AO145" s="10" t="s">
        <v>36</v>
      </c>
      <c r="AP145" s="16" t="s">
        <v>36</v>
      </c>
      <c r="AQ145" s="10" t="s">
        <v>36</v>
      </c>
      <c r="AR145" s="9" t="s">
        <v>36</v>
      </c>
      <c r="AS145" s="7" t="s">
        <v>64</v>
      </c>
      <c r="AT145" s="8">
        <v>51</v>
      </c>
      <c r="AU145" s="17">
        <f t="shared" ref="AU145:AU170" si="2">13500*1.08</f>
        <v>14580.000000000002</v>
      </c>
      <c r="AV145" s="16" t="s">
        <v>84</v>
      </c>
      <c r="AW145" s="8" t="s">
        <v>36</v>
      </c>
      <c r="AX145" s="8" t="s">
        <v>36</v>
      </c>
      <c r="AY145" s="8" t="s">
        <v>36</v>
      </c>
      <c r="AZ145" s="8" t="s">
        <v>36</v>
      </c>
      <c r="BA145" s="8" t="s">
        <v>36</v>
      </c>
      <c r="BB145" s="8" t="s">
        <v>36</v>
      </c>
      <c r="BC145" s="8" t="s">
        <v>36</v>
      </c>
      <c r="BD145" s="8" t="s">
        <v>36</v>
      </c>
      <c r="BE145" s="8" t="s">
        <v>36</v>
      </c>
      <c r="BF145" s="13" t="s">
        <v>55</v>
      </c>
    </row>
    <row r="146" spans="1:58" ht="45" x14ac:dyDescent="0.25">
      <c r="A146" s="1" t="s">
        <v>52</v>
      </c>
      <c r="B146" s="4" t="s">
        <v>66</v>
      </c>
      <c r="C146" s="8" t="s">
        <v>53</v>
      </c>
      <c r="D146" s="11" t="s">
        <v>63</v>
      </c>
      <c r="E146" s="7" t="s">
        <v>36</v>
      </c>
      <c r="F146" s="7">
        <v>5711714268</v>
      </c>
      <c r="G146" s="7">
        <v>361597580</v>
      </c>
      <c r="H146" s="7">
        <v>236973379</v>
      </c>
      <c r="I146" s="12" t="s">
        <v>54</v>
      </c>
      <c r="J146" s="7">
        <v>236973379</v>
      </c>
      <c r="K146" s="12" t="s">
        <v>55</v>
      </c>
      <c r="L146" s="7" t="s">
        <v>56</v>
      </c>
      <c r="M146" s="7" t="s">
        <v>57</v>
      </c>
      <c r="N146" s="7" t="s">
        <v>58</v>
      </c>
      <c r="O146" s="7" t="s">
        <v>58</v>
      </c>
      <c r="P146" s="7" t="s">
        <v>59</v>
      </c>
      <c r="Q146" s="7">
        <v>59</v>
      </c>
      <c r="R146" s="7" t="s">
        <v>36</v>
      </c>
      <c r="S146" s="7" t="s">
        <v>60</v>
      </c>
      <c r="T146" s="8" t="s">
        <v>56</v>
      </c>
      <c r="U146" s="8" t="s">
        <v>67</v>
      </c>
      <c r="V146" s="8" t="s">
        <v>68</v>
      </c>
      <c r="W146" s="8" t="s">
        <v>68</v>
      </c>
      <c r="X146" s="8" t="s">
        <v>69</v>
      </c>
      <c r="Y146" s="8">
        <v>2</v>
      </c>
      <c r="Z146" s="8" t="s">
        <v>36</v>
      </c>
      <c r="AA146" s="8" t="s">
        <v>70</v>
      </c>
      <c r="AB146" s="8" t="s">
        <v>71</v>
      </c>
      <c r="AC146" s="7" t="s">
        <v>61</v>
      </c>
      <c r="AD146" s="8" t="s">
        <v>56</v>
      </c>
      <c r="AE146" s="8" t="s">
        <v>67</v>
      </c>
      <c r="AF146" s="8" t="s">
        <v>68</v>
      </c>
      <c r="AG146" s="8" t="s">
        <v>68</v>
      </c>
      <c r="AH146" s="8" t="s">
        <v>72</v>
      </c>
      <c r="AI146" s="8">
        <v>5</v>
      </c>
      <c r="AJ146" s="8" t="s">
        <v>70</v>
      </c>
      <c r="AK146" s="8" t="s">
        <v>36</v>
      </c>
      <c r="AL146" s="8" t="s">
        <v>36</v>
      </c>
      <c r="AM146" s="14" t="s">
        <v>36</v>
      </c>
      <c r="AN146" s="16" t="s">
        <v>36</v>
      </c>
      <c r="AO146" s="10" t="s">
        <v>36</v>
      </c>
      <c r="AP146" s="16" t="s">
        <v>36</v>
      </c>
      <c r="AQ146" s="10" t="s">
        <v>36</v>
      </c>
      <c r="AR146" s="9" t="s">
        <v>36</v>
      </c>
      <c r="AS146" s="7" t="s">
        <v>64</v>
      </c>
      <c r="AT146" s="8">
        <v>52</v>
      </c>
      <c r="AU146" s="17">
        <f t="shared" si="2"/>
        <v>14580.000000000002</v>
      </c>
      <c r="AV146" s="16" t="s">
        <v>84</v>
      </c>
      <c r="AW146" s="8" t="s">
        <v>36</v>
      </c>
      <c r="AX146" s="8" t="s">
        <v>36</v>
      </c>
      <c r="AY146" s="8" t="s">
        <v>36</v>
      </c>
      <c r="AZ146" s="8" t="s">
        <v>36</v>
      </c>
      <c r="BA146" s="8" t="s">
        <v>36</v>
      </c>
      <c r="BB146" s="8" t="s">
        <v>36</v>
      </c>
      <c r="BC146" s="8" t="s">
        <v>36</v>
      </c>
      <c r="BD146" s="8" t="s">
        <v>36</v>
      </c>
      <c r="BE146" s="8" t="s">
        <v>36</v>
      </c>
      <c r="BF146" s="13" t="s">
        <v>55</v>
      </c>
    </row>
    <row r="147" spans="1:58" ht="45" x14ac:dyDescent="0.25">
      <c r="A147" s="1" t="s">
        <v>52</v>
      </c>
      <c r="B147" s="4" t="s">
        <v>66</v>
      </c>
      <c r="C147" s="8" t="s">
        <v>53</v>
      </c>
      <c r="D147" s="11" t="s">
        <v>63</v>
      </c>
      <c r="E147" s="7" t="s">
        <v>36</v>
      </c>
      <c r="F147" s="7">
        <v>5711714268</v>
      </c>
      <c r="G147" s="7">
        <v>361597580</v>
      </c>
      <c r="H147" s="7">
        <v>236973379</v>
      </c>
      <c r="I147" s="12" t="s">
        <v>54</v>
      </c>
      <c r="J147" s="7">
        <v>236973379</v>
      </c>
      <c r="K147" s="12" t="s">
        <v>55</v>
      </c>
      <c r="L147" s="7" t="s">
        <v>56</v>
      </c>
      <c r="M147" s="7" t="s">
        <v>57</v>
      </c>
      <c r="N147" s="7" t="s">
        <v>58</v>
      </c>
      <c r="O147" s="7" t="s">
        <v>58</v>
      </c>
      <c r="P147" s="7" t="s">
        <v>59</v>
      </c>
      <c r="Q147" s="7">
        <v>59</v>
      </c>
      <c r="R147" s="7" t="s">
        <v>36</v>
      </c>
      <c r="S147" s="7" t="s">
        <v>60</v>
      </c>
      <c r="T147" s="8" t="s">
        <v>56</v>
      </c>
      <c r="U147" s="8" t="s">
        <v>67</v>
      </c>
      <c r="V147" s="8" t="s">
        <v>68</v>
      </c>
      <c r="W147" s="8" t="s">
        <v>68</v>
      </c>
      <c r="X147" s="8" t="s">
        <v>69</v>
      </c>
      <c r="Y147" s="8">
        <v>2</v>
      </c>
      <c r="Z147" s="8" t="s">
        <v>36</v>
      </c>
      <c r="AA147" s="8" t="s">
        <v>70</v>
      </c>
      <c r="AB147" s="8" t="s">
        <v>71</v>
      </c>
      <c r="AC147" s="7" t="s">
        <v>61</v>
      </c>
      <c r="AD147" s="8" t="s">
        <v>56</v>
      </c>
      <c r="AE147" s="8" t="s">
        <v>67</v>
      </c>
      <c r="AF147" s="8" t="s">
        <v>68</v>
      </c>
      <c r="AG147" s="8" t="s">
        <v>68</v>
      </c>
      <c r="AH147" s="8" t="s">
        <v>72</v>
      </c>
      <c r="AI147" s="8">
        <v>5</v>
      </c>
      <c r="AJ147" s="8" t="s">
        <v>70</v>
      </c>
      <c r="AK147" s="8" t="s">
        <v>36</v>
      </c>
      <c r="AL147" s="8" t="s">
        <v>36</v>
      </c>
      <c r="AM147" s="14" t="s">
        <v>36</v>
      </c>
      <c r="AN147" s="16" t="s">
        <v>36</v>
      </c>
      <c r="AO147" s="10" t="s">
        <v>36</v>
      </c>
      <c r="AP147" s="16" t="s">
        <v>36</v>
      </c>
      <c r="AQ147" s="10" t="s">
        <v>36</v>
      </c>
      <c r="AR147" s="9" t="s">
        <v>36</v>
      </c>
      <c r="AS147" s="7" t="s">
        <v>64</v>
      </c>
      <c r="AT147" s="8">
        <v>53</v>
      </c>
      <c r="AU147" s="17">
        <f t="shared" si="2"/>
        <v>14580.000000000002</v>
      </c>
      <c r="AV147" s="16" t="s">
        <v>84</v>
      </c>
      <c r="AW147" s="8" t="s">
        <v>36</v>
      </c>
      <c r="AX147" s="8" t="s">
        <v>36</v>
      </c>
      <c r="AY147" s="8" t="s">
        <v>36</v>
      </c>
      <c r="AZ147" s="8" t="s">
        <v>36</v>
      </c>
      <c r="BA147" s="8" t="s">
        <v>36</v>
      </c>
      <c r="BB147" s="8" t="s">
        <v>36</v>
      </c>
      <c r="BC147" s="8" t="s">
        <v>36</v>
      </c>
      <c r="BD147" s="8" t="s">
        <v>36</v>
      </c>
      <c r="BE147" s="8" t="s">
        <v>36</v>
      </c>
      <c r="BF147" s="13" t="s">
        <v>55</v>
      </c>
    </row>
    <row r="148" spans="1:58" ht="45" x14ac:dyDescent="0.25">
      <c r="A148" s="1" t="s">
        <v>52</v>
      </c>
      <c r="B148" s="4" t="s">
        <v>66</v>
      </c>
      <c r="C148" s="8" t="s">
        <v>53</v>
      </c>
      <c r="D148" s="11" t="s">
        <v>63</v>
      </c>
      <c r="E148" s="7" t="s">
        <v>36</v>
      </c>
      <c r="F148" s="7">
        <v>5711714268</v>
      </c>
      <c r="G148" s="7">
        <v>361597580</v>
      </c>
      <c r="H148" s="7">
        <v>236973379</v>
      </c>
      <c r="I148" s="12" t="s">
        <v>54</v>
      </c>
      <c r="J148" s="7">
        <v>236973379</v>
      </c>
      <c r="K148" s="12" t="s">
        <v>55</v>
      </c>
      <c r="L148" s="7" t="s">
        <v>56</v>
      </c>
      <c r="M148" s="7" t="s">
        <v>57</v>
      </c>
      <c r="N148" s="7" t="s">
        <v>58</v>
      </c>
      <c r="O148" s="7" t="s">
        <v>58</v>
      </c>
      <c r="P148" s="7" t="s">
        <v>59</v>
      </c>
      <c r="Q148" s="7">
        <v>59</v>
      </c>
      <c r="R148" s="7" t="s">
        <v>36</v>
      </c>
      <c r="S148" s="7" t="s">
        <v>60</v>
      </c>
      <c r="T148" s="8" t="s">
        <v>56</v>
      </c>
      <c r="U148" s="8" t="s">
        <v>67</v>
      </c>
      <c r="V148" s="8" t="s">
        <v>68</v>
      </c>
      <c r="W148" s="8" t="s">
        <v>68</v>
      </c>
      <c r="X148" s="8" t="s">
        <v>69</v>
      </c>
      <c r="Y148" s="8">
        <v>2</v>
      </c>
      <c r="Z148" s="8" t="s">
        <v>36</v>
      </c>
      <c r="AA148" s="8" t="s">
        <v>70</v>
      </c>
      <c r="AB148" s="8" t="s">
        <v>71</v>
      </c>
      <c r="AC148" s="7" t="s">
        <v>61</v>
      </c>
      <c r="AD148" s="8" t="s">
        <v>56</v>
      </c>
      <c r="AE148" s="8" t="s">
        <v>67</v>
      </c>
      <c r="AF148" s="8" t="s">
        <v>68</v>
      </c>
      <c r="AG148" s="8" t="s">
        <v>68</v>
      </c>
      <c r="AH148" s="8" t="s">
        <v>72</v>
      </c>
      <c r="AI148" s="8">
        <v>5</v>
      </c>
      <c r="AJ148" s="8" t="s">
        <v>70</v>
      </c>
      <c r="AK148" s="8" t="s">
        <v>36</v>
      </c>
      <c r="AL148" s="8" t="s">
        <v>36</v>
      </c>
      <c r="AM148" s="14" t="s">
        <v>36</v>
      </c>
      <c r="AN148" s="16" t="s">
        <v>36</v>
      </c>
      <c r="AO148" s="10" t="s">
        <v>36</v>
      </c>
      <c r="AP148" s="16" t="s">
        <v>36</v>
      </c>
      <c r="AQ148" s="10" t="s">
        <v>36</v>
      </c>
      <c r="AR148" s="9" t="s">
        <v>36</v>
      </c>
      <c r="AS148" s="7" t="s">
        <v>64</v>
      </c>
      <c r="AT148" s="8">
        <v>54</v>
      </c>
      <c r="AU148" s="17">
        <f t="shared" si="2"/>
        <v>14580.000000000002</v>
      </c>
      <c r="AV148" s="16" t="s">
        <v>84</v>
      </c>
      <c r="AW148" s="8" t="s">
        <v>36</v>
      </c>
      <c r="AX148" s="8" t="s">
        <v>36</v>
      </c>
      <c r="AY148" s="8" t="s">
        <v>36</v>
      </c>
      <c r="AZ148" s="8" t="s">
        <v>36</v>
      </c>
      <c r="BA148" s="8" t="s">
        <v>36</v>
      </c>
      <c r="BB148" s="8" t="s">
        <v>36</v>
      </c>
      <c r="BC148" s="8" t="s">
        <v>36</v>
      </c>
      <c r="BD148" s="8" t="s">
        <v>36</v>
      </c>
      <c r="BE148" s="8" t="s">
        <v>36</v>
      </c>
      <c r="BF148" s="13" t="s">
        <v>55</v>
      </c>
    </row>
    <row r="149" spans="1:58" ht="45" x14ac:dyDescent="0.25">
      <c r="A149" s="1" t="s">
        <v>52</v>
      </c>
      <c r="B149" s="4" t="s">
        <v>66</v>
      </c>
      <c r="C149" s="8" t="s">
        <v>53</v>
      </c>
      <c r="D149" s="11" t="s">
        <v>63</v>
      </c>
      <c r="E149" s="7" t="s">
        <v>36</v>
      </c>
      <c r="F149" s="7">
        <v>5711714268</v>
      </c>
      <c r="G149" s="7">
        <v>361597580</v>
      </c>
      <c r="H149" s="7">
        <v>236973379</v>
      </c>
      <c r="I149" s="12" t="s">
        <v>54</v>
      </c>
      <c r="J149" s="7">
        <v>236973379</v>
      </c>
      <c r="K149" s="12" t="s">
        <v>55</v>
      </c>
      <c r="L149" s="7" t="s">
        <v>56</v>
      </c>
      <c r="M149" s="7" t="s">
        <v>57</v>
      </c>
      <c r="N149" s="7" t="s">
        <v>58</v>
      </c>
      <c r="O149" s="7" t="s">
        <v>58</v>
      </c>
      <c r="P149" s="7" t="s">
        <v>59</v>
      </c>
      <c r="Q149" s="7">
        <v>59</v>
      </c>
      <c r="R149" s="7" t="s">
        <v>36</v>
      </c>
      <c r="S149" s="7" t="s">
        <v>60</v>
      </c>
      <c r="T149" s="8" t="s">
        <v>56</v>
      </c>
      <c r="U149" s="8" t="s">
        <v>67</v>
      </c>
      <c r="V149" s="8" t="s">
        <v>68</v>
      </c>
      <c r="W149" s="8" t="s">
        <v>68</v>
      </c>
      <c r="X149" s="8" t="s">
        <v>69</v>
      </c>
      <c r="Y149" s="8">
        <v>2</v>
      </c>
      <c r="Z149" s="8" t="s">
        <v>36</v>
      </c>
      <c r="AA149" s="8" t="s">
        <v>70</v>
      </c>
      <c r="AB149" s="8" t="s">
        <v>71</v>
      </c>
      <c r="AC149" s="7" t="s">
        <v>61</v>
      </c>
      <c r="AD149" s="8" t="s">
        <v>56</v>
      </c>
      <c r="AE149" s="8" t="s">
        <v>67</v>
      </c>
      <c r="AF149" s="8" t="s">
        <v>68</v>
      </c>
      <c r="AG149" s="8" t="s">
        <v>68</v>
      </c>
      <c r="AH149" s="8" t="s">
        <v>72</v>
      </c>
      <c r="AI149" s="8">
        <v>5</v>
      </c>
      <c r="AJ149" s="8" t="s">
        <v>70</v>
      </c>
      <c r="AK149" s="8" t="s">
        <v>36</v>
      </c>
      <c r="AL149" s="8" t="s">
        <v>36</v>
      </c>
      <c r="AM149" s="14" t="s">
        <v>36</v>
      </c>
      <c r="AN149" s="16" t="s">
        <v>36</v>
      </c>
      <c r="AO149" s="10" t="s">
        <v>36</v>
      </c>
      <c r="AP149" s="16" t="s">
        <v>36</v>
      </c>
      <c r="AQ149" s="10" t="s">
        <v>36</v>
      </c>
      <c r="AR149" s="9" t="s">
        <v>36</v>
      </c>
      <c r="AS149" s="7" t="s">
        <v>64</v>
      </c>
      <c r="AT149" s="8">
        <v>81</v>
      </c>
      <c r="AU149" s="17">
        <f t="shared" si="2"/>
        <v>14580.000000000002</v>
      </c>
      <c r="AV149" s="16" t="s">
        <v>84</v>
      </c>
      <c r="AW149" s="8" t="s">
        <v>36</v>
      </c>
      <c r="AX149" s="8" t="s">
        <v>36</v>
      </c>
      <c r="AY149" s="8" t="s">
        <v>36</v>
      </c>
      <c r="AZ149" s="8" t="s">
        <v>36</v>
      </c>
      <c r="BA149" s="8" t="s">
        <v>36</v>
      </c>
      <c r="BB149" s="8" t="s">
        <v>36</v>
      </c>
      <c r="BC149" s="8" t="s">
        <v>36</v>
      </c>
      <c r="BD149" s="8" t="s">
        <v>36</v>
      </c>
      <c r="BE149" s="8" t="s">
        <v>36</v>
      </c>
      <c r="BF149" s="13" t="s">
        <v>55</v>
      </c>
    </row>
    <row r="150" spans="1:58" ht="45" x14ac:dyDescent="0.25">
      <c r="A150" s="1" t="s">
        <v>52</v>
      </c>
      <c r="B150" s="4" t="s">
        <v>66</v>
      </c>
      <c r="C150" s="8" t="s">
        <v>53</v>
      </c>
      <c r="D150" s="11" t="s">
        <v>63</v>
      </c>
      <c r="E150" s="7" t="s">
        <v>36</v>
      </c>
      <c r="F150" s="7">
        <v>5711714268</v>
      </c>
      <c r="G150" s="7">
        <v>361597580</v>
      </c>
      <c r="H150" s="7">
        <v>236973379</v>
      </c>
      <c r="I150" s="12" t="s">
        <v>54</v>
      </c>
      <c r="J150" s="7">
        <v>236973379</v>
      </c>
      <c r="K150" s="12" t="s">
        <v>55</v>
      </c>
      <c r="L150" s="7" t="s">
        <v>56</v>
      </c>
      <c r="M150" s="7" t="s">
        <v>57</v>
      </c>
      <c r="N150" s="7" t="s">
        <v>58</v>
      </c>
      <c r="O150" s="7" t="s">
        <v>58</v>
      </c>
      <c r="P150" s="7" t="s">
        <v>59</v>
      </c>
      <c r="Q150" s="7">
        <v>59</v>
      </c>
      <c r="R150" s="7" t="s">
        <v>36</v>
      </c>
      <c r="S150" s="7" t="s">
        <v>60</v>
      </c>
      <c r="T150" s="8" t="s">
        <v>56</v>
      </c>
      <c r="U150" s="8" t="s">
        <v>67</v>
      </c>
      <c r="V150" s="8" t="s">
        <v>68</v>
      </c>
      <c r="W150" s="8" t="s">
        <v>68</v>
      </c>
      <c r="X150" s="8" t="s">
        <v>69</v>
      </c>
      <c r="Y150" s="8">
        <v>2</v>
      </c>
      <c r="Z150" s="8" t="s">
        <v>36</v>
      </c>
      <c r="AA150" s="8" t="s">
        <v>70</v>
      </c>
      <c r="AB150" s="8" t="s">
        <v>71</v>
      </c>
      <c r="AC150" s="7" t="s">
        <v>61</v>
      </c>
      <c r="AD150" s="8" t="s">
        <v>56</v>
      </c>
      <c r="AE150" s="8" t="s">
        <v>67</v>
      </c>
      <c r="AF150" s="8" t="s">
        <v>68</v>
      </c>
      <c r="AG150" s="8" t="s">
        <v>68</v>
      </c>
      <c r="AH150" s="8" t="s">
        <v>72</v>
      </c>
      <c r="AI150" s="8">
        <v>5</v>
      </c>
      <c r="AJ150" s="8" t="s">
        <v>70</v>
      </c>
      <c r="AK150" s="8" t="s">
        <v>36</v>
      </c>
      <c r="AL150" s="8" t="s">
        <v>36</v>
      </c>
      <c r="AM150" s="14" t="s">
        <v>36</v>
      </c>
      <c r="AN150" s="16" t="s">
        <v>36</v>
      </c>
      <c r="AO150" s="10" t="s">
        <v>36</v>
      </c>
      <c r="AP150" s="16" t="s">
        <v>36</v>
      </c>
      <c r="AQ150" s="10" t="s">
        <v>36</v>
      </c>
      <c r="AR150" s="9" t="s">
        <v>36</v>
      </c>
      <c r="AS150" s="7" t="s">
        <v>64</v>
      </c>
      <c r="AT150" s="8">
        <v>82</v>
      </c>
      <c r="AU150" s="17">
        <f t="shared" si="2"/>
        <v>14580.000000000002</v>
      </c>
      <c r="AV150" s="16" t="s">
        <v>84</v>
      </c>
      <c r="AW150" s="8" t="s">
        <v>36</v>
      </c>
      <c r="AX150" s="8" t="s">
        <v>36</v>
      </c>
      <c r="AY150" s="8" t="s">
        <v>36</v>
      </c>
      <c r="AZ150" s="8" t="s">
        <v>36</v>
      </c>
      <c r="BA150" s="8" t="s">
        <v>36</v>
      </c>
      <c r="BB150" s="8" t="s">
        <v>36</v>
      </c>
      <c r="BC150" s="8" t="s">
        <v>36</v>
      </c>
      <c r="BD150" s="8" t="s">
        <v>36</v>
      </c>
      <c r="BE150" s="8" t="s">
        <v>36</v>
      </c>
      <c r="BF150" s="13" t="s">
        <v>55</v>
      </c>
    </row>
    <row r="151" spans="1:58" ht="45" x14ac:dyDescent="0.25">
      <c r="A151" s="1" t="s">
        <v>52</v>
      </c>
      <c r="B151" s="4" t="s">
        <v>66</v>
      </c>
      <c r="C151" s="8" t="s">
        <v>53</v>
      </c>
      <c r="D151" s="11" t="s">
        <v>63</v>
      </c>
      <c r="E151" s="7" t="s">
        <v>36</v>
      </c>
      <c r="F151" s="7">
        <v>5711714268</v>
      </c>
      <c r="G151" s="7">
        <v>361597580</v>
      </c>
      <c r="H151" s="7">
        <v>236973379</v>
      </c>
      <c r="I151" s="12" t="s">
        <v>54</v>
      </c>
      <c r="J151" s="7">
        <v>236973379</v>
      </c>
      <c r="K151" s="12" t="s">
        <v>55</v>
      </c>
      <c r="L151" s="7" t="s">
        <v>56</v>
      </c>
      <c r="M151" s="7" t="s">
        <v>57</v>
      </c>
      <c r="N151" s="7" t="s">
        <v>58</v>
      </c>
      <c r="O151" s="7" t="s">
        <v>58</v>
      </c>
      <c r="P151" s="7" t="s">
        <v>59</v>
      </c>
      <c r="Q151" s="7">
        <v>59</v>
      </c>
      <c r="R151" s="7" t="s">
        <v>36</v>
      </c>
      <c r="S151" s="7" t="s">
        <v>60</v>
      </c>
      <c r="T151" s="8" t="s">
        <v>56</v>
      </c>
      <c r="U151" s="8" t="s">
        <v>67</v>
      </c>
      <c r="V151" s="8" t="s">
        <v>68</v>
      </c>
      <c r="W151" s="8" t="s">
        <v>68</v>
      </c>
      <c r="X151" s="8" t="s">
        <v>69</v>
      </c>
      <c r="Y151" s="8">
        <v>2</v>
      </c>
      <c r="Z151" s="8" t="s">
        <v>36</v>
      </c>
      <c r="AA151" s="8" t="s">
        <v>70</v>
      </c>
      <c r="AB151" s="8" t="s">
        <v>71</v>
      </c>
      <c r="AC151" s="7" t="s">
        <v>61</v>
      </c>
      <c r="AD151" s="8" t="s">
        <v>56</v>
      </c>
      <c r="AE151" s="8" t="s">
        <v>67</v>
      </c>
      <c r="AF151" s="8" t="s">
        <v>68</v>
      </c>
      <c r="AG151" s="8" t="s">
        <v>68</v>
      </c>
      <c r="AH151" s="8" t="s">
        <v>72</v>
      </c>
      <c r="AI151" s="8">
        <v>5</v>
      </c>
      <c r="AJ151" s="8" t="s">
        <v>70</v>
      </c>
      <c r="AK151" s="8" t="s">
        <v>36</v>
      </c>
      <c r="AL151" s="8" t="s">
        <v>36</v>
      </c>
      <c r="AM151" s="14" t="s">
        <v>36</v>
      </c>
      <c r="AN151" s="16" t="s">
        <v>36</v>
      </c>
      <c r="AO151" s="10" t="s">
        <v>36</v>
      </c>
      <c r="AP151" s="16" t="s">
        <v>36</v>
      </c>
      <c r="AQ151" s="10" t="s">
        <v>36</v>
      </c>
      <c r="AR151" s="9" t="s">
        <v>36</v>
      </c>
      <c r="AS151" s="7" t="s">
        <v>64</v>
      </c>
      <c r="AT151" s="8">
        <v>225</v>
      </c>
      <c r="AU151" s="17">
        <f t="shared" si="2"/>
        <v>14580.000000000002</v>
      </c>
      <c r="AV151" s="16" t="s">
        <v>84</v>
      </c>
      <c r="AW151" s="8" t="s">
        <v>36</v>
      </c>
      <c r="AX151" s="8" t="s">
        <v>36</v>
      </c>
      <c r="AY151" s="8" t="s">
        <v>36</v>
      </c>
      <c r="AZ151" s="8" t="s">
        <v>36</v>
      </c>
      <c r="BA151" s="8" t="s">
        <v>36</v>
      </c>
      <c r="BB151" s="8" t="s">
        <v>36</v>
      </c>
      <c r="BC151" s="8" t="s">
        <v>36</v>
      </c>
      <c r="BD151" s="8" t="s">
        <v>36</v>
      </c>
      <c r="BE151" s="8" t="s">
        <v>36</v>
      </c>
      <c r="BF151" s="13" t="s">
        <v>55</v>
      </c>
    </row>
    <row r="152" spans="1:58" ht="45" x14ac:dyDescent="0.25">
      <c r="A152" s="1" t="s">
        <v>52</v>
      </c>
      <c r="B152" s="4" t="s">
        <v>66</v>
      </c>
      <c r="C152" s="8" t="s">
        <v>53</v>
      </c>
      <c r="D152" s="11" t="s">
        <v>63</v>
      </c>
      <c r="E152" s="7" t="s">
        <v>36</v>
      </c>
      <c r="F152" s="7">
        <v>5711714268</v>
      </c>
      <c r="G152" s="7">
        <v>361597580</v>
      </c>
      <c r="H152" s="7">
        <v>236973379</v>
      </c>
      <c r="I152" s="12" t="s">
        <v>54</v>
      </c>
      <c r="J152" s="7">
        <v>236973379</v>
      </c>
      <c r="K152" s="12" t="s">
        <v>55</v>
      </c>
      <c r="L152" s="7" t="s">
        <v>56</v>
      </c>
      <c r="M152" s="7" t="s">
        <v>57</v>
      </c>
      <c r="N152" s="7" t="s">
        <v>58</v>
      </c>
      <c r="O152" s="7" t="s">
        <v>58</v>
      </c>
      <c r="P152" s="7" t="s">
        <v>59</v>
      </c>
      <c r="Q152" s="7">
        <v>59</v>
      </c>
      <c r="R152" s="7" t="s">
        <v>36</v>
      </c>
      <c r="S152" s="7" t="s">
        <v>60</v>
      </c>
      <c r="T152" s="8" t="s">
        <v>56</v>
      </c>
      <c r="U152" s="8" t="s">
        <v>67</v>
      </c>
      <c r="V152" s="8" t="s">
        <v>68</v>
      </c>
      <c r="W152" s="8" t="s">
        <v>68</v>
      </c>
      <c r="X152" s="8" t="s">
        <v>69</v>
      </c>
      <c r="Y152" s="8">
        <v>2</v>
      </c>
      <c r="Z152" s="8" t="s">
        <v>36</v>
      </c>
      <c r="AA152" s="8" t="s">
        <v>70</v>
      </c>
      <c r="AB152" s="8" t="s">
        <v>71</v>
      </c>
      <c r="AC152" s="7" t="s">
        <v>61</v>
      </c>
      <c r="AD152" s="8" t="s">
        <v>56</v>
      </c>
      <c r="AE152" s="8" t="s">
        <v>67</v>
      </c>
      <c r="AF152" s="8" t="s">
        <v>68</v>
      </c>
      <c r="AG152" s="8" t="s">
        <v>68</v>
      </c>
      <c r="AH152" s="8" t="s">
        <v>72</v>
      </c>
      <c r="AI152" s="8">
        <v>5</v>
      </c>
      <c r="AJ152" s="8" t="s">
        <v>70</v>
      </c>
      <c r="AK152" s="8" t="s">
        <v>36</v>
      </c>
      <c r="AL152" s="8" t="s">
        <v>36</v>
      </c>
      <c r="AM152" s="14" t="s">
        <v>36</v>
      </c>
      <c r="AN152" s="16" t="s">
        <v>36</v>
      </c>
      <c r="AO152" s="10" t="s">
        <v>36</v>
      </c>
      <c r="AP152" s="16" t="s">
        <v>36</v>
      </c>
      <c r="AQ152" s="10" t="s">
        <v>36</v>
      </c>
      <c r="AR152" s="9" t="s">
        <v>36</v>
      </c>
      <c r="AS152" s="7" t="s">
        <v>64</v>
      </c>
      <c r="AT152" s="8">
        <v>226</v>
      </c>
      <c r="AU152" s="17">
        <f t="shared" si="2"/>
        <v>14580.000000000002</v>
      </c>
      <c r="AV152" s="16" t="s">
        <v>84</v>
      </c>
      <c r="AW152" s="8" t="s">
        <v>36</v>
      </c>
      <c r="AX152" s="8" t="s">
        <v>36</v>
      </c>
      <c r="AY152" s="8" t="s">
        <v>36</v>
      </c>
      <c r="AZ152" s="8" t="s">
        <v>36</v>
      </c>
      <c r="BA152" s="8" t="s">
        <v>36</v>
      </c>
      <c r="BB152" s="8" t="s">
        <v>36</v>
      </c>
      <c r="BC152" s="8" t="s">
        <v>36</v>
      </c>
      <c r="BD152" s="8" t="s">
        <v>36</v>
      </c>
      <c r="BE152" s="8" t="s">
        <v>36</v>
      </c>
      <c r="BF152" s="13" t="s">
        <v>55</v>
      </c>
    </row>
    <row r="153" spans="1:58" ht="45" x14ac:dyDescent="0.25">
      <c r="A153" s="1" t="s">
        <v>52</v>
      </c>
      <c r="B153" s="4" t="s">
        <v>66</v>
      </c>
      <c r="C153" s="8" t="s">
        <v>53</v>
      </c>
      <c r="D153" s="11" t="s">
        <v>63</v>
      </c>
      <c r="E153" s="7" t="s">
        <v>36</v>
      </c>
      <c r="F153" s="7">
        <v>5711714268</v>
      </c>
      <c r="G153" s="7">
        <v>361597580</v>
      </c>
      <c r="H153" s="7">
        <v>236973379</v>
      </c>
      <c r="I153" s="12" t="s">
        <v>54</v>
      </c>
      <c r="J153" s="7">
        <v>236973379</v>
      </c>
      <c r="K153" s="12" t="s">
        <v>55</v>
      </c>
      <c r="L153" s="7" t="s">
        <v>56</v>
      </c>
      <c r="M153" s="7" t="s">
        <v>57</v>
      </c>
      <c r="N153" s="7" t="s">
        <v>58</v>
      </c>
      <c r="O153" s="7" t="s">
        <v>58</v>
      </c>
      <c r="P153" s="7" t="s">
        <v>59</v>
      </c>
      <c r="Q153" s="7">
        <v>59</v>
      </c>
      <c r="R153" s="7" t="s">
        <v>36</v>
      </c>
      <c r="S153" s="7" t="s">
        <v>60</v>
      </c>
      <c r="T153" s="8" t="s">
        <v>56</v>
      </c>
      <c r="U153" s="8" t="s">
        <v>67</v>
      </c>
      <c r="V153" s="8" t="s">
        <v>68</v>
      </c>
      <c r="W153" s="8" t="s">
        <v>68</v>
      </c>
      <c r="X153" s="8" t="s">
        <v>69</v>
      </c>
      <c r="Y153" s="8">
        <v>2</v>
      </c>
      <c r="Z153" s="8" t="s">
        <v>36</v>
      </c>
      <c r="AA153" s="8" t="s">
        <v>70</v>
      </c>
      <c r="AB153" s="8" t="s">
        <v>71</v>
      </c>
      <c r="AC153" s="7" t="s">
        <v>61</v>
      </c>
      <c r="AD153" s="8" t="s">
        <v>56</v>
      </c>
      <c r="AE153" s="8" t="s">
        <v>67</v>
      </c>
      <c r="AF153" s="8" t="s">
        <v>68</v>
      </c>
      <c r="AG153" s="8" t="s">
        <v>68</v>
      </c>
      <c r="AH153" s="8" t="s">
        <v>72</v>
      </c>
      <c r="AI153" s="8">
        <v>5</v>
      </c>
      <c r="AJ153" s="8" t="s">
        <v>70</v>
      </c>
      <c r="AK153" s="8" t="s">
        <v>36</v>
      </c>
      <c r="AL153" s="8" t="s">
        <v>36</v>
      </c>
      <c r="AM153" s="14" t="s">
        <v>36</v>
      </c>
      <c r="AN153" s="16" t="s">
        <v>36</v>
      </c>
      <c r="AO153" s="10" t="s">
        <v>36</v>
      </c>
      <c r="AP153" s="16" t="s">
        <v>36</v>
      </c>
      <c r="AQ153" s="10" t="s">
        <v>36</v>
      </c>
      <c r="AR153" s="9" t="s">
        <v>36</v>
      </c>
      <c r="AS153" s="7" t="s">
        <v>64</v>
      </c>
      <c r="AT153" s="8">
        <v>227</v>
      </c>
      <c r="AU153" s="17">
        <f t="shared" si="2"/>
        <v>14580.000000000002</v>
      </c>
      <c r="AV153" s="16" t="s">
        <v>84</v>
      </c>
      <c r="AW153" s="8" t="s">
        <v>36</v>
      </c>
      <c r="AX153" s="8" t="s">
        <v>36</v>
      </c>
      <c r="AY153" s="8" t="s">
        <v>36</v>
      </c>
      <c r="AZ153" s="8" t="s">
        <v>36</v>
      </c>
      <c r="BA153" s="8" t="s">
        <v>36</v>
      </c>
      <c r="BB153" s="8" t="s">
        <v>36</v>
      </c>
      <c r="BC153" s="8" t="s">
        <v>36</v>
      </c>
      <c r="BD153" s="8" t="s">
        <v>36</v>
      </c>
      <c r="BE153" s="8" t="s">
        <v>36</v>
      </c>
      <c r="BF153" s="13" t="s">
        <v>55</v>
      </c>
    </row>
    <row r="154" spans="1:58" ht="45" x14ac:dyDescent="0.25">
      <c r="A154" s="1" t="s">
        <v>52</v>
      </c>
      <c r="B154" s="4" t="s">
        <v>66</v>
      </c>
      <c r="C154" s="8" t="s">
        <v>53</v>
      </c>
      <c r="D154" s="11" t="s">
        <v>63</v>
      </c>
      <c r="E154" s="7" t="s">
        <v>36</v>
      </c>
      <c r="F154" s="7">
        <v>5711714268</v>
      </c>
      <c r="G154" s="7">
        <v>361597580</v>
      </c>
      <c r="H154" s="7">
        <v>236973379</v>
      </c>
      <c r="I154" s="12" t="s">
        <v>54</v>
      </c>
      <c r="J154" s="7">
        <v>236973379</v>
      </c>
      <c r="K154" s="12" t="s">
        <v>55</v>
      </c>
      <c r="L154" s="7" t="s">
        <v>56</v>
      </c>
      <c r="M154" s="7" t="s">
        <v>57</v>
      </c>
      <c r="N154" s="7" t="s">
        <v>58</v>
      </c>
      <c r="O154" s="7" t="s">
        <v>58</v>
      </c>
      <c r="P154" s="7" t="s">
        <v>59</v>
      </c>
      <c r="Q154" s="7">
        <v>59</v>
      </c>
      <c r="R154" s="7" t="s">
        <v>36</v>
      </c>
      <c r="S154" s="7" t="s">
        <v>60</v>
      </c>
      <c r="T154" s="8" t="s">
        <v>56</v>
      </c>
      <c r="U154" s="8" t="s">
        <v>67</v>
      </c>
      <c r="V154" s="8" t="s">
        <v>68</v>
      </c>
      <c r="W154" s="8" t="s">
        <v>68</v>
      </c>
      <c r="X154" s="8" t="s">
        <v>69</v>
      </c>
      <c r="Y154" s="8">
        <v>2</v>
      </c>
      <c r="Z154" s="8" t="s">
        <v>36</v>
      </c>
      <c r="AA154" s="8" t="s">
        <v>70</v>
      </c>
      <c r="AB154" s="8" t="s">
        <v>71</v>
      </c>
      <c r="AC154" s="7" t="s">
        <v>61</v>
      </c>
      <c r="AD154" s="8" t="s">
        <v>56</v>
      </c>
      <c r="AE154" s="8" t="s">
        <v>67</v>
      </c>
      <c r="AF154" s="8" t="s">
        <v>68</v>
      </c>
      <c r="AG154" s="8" t="s">
        <v>68</v>
      </c>
      <c r="AH154" s="8" t="s">
        <v>72</v>
      </c>
      <c r="AI154" s="8">
        <v>5</v>
      </c>
      <c r="AJ154" s="8" t="s">
        <v>70</v>
      </c>
      <c r="AK154" s="8" t="s">
        <v>36</v>
      </c>
      <c r="AL154" s="8" t="s">
        <v>36</v>
      </c>
      <c r="AM154" s="14" t="s">
        <v>36</v>
      </c>
      <c r="AN154" s="16" t="s">
        <v>36</v>
      </c>
      <c r="AO154" s="10" t="s">
        <v>36</v>
      </c>
      <c r="AP154" s="16" t="s">
        <v>36</v>
      </c>
      <c r="AQ154" s="10" t="s">
        <v>36</v>
      </c>
      <c r="AR154" s="9" t="s">
        <v>36</v>
      </c>
      <c r="AS154" s="7" t="s">
        <v>64</v>
      </c>
      <c r="AT154" s="8">
        <v>228</v>
      </c>
      <c r="AU154" s="17">
        <f t="shared" si="2"/>
        <v>14580.000000000002</v>
      </c>
      <c r="AV154" s="16" t="s">
        <v>84</v>
      </c>
      <c r="AW154" s="8" t="s">
        <v>36</v>
      </c>
      <c r="AX154" s="8" t="s">
        <v>36</v>
      </c>
      <c r="AY154" s="8" t="s">
        <v>36</v>
      </c>
      <c r="AZ154" s="8" t="s">
        <v>36</v>
      </c>
      <c r="BA154" s="8" t="s">
        <v>36</v>
      </c>
      <c r="BB154" s="8" t="s">
        <v>36</v>
      </c>
      <c r="BC154" s="8" t="s">
        <v>36</v>
      </c>
      <c r="BD154" s="8" t="s">
        <v>36</v>
      </c>
      <c r="BE154" s="8" t="s">
        <v>36</v>
      </c>
      <c r="BF154" s="13" t="s">
        <v>55</v>
      </c>
    </row>
    <row r="155" spans="1:58" ht="45" x14ac:dyDescent="0.25">
      <c r="A155" s="1" t="s">
        <v>52</v>
      </c>
      <c r="B155" s="4" t="s">
        <v>66</v>
      </c>
      <c r="C155" s="8" t="s">
        <v>53</v>
      </c>
      <c r="D155" s="11" t="s">
        <v>63</v>
      </c>
      <c r="E155" s="7" t="s">
        <v>36</v>
      </c>
      <c r="F155" s="7">
        <v>5711714268</v>
      </c>
      <c r="G155" s="7">
        <v>361597580</v>
      </c>
      <c r="H155" s="7">
        <v>236973379</v>
      </c>
      <c r="I155" s="12" t="s">
        <v>54</v>
      </c>
      <c r="J155" s="7">
        <v>236973379</v>
      </c>
      <c r="K155" s="12" t="s">
        <v>55</v>
      </c>
      <c r="L155" s="7" t="s">
        <v>56</v>
      </c>
      <c r="M155" s="7" t="s">
        <v>57</v>
      </c>
      <c r="N155" s="7" t="s">
        <v>58</v>
      </c>
      <c r="O155" s="7" t="s">
        <v>58</v>
      </c>
      <c r="P155" s="7" t="s">
        <v>59</v>
      </c>
      <c r="Q155" s="7">
        <v>59</v>
      </c>
      <c r="R155" s="7" t="s">
        <v>36</v>
      </c>
      <c r="S155" s="7" t="s">
        <v>60</v>
      </c>
      <c r="T155" s="8" t="s">
        <v>56</v>
      </c>
      <c r="U155" s="8" t="s">
        <v>67</v>
      </c>
      <c r="V155" s="8" t="s">
        <v>68</v>
      </c>
      <c r="W155" s="8" t="s">
        <v>68</v>
      </c>
      <c r="X155" s="8" t="s">
        <v>69</v>
      </c>
      <c r="Y155" s="8">
        <v>2</v>
      </c>
      <c r="Z155" s="8" t="s">
        <v>36</v>
      </c>
      <c r="AA155" s="8" t="s">
        <v>70</v>
      </c>
      <c r="AB155" s="8" t="s">
        <v>71</v>
      </c>
      <c r="AC155" s="7" t="s">
        <v>61</v>
      </c>
      <c r="AD155" s="8" t="s">
        <v>56</v>
      </c>
      <c r="AE155" s="8" t="s">
        <v>67</v>
      </c>
      <c r="AF155" s="8" t="s">
        <v>68</v>
      </c>
      <c r="AG155" s="8" t="s">
        <v>68</v>
      </c>
      <c r="AH155" s="8" t="s">
        <v>72</v>
      </c>
      <c r="AI155" s="8">
        <v>5</v>
      </c>
      <c r="AJ155" s="8" t="s">
        <v>70</v>
      </c>
      <c r="AK155" s="8" t="s">
        <v>36</v>
      </c>
      <c r="AL155" s="8" t="s">
        <v>36</v>
      </c>
      <c r="AM155" s="14" t="s">
        <v>36</v>
      </c>
      <c r="AN155" s="16" t="s">
        <v>36</v>
      </c>
      <c r="AO155" s="10" t="s">
        <v>36</v>
      </c>
      <c r="AP155" s="16" t="s">
        <v>36</v>
      </c>
      <c r="AQ155" s="10" t="s">
        <v>36</v>
      </c>
      <c r="AR155" s="9" t="s">
        <v>36</v>
      </c>
      <c r="AS155" s="7" t="s">
        <v>64</v>
      </c>
      <c r="AT155" s="8">
        <v>229</v>
      </c>
      <c r="AU155" s="17">
        <f t="shared" si="2"/>
        <v>14580.000000000002</v>
      </c>
      <c r="AV155" s="16" t="s">
        <v>84</v>
      </c>
      <c r="AW155" s="8" t="s">
        <v>36</v>
      </c>
      <c r="AX155" s="8" t="s">
        <v>36</v>
      </c>
      <c r="AY155" s="8" t="s">
        <v>36</v>
      </c>
      <c r="AZ155" s="8" t="s">
        <v>36</v>
      </c>
      <c r="BA155" s="8" t="s">
        <v>36</v>
      </c>
      <c r="BB155" s="8" t="s">
        <v>36</v>
      </c>
      <c r="BC155" s="8" t="s">
        <v>36</v>
      </c>
      <c r="BD155" s="8" t="s">
        <v>36</v>
      </c>
      <c r="BE155" s="8" t="s">
        <v>36</v>
      </c>
      <c r="BF155" s="13" t="s">
        <v>55</v>
      </c>
    </row>
    <row r="156" spans="1:58" ht="45" x14ac:dyDescent="0.25">
      <c r="A156" s="1" t="s">
        <v>52</v>
      </c>
      <c r="B156" s="4" t="s">
        <v>66</v>
      </c>
      <c r="C156" s="8" t="s">
        <v>53</v>
      </c>
      <c r="D156" s="11" t="s">
        <v>63</v>
      </c>
      <c r="E156" s="7" t="s">
        <v>36</v>
      </c>
      <c r="F156" s="7">
        <v>5711714268</v>
      </c>
      <c r="G156" s="7">
        <v>361597580</v>
      </c>
      <c r="H156" s="7">
        <v>236973379</v>
      </c>
      <c r="I156" s="12" t="s">
        <v>54</v>
      </c>
      <c r="J156" s="7">
        <v>236973379</v>
      </c>
      <c r="K156" s="12" t="s">
        <v>55</v>
      </c>
      <c r="L156" s="7" t="s">
        <v>56</v>
      </c>
      <c r="M156" s="7" t="s">
        <v>57</v>
      </c>
      <c r="N156" s="7" t="s">
        <v>58</v>
      </c>
      <c r="O156" s="7" t="s">
        <v>58</v>
      </c>
      <c r="P156" s="7" t="s">
        <v>59</v>
      </c>
      <c r="Q156" s="7">
        <v>59</v>
      </c>
      <c r="R156" s="7" t="s">
        <v>36</v>
      </c>
      <c r="S156" s="7" t="s">
        <v>60</v>
      </c>
      <c r="T156" s="8" t="s">
        <v>56</v>
      </c>
      <c r="U156" s="8" t="s">
        <v>67</v>
      </c>
      <c r="V156" s="8" t="s">
        <v>68</v>
      </c>
      <c r="W156" s="8" t="s">
        <v>68</v>
      </c>
      <c r="X156" s="8" t="s">
        <v>69</v>
      </c>
      <c r="Y156" s="8">
        <v>2</v>
      </c>
      <c r="Z156" s="8" t="s">
        <v>36</v>
      </c>
      <c r="AA156" s="8" t="s">
        <v>70</v>
      </c>
      <c r="AB156" s="8" t="s">
        <v>71</v>
      </c>
      <c r="AC156" s="7" t="s">
        <v>61</v>
      </c>
      <c r="AD156" s="8" t="s">
        <v>56</v>
      </c>
      <c r="AE156" s="8" t="s">
        <v>67</v>
      </c>
      <c r="AF156" s="8" t="s">
        <v>68</v>
      </c>
      <c r="AG156" s="8" t="s">
        <v>68</v>
      </c>
      <c r="AH156" s="8" t="s">
        <v>72</v>
      </c>
      <c r="AI156" s="8">
        <v>5</v>
      </c>
      <c r="AJ156" s="8" t="s">
        <v>70</v>
      </c>
      <c r="AK156" s="8" t="s">
        <v>36</v>
      </c>
      <c r="AL156" s="8" t="s">
        <v>36</v>
      </c>
      <c r="AM156" s="14" t="s">
        <v>36</v>
      </c>
      <c r="AN156" s="16" t="s">
        <v>36</v>
      </c>
      <c r="AO156" s="10" t="s">
        <v>36</v>
      </c>
      <c r="AP156" s="16" t="s">
        <v>36</v>
      </c>
      <c r="AQ156" s="10" t="s">
        <v>36</v>
      </c>
      <c r="AR156" s="9" t="s">
        <v>36</v>
      </c>
      <c r="AS156" s="7" t="s">
        <v>64</v>
      </c>
      <c r="AT156" s="8">
        <v>230</v>
      </c>
      <c r="AU156" s="17">
        <f t="shared" si="2"/>
        <v>14580.000000000002</v>
      </c>
      <c r="AV156" s="16" t="s">
        <v>84</v>
      </c>
      <c r="AW156" s="8" t="s">
        <v>36</v>
      </c>
      <c r="AX156" s="8" t="s">
        <v>36</v>
      </c>
      <c r="AY156" s="8" t="s">
        <v>36</v>
      </c>
      <c r="AZ156" s="8" t="s">
        <v>36</v>
      </c>
      <c r="BA156" s="8" t="s">
        <v>36</v>
      </c>
      <c r="BB156" s="8" t="s">
        <v>36</v>
      </c>
      <c r="BC156" s="8" t="s">
        <v>36</v>
      </c>
      <c r="BD156" s="8" t="s">
        <v>36</v>
      </c>
      <c r="BE156" s="8" t="s">
        <v>36</v>
      </c>
      <c r="BF156" s="13" t="s">
        <v>55</v>
      </c>
    </row>
    <row r="157" spans="1:58" ht="45" x14ac:dyDescent="0.25">
      <c r="A157" s="1" t="s">
        <v>52</v>
      </c>
      <c r="B157" s="4" t="s">
        <v>66</v>
      </c>
      <c r="C157" s="8" t="s">
        <v>53</v>
      </c>
      <c r="D157" s="11" t="s">
        <v>63</v>
      </c>
      <c r="E157" s="7" t="s">
        <v>36</v>
      </c>
      <c r="F157" s="7">
        <v>5711714268</v>
      </c>
      <c r="G157" s="7">
        <v>361597580</v>
      </c>
      <c r="H157" s="7">
        <v>236973379</v>
      </c>
      <c r="I157" s="12" t="s">
        <v>54</v>
      </c>
      <c r="J157" s="7">
        <v>236973379</v>
      </c>
      <c r="K157" s="12" t="s">
        <v>55</v>
      </c>
      <c r="L157" s="7" t="s">
        <v>56</v>
      </c>
      <c r="M157" s="7" t="s">
        <v>57</v>
      </c>
      <c r="N157" s="7" t="s">
        <v>58</v>
      </c>
      <c r="O157" s="7" t="s">
        <v>58</v>
      </c>
      <c r="P157" s="7" t="s">
        <v>59</v>
      </c>
      <c r="Q157" s="7">
        <v>59</v>
      </c>
      <c r="R157" s="7" t="s">
        <v>36</v>
      </c>
      <c r="S157" s="7" t="s">
        <v>60</v>
      </c>
      <c r="T157" s="8" t="s">
        <v>56</v>
      </c>
      <c r="U157" s="8" t="s">
        <v>67</v>
      </c>
      <c r="V157" s="8" t="s">
        <v>68</v>
      </c>
      <c r="W157" s="8" t="s">
        <v>68</v>
      </c>
      <c r="X157" s="8" t="s">
        <v>69</v>
      </c>
      <c r="Y157" s="8">
        <v>2</v>
      </c>
      <c r="Z157" s="8" t="s">
        <v>36</v>
      </c>
      <c r="AA157" s="8" t="s">
        <v>70</v>
      </c>
      <c r="AB157" s="8" t="s">
        <v>71</v>
      </c>
      <c r="AC157" s="7" t="s">
        <v>61</v>
      </c>
      <c r="AD157" s="8" t="s">
        <v>56</v>
      </c>
      <c r="AE157" s="8" t="s">
        <v>67</v>
      </c>
      <c r="AF157" s="8" t="s">
        <v>68</v>
      </c>
      <c r="AG157" s="8" t="s">
        <v>68</v>
      </c>
      <c r="AH157" s="8" t="s">
        <v>72</v>
      </c>
      <c r="AI157" s="8">
        <v>5</v>
      </c>
      <c r="AJ157" s="8" t="s">
        <v>70</v>
      </c>
      <c r="AK157" s="8" t="s">
        <v>36</v>
      </c>
      <c r="AL157" s="8" t="s">
        <v>36</v>
      </c>
      <c r="AM157" s="14" t="s">
        <v>36</v>
      </c>
      <c r="AN157" s="16" t="s">
        <v>36</v>
      </c>
      <c r="AO157" s="10" t="s">
        <v>36</v>
      </c>
      <c r="AP157" s="16" t="s">
        <v>36</v>
      </c>
      <c r="AQ157" s="10" t="s">
        <v>36</v>
      </c>
      <c r="AR157" s="9" t="s">
        <v>36</v>
      </c>
      <c r="AS157" s="7" t="s">
        <v>64</v>
      </c>
      <c r="AT157" s="8">
        <v>231</v>
      </c>
      <c r="AU157" s="17">
        <f t="shared" si="2"/>
        <v>14580.000000000002</v>
      </c>
      <c r="AV157" s="16" t="s">
        <v>84</v>
      </c>
      <c r="AW157" s="8" t="s">
        <v>36</v>
      </c>
      <c r="AX157" s="8" t="s">
        <v>36</v>
      </c>
      <c r="AY157" s="8" t="s">
        <v>36</v>
      </c>
      <c r="AZ157" s="8" t="s">
        <v>36</v>
      </c>
      <c r="BA157" s="8" t="s">
        <v>36</v>
      </c>
      <c r="BB157" s="8" t="s">
        <v>36</v>
      </c>
      <c r="BC157" s="8" t="s">
        <v>36</v>
      </c>
      <c r="BD157" s="8" t="s">
        <v>36</v>
      </c>
      <c r="BE157" s="8" t="s">
        <v>36</v>
      </c>
      <c r="BF157" s="13" t="s">
        <v>55</v>
      </c>
    </row>
    <row r="158" spans="1:58" ht="45" x14ac:dyDescent="0.25">
      <c r="A158" s="1" t="s">
        <v>52</v>
      </c>
      <c r="B158" s="4" t="s">
        <v>66</v>
      </c>
      <c r="C158" s="8" t="s">
        <v>53</v>
      </c>
      <c r="D158" s="11" t="s">
        <v>63</v>
      </c>
      <c r="E158" s="7" t="s">
        <v>36</v>
      </c>
      <c r="F158" s="7">
        <v>5711714268</v>
      </c>
      <c r="G158" s="7">
        <v>361597580</v>
      </c>
      <c r="H158" s="7">
        <v>236973379</v>
      </c>
      <c r="I158" s="12" t="s">
        <v>54</v>
      </c>
      <c r="J158" s="7">
        <v>236973379</v>
      </c>
      <c r="K158" s="12" t="s">
        <v>55</v>
      </c>
      <c r="L158" s="7" t="s">
        <v>56</v>
      </c>
      <c r="M158" s="7" t="s">
        <v>57</v>
      </c>
      <c r="N158" s="7" t="s">
        <v>58</v>
      </c>
      <c r="O158" s="7" t="s">
        <v>58</v>
      </c>
      <c r="P158" s="7" t="s">
        <v>59</v>
      </c>
      <c r="Q158" s="7">
        <v>59</v>
      </c>
      <c r="R158" s="7" t="s">
        <v>36</v>
      </c>
      <c r="S158" s="7" t="s">
        <v>60</v>
      </c>
      <c r="T158" s="8" t="s">
        <v>56</v>
      </c>
      <c r="U158" s="8" t="s">
        <v>67</v>
      </c>
      <c r="V158" s="8" t="s">
        <v>68</v>
      </c>
      <c r="W158" s="8" t="s">
        <v>68</v>
      </c>
      <c r="X158" s="8" t="s">
        <v>69</v>
      </c>
      <c r="Y158" s="8">
        <v>2</v>
      </c>
      <c r="Z158" s="8" t="s">
        <v>36</v>
      </c>
      <c r="AA158" s="8" t="s">
        <v>70</v>
      </c>
      <c r="AB158" s="8" t="s">
        <v>71</v>
      </c>
      <c r="AC158" s="7" t="s">
        <v>61</v>
      </c>
      <c r="AD158" s="8" t="s">
        <v>56</v>
      </c>
      <c r="AE158" s="8" t="s">
        <v>67</v>
      </c>
      <c r="AF158" s="8" t="s">
        <v>68</v>
      </c>
      <c r="AG158" s="8" t="s">
        <v>68</v>
      </c>
      <c r="AH158" s="8" t="s">
        <v>72</v>
      </c>
      <c r="AI158" s="8">
        <v>5</v>
      </c>
      <c r="AJ158" s="8" t="s">
        <v>70</v>
      </c>
      <c r="AK158" s="8" t="s">
        <v>36</v>
      </c>
      <c r="AL158" s="8" t="s">
        <v>36</v>
      </c>
      <c r="AM158" s="14" t="s">
        <v>36</v>
      </c>
      <c r="AN158" s="16" t="s">
        <v>36</v>
      </c>
      <c r="AO158" s="10" t="s">
        <v>36</v>
      </c>
      <c r="AP158" s="16" t="s">
        <v>36</v>
      </c>
      <c r="AQ158" s="10" t="s">
        <v>36</v>
      </c>
      <c r="AR158" s="9" t="s">
        <v>36</v>
      </c>
      <c r="AS158" s="7" t="s">
        <v>64</v>
      </c>
      <c r="AT158" s="8">
        <v>232</v>
      </c>
      <c r="AU158" s="17">
        <f t="shared" si="2"/>
        <v>14580.000000000002</v>
      </c>
      <c r="AV158" s="16" t="s">
        <v>84</v>
      </c>
      <c r="AW158" s="8" t="s">
        <v>36</v>
      </c>
      <c r="AX158" s="8" t="s">
        <v>36</v>
      </c>
      <c r="AY158" s="8" t="s">
        <v>36</v>
      </c>
      <c r="AZ158" s="8" t="s">
        <v>36</v>
      </c>
      <c r="BA158" s="8" t="s">
        <v>36</v>
      </c>
      <c r="BB158" s="8" t="s">
        <v>36</v>
      </c>
      <c r="BC158" s="8" t="s">
        <v>36</v>
      </c>
      <c r="BD158" s="8" t="s">
        <v>36</v>
      </c>
      <c r="BE158" s="8" t="s">
        <v>36</v>
      </c>
      <c r="BF158" s="13" t="s">
        <v>55</v>
      </c>
    </row>
    <row r="159" spans="1:58" ht="45" x14ac:dyDescent="0.25">
      <c r="A159" s="1" t="s">
        <v>52</v>
      </c>
      <c r="B159" s="4" t="s">
        <v>66</v>
      </c>
      <c r="C159" s="8" t="s">
        <v>53</v>
      </c>
      <c r="D159" s="11" t="s">
        <v>63</v>
      </c>
      <c r="E159" s="7" t="s">
        <v>36</v>
      </c>
      <c r="F159" s="7">
        <v>5711714268</v>
      </c>
      <c r="G159" s="7">
        <v>361597580</v>
      </c>
      <c r="H159" s="7">
        <v>236973379</v>
      </c>
      <c r="I159" s="12" t="s">
        <v>54</v>
      </c>
      <c r="J159" s="7">
        <v>236973379</v>
      </c>
      <c r="K159" s="12" t="s">
        <v>55</v>
      </c>
      <c r="L159" s="7" t="s">
        <v>56</v>
      </c>
      <c r="M159" s="7" t="s">
        <v>57</v>
      </c>
      <c r="N159" s="7" t="s">
        <v>58</v>
      </c>
      <c r="O159" s="7" t="s">
        <v>58</v>
      </c>
      <c r="P159" s="7" t="s">
        <v>59</v>
      </c>
      <c r="Q159" s="7">
        <v>59</v>
      </c>
      <c r="R159" s="7" t="s">
        <v>36</v>
      </c>
      <c r="S159" s="7" t="s">
        <v>60</v>
      </c>
      <c r="T159" s="8" t="s">
        <v>56</v>
      </c>
      <c r="U159" s="8" t="s">
        <v>67</v>
      </c>
      <c r="V159" s="8" t="s">
        <v>68</v>
      </c>
      <c r="W159" s="8" t="s">
        <v>68</v>
      </c>
      <c r="X159" s="8" t="s">
        <v>69</v>
      </c>
      <c r="Y159" s="8">
        <v>2</v>
      </c>
      <c r="Z159" s="8" t="s">
        <v>36</v>
      </c>
      <c r="AA159" s="8" t="s">
        <v>70</v>
      </c>
      <c r="AB159" s="8" t="s">
        <v>71</v>
      </c>
      <c r="AC159" s="7" t="s">
        <v>61</v>
      </c>
      <c r="AD159" s="8" t="s">
        <v>56</v>
      </c>
      <c r="AE159" s="8" t="s">
        <v>67</v>
      </c>
      <c r="AF159" s="8" t="s">
        <v>68</v>
      </c>
      <c r="AG159" s="8" t="s">
        <v>68</v>
      </c>
      <c r="AH159" s="8" t="s">
        <v>72</v>
      </c>
      <c r="AI159" s="8">
        <v>5</v>
      </c>
      <c r="AJ159" s="8" t="s">
        <v>70</v>
      </c>
      <c r="AK159" s="8" t="s">
        <v>36</v>
      </c>
      <c r="AL159" s="8" t="s">
        <v>36</v>
      </c>
      <c r="AM159" s="14" t="s">
        <v>36</v>
      </c>
      <c r="AN159" s="16" t="s">
        <v>36</v>
      </c>
      <c r="AO159" s="10" t="s">
        <v>36</v>
      </c>
      <c r="AP159" s="16" t="s">
        <v>36</v>
      </c>
      <c r="AQ159" s="10" t="s">
        <v>36</v>
      </c>
      <c r="AR159" s="9" t="s">
        <v>36</v>
      </c>
      <c r="AS159" s="7" t="s">
        <v>64</v>
      </c>
      <c r="AT159" s="8">
        <v>233</v>
      </c>
      <c r="AU159" s="17">
        <f t="shared" si="2"/>
        <v>14580.000000000002</v>
      </c>
      <c r="AV159" s="16" t="s">
        <v>84</v>
      </c>
      <c r="AW159" s="8" t="s">
        <v>36</v>
      </c>
      <c r="AX159" s="8" t="s">
        <v>36</v>
      </c>
      <c r="AY159" s="8" t="s">
        <v>36</v>
      </c>
      <c r="AZ159" s="8" t="s">
        <v>36</v>
      </c>
      <c r="BA159" s="8" t="s">
        <v>36</v>
      </c>
      <c r="BB159" s="8" t="s">
        <v>36</v>
      </c>
      <c r="BC159" s="8" t="s">
        <v>36</v>
      </c>
      <c r="BD159" s="8" t="s">
        <v>36</v>
      </c>
      <c r="BE159" s="8" t="s">
        <v>36</v>
      </c>
      <c r="BF159" s="13" t="s">
        <v>55</v>
      </c>
    </row>
    <row r="160" spans="1:58" ht="45" x14ac:dyDescent="0.25">
      <c r="A160" s="1" t="s">
        <v>52</v>
      </c>
      <c r="B160" s="4" t="s">
        <v>66</v>
      </c>
      <c r="C160" s="8" t="s">
        <v>53</v>
      </c>
      <c r="D160" s="11" t="s">
        <v>63</v>
      </c>
      <c r="E160" s="7" t="s">
        <v>36</v>
      </c>
      <c r="F160" s="7">
        <v>5711714268</v>
      </c>
      <c r="G160" s="7">
        <v>361597580</v>
      </c>
      <c r="H160" s="7">
        <v>236973379</v>
      </c>
      <c r="I160" s="12" t="s">
        <v>54</v>
      </c>
      <c r="J160" s="7">
        <v>236973379</v>
      </c>
      <c r="K160" s="12" t="s">
        <v>55</v>
      </c>
      <c r="L160" s="7" t="s">
        <v>56</v>
      </c>
      <c r="M160" s="7" t="s">
        <v>57</v>
      </c>
      <c r="N160" s="7" t="s">
        <v>58</v>
      </c>
      <c r="O160" s="7" t="s">
        <v>58</v>
      </c>
      <c r="P160" s="7" t="s">
        <v>59</v>
      </c>
      <c r="Q160" s="7">
        <v>59</v>
      </c>
      <c r="R160" s="7" t="s">
        <v>36</v>
      </c>
      <c r="S160" s="7" t="s">
        <v>60</v>
      </c>
      <c r="T160" s="8" t="s">
        <v>56</v>
      </c>
      <c r="U160" s="8" t="s">
        <v>67</v>
      </c>
      <c r="V160" s="8" t="s">
        <v>68</v>
      </c>
      <c r="W160" s="8" t="s">
        <v>68</v>
      </c>
      <c r="X160" s="8" t="s">
        <v>69</v>
      </c>
      <c r="Y160" s="8">
        <v>2</v>
      </c>
      <c r="Z160" s="8" t="s">
        <v>36</v>
      </c>
      <c r="AA160" s="8" t="s">
        <v>70</v>
      </c>
      <c r="AB160" s="8" t="s">
        <v>71</v>
      </c>
      <c r="AC160" s="7" t="s">
        <v>61</v>
      </c>
      <c r="AD160" s="8" t="s">
        <v>56</v>
      </c>
      <c r="AE160" s="8" t="s">
        <v>67</v>
      </c>
      <c r="AF160" s="8" t="s">
        <v>68</v>
      </c>
      <c r="AG160" s="8" t="s">
        <v>68</v>
      </c>
      <c r="AH160" s="8" t="s">
        <v>72</v>
      </c>
      <c r="AI160" s="8">
        <v>5</v>
      </c>
      <c r="AJ160" s="8" t="s">
        <v>70</v>
      </c>
      <c r="AK160" s="8" t="s">
        <v>36</v>
      </c>
      <c r="AL160" s="8" t="s">
        <v>36</v>
      </c>
      <c r="AM160" s="14" t="s">
        <v>36</v>
      </c>
      <c r="AN160" s="16" t="s">
        <v>36</v>
      </c>
      <c r="AO160" s="10" t="s">
        <v>36</v>
      </c>
      <c r="AP160" s="16" t="s">
        <v>36</v>
      </c>
      <c r="AQ160" s="10" t="s">
        <v>36</v>
      </c>
      <c r="AR160" s="9" t="s">
        <v>36</v>
      </c>
      <c r="AS160" s="7" t="s">
        <v>64</v>
      </c>
      <c r="AT160" s="8">
        <v>234</v>
      </c>
      <c r="AU160" s="17">
        <f t="shared" si="2"/>
        <v>14580.000000000002</v>
      </c>
      <c r="AV160" s="16" t="s">
        <v>84</v>
      </c>
      <c r="AW160" s="8" t="s">
        <v>36</v>
      </c>
      <c r="AX160" s="8" t="s">
        <v>36</v>
      </c>
      <c r="AY160" s="8" t="s">
        <v>36</v>
      </c>
      <c r="AZ160" s="8" t="s">
        <v>36</v>
      </c>
      <c r="BA160" s="8" t="s">
        <v>36</v>
      </c>
      <c r="BB160" s="8" t="s">
        <v>36</v>
      </c>
      <c r="BC160" s="8" t="s">
        <v>36</v>
      </c>
      <c r="BD160" s="8" t="s">
        <v>36</v>
      </c>
      <c r="BE160" s="8" t="s">
        <v>36</v>
      </c>
      <c r="BF160" s="13" t="s">
        <v>55</v>
      </c>
    </row>
    <row r="161" spans="1:58" ht="45" x14ac:dyDescent="0.25">
      <c r="A161" s="1" t="s">
        <v>52</v>
      </c>
      <c r="B161" s="4" t="s">
        <v>66</v>
      </c>
      <c r="C161" s="8" t="s">
        <v>53</v>
      </c>
      <c r="D161" s="11" t="s">
        <v>63</v>
      </c>
      <c r="E161" s="7" t="s">
        <v>36</v>
      </c>
      <c r="F161" s="7">
        <v>5711714268</v>
      </c>
      <c r="G161" s="7">
        <v>361597580</v>
      </c>
      <c r="H161" s="7">
        <v>236973379</v>
      </c>
      <c r="I161" s="12" t="s">
        <v>54</v>
      </c>
      <c r="J161" s="7">
        <v>236973379</v>
      </c>
      <c r="K161" s="12" t="s">
        <v>55</v>
      </c>
      <c r="L161" s="7" t="s">
        <v>56</v>
      </c>
      <c r="M161" s="7" t="s">
        <v>57</v>
      </c>
      <c r="N161" s="7" t="s">
        <v>58</v>
      </c>
      <c r="O161" s="7" t="s">
        <v>58</v>
      </c>
      <c r="P161" s="7" t="s">
        <v>59</v>
      </c>
      <c r="Q161" s="7">
        <v>59</v>
      </c>
      <c r="R161" s="7" t="s">
        <v>36</v>
      </c>
      <c r="S161" s="7" t="s">
        <v>60</v>
      </c>
      <c r="T161" s="8" t="s">
        <v>56</v>
      </c>
      <c r="U161" s="8" t="s">
        <v>67</v>
      </c>
      <c r="V161" s="8" t="s">
        <v>68</v>
      </c>
      <c r="W161" s="8" t="s">
        <v>68</v>
      </c>
      <c r="X161" s="8" t="s">
        <v>69</v>
      </c>
      <c r="Y161" s="8">
        <v>2</v>
      </c>
      <c r="Z161" s="8" t="s">
        <v>36</v>
      </c>
      <c r="AA161" s="8" t="s">
        <v>70</v>
      </c>
      <c r="AB161" s="8" t="s">
        <v>71</v>
      </c>
      <c r="AC161" s="7" t="s">
        <v>61</v>
      </c>
      <c r="AD161" s="8" t="s">
        <v>56</v>
      </c>
      <c r="AE161" s="8" t="s">
        <v>67</v>
      </c>
      <c r="AF161" s="8" t="s">
        <v>68</v>
      </c>
      <c r="AG161" s="8" t="s">
        <v>68</v>
      </c>
      <c r="AH161" s="8" t="s">
        <v>72</v>
      </c>
      <c r="AI161" s="8">
        <v>5</v>
      </c>
      <c r="AJ161" s="8" t="s">
        <v>70</v>
      </c>
      <c r="AK161" s="8" t="s">
        <v>36</v>
      </c>
      <c r="AL161" s="8" t="s">
        <v>36</v>
      </c>
      <c r="AM161" s="14" t="s">
        <v>36</v>
      </c>
      <c r="AN161" s="16" t="s">
        <v>36</v>
      </c>
      <c r="AO161" s="10" t="s">
        <v>36</v>
      </c>
      <c r="AP161" s="16" t="s">
        <v>36</v>
      </c>
      <c r="AQ161" s="10" t="s">
        <v>36</v>
      </c>
      <c r="AR161" s="9" t="s">
        <v>36</v>
      </c>
      <c r="AS161" s="7" t="s">
        <v>64</v>
      </c>
      <c r="AT161" s="8">
        <v>235</v>
      </c>
      <c r="AU161" s="17">
        <f t="shared" si="2"/>
        <v>14580.000000000002</v>
      </c>
      <c r="AV161" s="16" t="s">
        <v>84</v>
      </c>
      <c r="AW161" s="8" t="s">
        <v>36</v>
      </c>
      <c r="AX161" s="8" t="s">
        <v>36</v>
      </c>
      <c r="AY161" s="8" t="s">
        <v>36</v>
      </c>
      <c r="AZ161" s="8" t="s">
        <v>36</v>
      </c>
      <c r="BA161" s="8" t="s">
        <v>36</v>
      </c>
      <c r="BB161" s="8" t="s">
        <v>36</v>
      </c>
      <c r="BC161" s="8" t="s">
        <v>36</v>
      </c>
      <c r="BD161" s="8" t="s">
        <v>36</v>
      </c>
      <c r="BE161" s="8" t="s">
        <v>36</v>
      </c>
      <c r="BF161" s="13" t="s">
        <v>55</v>
      </c>
    </row>
    <row r="162" spans="1:58" ht="45" x14ac:dyDescent="0.25">
      <c r="A162" s="1" t="s">
        <v>52</v>
      </c>
      <c r="B162" s="4" t="s">
        <v>66</v>
      </c>
      <c r="C162" s="8" t="s">
        <v>53</v>
      </c>
      <c r="D162" s="11" t="s">
        <v>63</v>
      </c>
      <c r="E162" s="7" t="s">
        <v>36</v>
      </c>
      <c r="F162" s="7">
        <v>5711714268</v>
      </c>
      <c r="G162" s="7">
        <v>361597580</v>
      </c>
      <c r="H162" s="7">
        <v>236973379</v>
      </c>
      <c r="I162" s="12" t="s">
        <v>54</v>
      </c>
      <c r="J162" s="7">
        <v>236973379</v>
      </c>
      <c r="K162" s="12" t="s">
        <v>55</v>
      </c>
      <c r="L162" s="7" t="s">
        <v>56</v>
      </c>
      <c r="M162" s="7" t="s">
        <v>57</v>
      </c>
      <c r="N162" s="7" t="s">
        <v>58</v>
      </c>
      <c r="O162" s="7" t="s">
        <v>58</v>
      </c>
      <c r="P162" s="7" t="s">
        <v>59</v>
      </c>
      <c r="Q162" s="7">
        <v>59</v>
      </c>
      <c r="R162" s="7" t="s">
        <v>36</v>
      </c>
      <c r="S162" s="7" t="s">
        <v>60</v>
      </c>
      <c r="T162" s="8" t="s">
        <v>56</v>
      </c>
      <c r="U162" s="8" t="s">
        <v>67</v>
      </c>
      <c r="V162" s="8" t="s">
        <v>68</v>
      </c>
      <c r="W162" s="8" t="s">
        <v>68</v>
      </c>
      <c r="X162" s="8" t="s">
        <v>69</v>
      </c>
      <c r="Y162" s="8">
        <v>2</v>
      </c>
      <c r="Z162" s="8" t="s">
        <v>36</v>
      </c>
      <c r="AA162" s="8" t="s">
        <v>70</v>
      </c>
      <c r="AB162" s="8" t="s">
        <v>71</v>
      </c>
      <c r="AC162" s="7" t="s">
        <v>61</v>
      </c>
      <c r="AD162" s="8" t="s">
        <v>56</v>
      </c>
      <c r="AE162" s="8" t="s">
        <v>67</v>
      </c>
      <c r="AF162" s="8" t="s">
        <v>68</v>
      </c>
      <c r="AG162" s="8" t="s">
        <v>68</v>
      </c>
      <c r="AH162" s="8" t="s">
        <v>72</v>
      </c>
      <c r="AI162" s="8">
        <v>5</v>
      </c>
      <c r="AJ162" s="8" t="s">
        <v>70</v>
      </c>
      <c r="AK162" s="8" t="s">
        <v>36</v>
      </c>
      <c r="AL162" s="8" t="s">
        <v>36</v>
      </c>
      <c r="AM162" s="14" t="s">
        <v>36</v>
      </c>
      <c r="AN162" s="16" t="s">
        <v>36</v>
      </c>
      <c r="AO162" s="10" t="s">
        <v>36</v>
      </c>
      <c r="AP162" s="16" t="s">
        <v>36</v>
      </c>
      <c r="AQ162" s="10" t="s">
        <v>36</v>
      </c>
      <c r="AR162" s="9" t="s">
        <v>36</v>
      </c>
      <c r="AS162" s="7" t="s">
        <v>64</v>
      </c>
      <c r="AT162" s="8">
        <v>236</v>
      </c>
      <c r="AU162" s="17">
        <f t="shared" si="2"/>
        <v>14580.000000000002</v>
      </c>
      <c r="AV162" s="16" t="s">
        <v>84</v>
      </c>
      <c r="AW162" s="8" t="s">
        <v>36</v>
      </c>
      <c r="AX162" s="8" t="s">
        <v>36</v>
      </c>
      <c r="AY162" s="8" t="s">
        <v>36</v>
      </c>
      <c r="AZ162" s="8" t="s">
        <v>36</v>
      </c>
      <c r="BA162" s="8" t="s">
        <v>36</v>
      </c>
      <c r="BB162" s="8" t="s">
        <v>36</v>
      </c>
      <c r="BC162" s="8" t="s">
        <v>36</v>
      </c>
      <c r="BD162" s="8" t="s">
        <v>36</v>
      </c>
      <c r="BE162" s="8" t="s">
        <v>36</v>
      </c>
      <c r="BF162" s="13" t="s">
        <v>55</v>
      </c>
    </row>
    <row r="163" spans="1:58" ht="45" x14ac:dyDescent="0.25">
      <c r="A163" s="1" t="s">
        <v>52</v>
      </c>
      <c r="B163" s="4" t="s">
        <v>66</v>
      </c>
      <c r="C163" s="8" t="s">
        <v>53</v>
      </c>
      <c r="D163" s="11" t="s">
        <v>63</v>
      </c>
      <c r="E163" s="7" t="s">
        <v>36</v>
      </c>
      <c r="F163" s="7">
        <v>5711714268</v>
      </c>
      <c r="G163" s="7">
        <v>361597580</v>
      </c>
      <c r="H163" s="7">
        <v>236973379</v>
      </c>
      <c r="I163" s="12" t="s">
        <v>54</v>
      </c>
      <c r="J163" s="7">
        <v>236973379</v>
      </c>
      <c r="K163" s="12" t="s">
        <v>55</v>
      </c>
      <c r="L163" s="7" t="s">
        <v>56</v>
      </c>
      <c r="M163" s="7" t="s">
        <v>57</v>
      </c>
      <c r="N163" s="7" t="s">
        <v>58</v>
      </c>
      <c r="O163" s="7" t="s">
        <v>58</v>
      </c>
      <c r="P163" s="7" t="s">
        <v>59</v>
      </c>
      <c r="Q163" s="7">
        <v>59</v>
      </c>
      <c r="R163" s="7" t="s">
        <v>36</v>
      </c>
      <c r="S163" s="7" t="s">
        <v>60</v>
      </c>
      <c r="T163" s="8" t="s">
        <v>56</v>
      </c>
      <c r="U163" s="8" t="s">
        <v>67</v>
      </c>
      <c r="V163" s="8" t="s">
        <v>68</v>
      </c>
      <c r="W163" s="8" t="s">
        <v>68</v>
      </c>
      <c r="X163" s="8" t="s">
        <v>69</v>
      </c>
      <c r="Y163" s="8">
        <v>2</v>
      </c>
      <c r="Z163" s="8" t="s">
        <v>36</v>
      </c>
      <c r="AA163" s="8" t="s">
        <v>70</v>
      </c>
      <c r="AB163" s="8" t="s">
        <v>71</v>
      </c>
      <c r="AC163" s="7" t="s">
        <v>61</v>
      </c>
      <c r="AD163" s="8" t="s">
        <v>56</v>
      </c>
      <c r="AE163" s="8" t="s">
        <v>67</v>
      </c>
      <c r="AF163" s="8" t="s">
        <v>68</v>
      </c>
      <c r="AG163" s="8" t="s">
        <v>68</v>
      </c>
      <c r="AH163" s="8" t="s">
        <v>72</v>
      </c>
      <c r="AI163" s="8">
        <v>5</v>
      </c>
      <c r="AJ163" s="8" t="s">
        <v>70</v>
      </c>
      <c r="AK163" s="8" t="s">
        <v>36</v>
      </c>
      <c r="AL163" s="8" t="s">
        <v>36</v>
      </c>
      <c r="AM163" s="14" t="s">
        <v>36</v>
      </c>
      <c r="AN163" s="16" t="s">
        <v>36</v>
      </c>
      <c r="AO163" s="10" t="s">
        <v>36</v>
      </c>
      <c r="AP163" s="16" t="s">
        <v>36</v>
      </c>
      <c r="AQ163" s="10" t="s">
        <v>36</v>
      </c>
      <c r="AR163" s="9" t="s">
        <v>36</v>
      </c>
      <c r="AS163" s="7" t="s">
        <v>64</v>
      </c>
      <c r="AT163" s="8">
        <v>237</v>
      </c>
      <c r="AU163" s="17">
        <f t="shared" si="2"/>
        <v>14580.000000000002</v>
      </c>
      <c r="AV163" s="16" t="s">
        <v>84</v>
      </c>
      <c r="AW163" s="8" t="s">
        <v>36</v>
      </c>
      <c r="AX163" s="8" t="s">
        <v>36</v>
      </c>
      <c r="AY163" s="8" t="s">
        <v>36</v>
      </c>
      <c r="AZ163" s="8" t="s">
        <v>36</v>
      </c>
      <c r="BA163" s="8" t="s">
        <v>36</v>
      </c>
      <c r="BB163" s="8" t="s">
        <v>36</v>
      </c>
      <c r="BC163" s="8" t="s">
        <v>36</v>
      </c>
      <c r="BD163" s="8" t="s">
        <v>36</v>
      </c>
      <c r="BE163" s="8" t="s">
        <v>36</v>
      </c>
      <c r="BF163" s="13" t="s">
        <v>55</v>
      </c>
    </row>
    <row r="164" spans="1:58" ht="45" x14ac:dyDescent="0.25">
      <c r="A164" s="1" t="s">
        <v>52</v>
      </c>
      <c r="B164" s="4" t="s">
        <v>66</v>
      </c>
      <c r="C164" s="8" t="s">
        <v>53</v>
      </c>
      <c r="D164" s="11" t="s">
        <v>63</v>
      </c>
      <c r="E164" s="7" t="s">
        <v>36</v>
      </c>
      <c r="F164" s="7">
        <v>5711714268</v>
      </c>
      <c r="G164" s="7">
        <v>361597580</v>
      </c>
      <c r="H164" s="7">
        <v>236973379</v>
      </c>
      <c r="I164" s="12" t="s">
        <v>54</v>
      </c>
      <c r="J164" s="7">
        <v>236973379</v>
      </c>
      <c r="K164" s="12" t="s">
        <v>55</v>
      </c>
      <c r="L164" s="7" t="s">
        <v>56</v>
      </c>
      <c r="M164" s="7" t="s">
        <v>57</v>
      </c>
      <c r="N164" s="7" t="s">
        <v>58</v>
      </c>
      <c r="O164" s="7" t="s">
        <v>58</v>
      </c>
      <c r="P164" s="7" t="s">
        <v>59</v>
      </c>
      <c r="Q164" s="7">
        <v>59</v>
      </c>
      <c r="R164" s="7" t="s">
        <v>36</v>
      </c>
      <c r="S164" s="7" t="s">
        <v>60</v>
      </c>
      <c r="T164" s="8" t="s">
        <v>56</v>
      </c>
      <c r="U164" s="8" t="s">
        <v>67</v>
      </c>
      <c r="V164" s="8" t="s">
        <v>68</v>
      </c>
      <c r="W164" s="8" t="s">
        <v>68</v>
      </c>
      <c r="X164" s="8" t="s">
        <v>69</v>
      </c>
      <c r="Y164" s="8">
        <v>2</v>
      </c>
      <c r="Z164" s="8" t="s">
        <v>36</v>
      </c>
      <c r="AA164" s="8" t="s">
        <v>70</v>
      </c>
      <c r="AB164" s="8" t="s">
        <v>71</v>
      </c>
      <c r="AC164" s="7" t="s">
        <v>61</v>
      </c>
      <c r="AD164" s="8" t="s">
        <v>56</v>
      </c>
      <c r="AE164" s="8" t="s">
        <v>67</v>
      </c>
      <c r="AF164" s="8" t="s">
        <v>68</v>
      </c>
      <c r="AG164" s="8" t="s">
        <v>68</v>
      </c>
      <c r="AH164" s="8" t="s">
        <v>72</v>
      </c>
      <c r="AI164" s="8">
        <v>5</v>
      </c>
      <c r="AJ164" s="8" t="s">
        <v>70</v>
      </c>
      <c r="AK164" s="8" t="s">
        <v>36</v>
      </c>
      <c r="AL164" s="8" t="s">
        <v>36</v>
      </c>
      <c r="AM164" s="14" t="s">
        <v>36</v>
      </c>
      <c r="AN164" s="16" t="s">
        <v>36</v>
      </c>
      <c r="AO164" s="10" t="s">
        <v>36</v>
      </c>
      <c r="AP164" s="16" t="s">
        <v>36</v>
      </c>
      <c r="AQ164" s="10" t="s">
        <v>36</v>
      </c>
      <c r="AR164" s="9" t="s">
        <v>36</v>
      </c>
      <c r="AS164" s="7" t="s">
        <v>64</v>
      </c>
      <c r="AT164" s="8">
        <v>238</v>
      </c>
      <c r="AU164" s="17">
        <f t="shared" si="2"/>
        <v>14580.000000000002</v>
      </c>
      <c r="AV164" s="16" t="s">
        <v>84</v>
      </c>
      <c r="AW164" s="8" t="s">
        <v>36</v>
      </c>
      <c r="AX164" s="8" t="s">
        <v>36</v>
      </c>
      <c r="AY164" s="8" t="s">
        <v>36</v>
      </c>
      <c r="AZ164" s="8" t="s">
        <v>36</v>
      </c>
      <c r="BA164" s="8" t="s">
        <v>36</v>
      </c>
      <c r="BB164" s="8" t="s">
        <v>36</v>
      </c>
      <c r="BC164" s="8" t="s">
        <v>36</v>
      </c>
      <c r="BD164" s="8" t="s">
        <v>36</v>
      </c>
      <c r="BE164" s="8" t="s">
        <v>36</v>
      </c>
      <c r="BF164" s="13" t="s">
        <v>55</v>
      </c>
    </row>
    <row r="165" spans="1:58" ht="45" x14ac:dyDescent="0.25">
      <c r="A165" s="1" t="s">
        <v>52</v>
      </c>
      <c r="B165" s="4" t="s">
        <v>66</v>
      </c>
      <c r="C165" s="8" t="s">
        <v>53</v>
      </c>
      <c r="D165" s="11" t="s">
        <v>63</v>
      </c>
      <c r="E165" s="7" t="s">
        <v>36</v>
      </c>
      <c r="F165" s="7">
        <v>5711714268</v>
      </c>
      <c r="G165" s="7">
        <v>361597580</v>
      </c>
      <c r="H165" s="7">
        <v>236973379</v>
      </c>
      <c r="I165" s="12" t="s">
        <v>54</v>
      </c>
      <c r="J165" s="7">
        <v>236973379</v>
      </c>
      <c r="K165" s="12" t="s">
        <v>55</v>
      </c>
      <c r="L165" s="7" t="s">
        <v>56</v>
      </c>
      <c r="M165" s="7" t="s">
        <v>57</v>
      </c>
      <c r="N165" s="7" t="s">
        <v>58</v>
      </c>
      <c r="O165" s="7" t="s">
        <v>58</v>
      </c>
      <c r="P165" s="7" t="s">
        <v>59</v>
      </c>
      <c r="Q165" s="7">
        <v>59</v>
      </c>
      <c r="R165" s="7" t="s">
        <v>36</v>
      </c>
      <c r="S165" s="7" t="s">
        <v>60</v>
      </c>
      <c r="T165" s="8" t="s">
        <v>56</v>
      </c>
      <c r="U165" s="8" t="s">
        <v>67</v>
      </c>
      <c r="V165" s="8" t="s">
        <v>68</v>
      </c>
      <c r="W165" s="8" t="s">
        <v>68</v>
      </c>
      <c r="X165" s="8" t="s">
        <v>69</v>
      </c>
      <c r="Y165" s="8">
        <v>2</v>
      </c>
      <c r="Z165" s="8" t="s">
        <v>36</v>
      </c>
      <c r="AA165" s="8" t="s">
        <v>70</v>
      </c>
      <c r="AB165" s="8" t="s">
        <v>71</v>
      </c>
      <c r="AC165" s="7" t="s">
        <v>61</v>
      </c>
      <c r="AD165" s="8" t="s">
        <v>56</v>
      </c>
      <c r="AE165" s="8" t="s">
        <v>67</v>
      </c>
      <c r="AF165" s="8" t="s">
        <v>68</v>
      </c>
      <c r="AG165" s="8" t="s">
        <v>68</v>
      </c>
      <c r="AH165" s="8" t="s">
        <v>72</v>
      </c>
      <c r="AI165" s="8">
        <v>5</v>
      </c>
      <c r="AJ165" s="8" t="s">
        <v>70</v>
      </c>
      <c r="AK165" s="8" t="s">
        <v>36</v>
      </c>
      <c r="AL165" s="8" t="s">
        <v>36</v>
      </c>
      <c r="AM165" s="14" t="s">
        <v>36</v>
      </c>
      <c r="AN165" s="16" t="s">
        <v>36</v>
      </c>
      <c r="AO165" s="10" t="s">
        <v>36</v>
      </c>
      <c r="AP165" s="16" t="s">
        <v>36</v>
      </c>
      <c r="AQ165" s="10" t="s">
        <v>36</v>
      </c>
      <c r="AR165" s="9" t="s">
        <v>36</v>
      </c>
      <c r="AS165" s="7" t="s">
        <v>64</v>
      </c>
      <c r="AT165" s="8">
        <v>239</v>
      </c>
      <c r="AU165" s="17">
        <f t="shared" si="2"/>
        <v>14580.000000000002</v>
      </c>
      <c r="AV165" s="16" t="s">
        <v>84</v>
      </c>
      <c r="AW165" s="8" t="s">
        <v>36</v>
      </c>
      <c r="AX165" s="8" t="s">
        <v>36</v>
      </c>
      <c r="AY165" s="8" t="s">
        <v>36</v>
      </c>
      <c r="AZ165" s="8" t="s">
        <v>36</v>
      </c>
      <c r="BA165" s="8" t="s">
        <v>36</v>
      </c>
      <c r="BB165" s="8" t="s">
        <v>36</v>
      </c>
      <c r="BC165" s="8" t="s">
        <v>36</v>
      </c>
      <c r="BD165" s="8" t="s">
        <v>36</v>
      </c>
      <c r="BE165" s="8" t="s">
        <v>36</v>
      </c>
      <c r="BF165" s="13" t="s">
        <v>55</v>
      </c>
    </row>
    <row r="166" spans="1:58" ht="45" x14ac:dyDescent="0.25">
      <c r="A166" s="1" t="s">
        <v>52</v>
      </c>
      <c r="B166" s="4" t="s">
        <v>66</v>
      </c>
      <c r="C166" s="8" t="s">
        <v>53</v>
      </c>
      <c r="D166" s="11" t="s">
        <v>63</v>
      </c>
      <c r="E166" s="7" t="s">
        <v>36</v>
      </c>
      <c r="F166" s="7">
        <v>5711714268</v>
      </c>
      <c r="G166" s="7">
        <v>361597580</v>
      </c>
      <c r="H166" s="7">
        <v>236973379</v>
      </c>
      <c r="I166" s="12" t="s">
        <v>54</v>
      </c>
      <c r="J166" s="7">
        <v>236973379</v>
      </c>
      <c r="K166" s="12" t="s">
        <v>55</v>
      </c>
      <c r="L166" s="7" t="s">
        <v>56</v>
      </c>
      <c r="M166" s="7" t="s">
        <v>57</v>
      </c>
      <c r="N166" s="7" t="s">
        <v>58</v>
      </c>
      <c r="O166" s="7" t="s">
        <v>58</v>
      </c>
      <c r="P166" s="7" t="s">
        <v>59</v>
      </c>
      <c r="Q166" s="7">
        <v>59</v>
      </c>
      <c r="R166" s="7" t="s">
        <v>36</v>
      </c>
      <c r="S166" s="7" t="s">
        <v>60</v>
      </c>
      <c r="T166" s="8" t="s">
        <v>56</v>
      </c>
      <c r="U166" s="8" t="s">
        <v>67</v>
      </c>
      <c r="V166" s="8" t="s">
        <v>68</v>
      </c>
      <c r="W166" s="8" t="s">
        <v>68</v>
      </c>
      <c r="X166" s="8" t="s">
        <v>69</v>
      </c>
      <c r="Y166" s="8">
        <v>2</v>
      </c>
      <c r="Z166" s="8" t="s">
        <v>36</v>
      </c>
      <c r="AA166" s="8" t="s">
        <v>70</v>
      </c>
      <c r="AB166" s="8" t="s">
        <v>71</v>
      </c>
      <c r="AC166" s="7" t="s">
        <v>61</v>
      </c>
      <c r="AD166" s="8" t="s">
        <v>56</v>
      </c>
      <c r="AE166" s="8" t="s">
        <v>67</v>
      </c>
      <c r="AF166" s="8" t="s">
        <v>68</v>
      </c>
      <c r="AG166" s="8" t="s">
        <v>68</v>
      </c>
      <c r="AH166" s="8" t="s">
        <v>72</v>
      </c>
      <c r="AI166" s="8">
        <v>5</v>
      </c>
      <c r="AJ166" s="8" t="s">
        <v>70</v>
      </c>
      <c r="AK166" s="8" t="s">
        <v>36</v>
      </c>
      <c r="AL166" s="8" t="s">
        <v>36</v>
      </c>
      <c r="AM166" s="14" t="s">
        <v>36</v>
      </c>
      <c r="AN166" s="16" t="s">
        <v>36</v>
      </c>
      <c r="AO166" s="10" t="s">
        <v>36</v>
      </c>
      <c r="AP166" s="16" t="s">
        <v>36</v>
      </c>
      <c r="AQ166" s="10" t="s">
        <v>36</v>
      </c>
      <c r="AR166" s="9" t="s">
        <v>36</v>
      </c>
      <c r="AS166" s="7" t="s">
        <v>64</v>
      </c>
      <c r="AT166" s="8">
        <v>241</v>
      </c>
      <c r="AU166" s="17">
        <f t="shared" si="2"/>
        <v>14580.000000000002</v>
      </c>
      <c r="AV166" s="16" t="s">
        <v>84</v>
      </c>
      <c r="AW166" s="8" t="s">
        <v>36</v>
      </c>
      <c r="AX166" s="8" t="s">
        <v>36</v>
      </c>
      <c r="AY166" s="8" t="s">
        <v>36</v>
      </c>
      <c r="AZ166" s="8" t="s">
        <v>36</v>
      </c>
      <c r="BA166" s="8" t="s">
        <v>36</v>
      </c>
      <c r="BB166" s="8" t="s">
        <v>36</v>
      </c>
      <c r="BC166" s="8" t="s">
        <v>36</v>
      </c>
      <c r="BD166" s="8" t="s">
        <v>36</v>
      </c>
      <c r="BE166" s="8" t="s">
        <v>36</v>
      </c>
      <c r="BF166" s="13" t="s">
        <v>55</v>
      </c>
    </row>
    <row r="167" spans="1:58" ht="45" x14ac:dyDescent="0.25">
      <c r="A167" s="1" t="s">
        <v>52</v>
      </c>
      <c r="B167" s="4" t="s">
        <v>66</v>
      </c>
      <c r="C167" s="8" t="s">
        <v>53</v>
      </c>
      <c r="D167" s="11" t="s">
        <v>63</v>
      </c>
      <c r="E167" s="7" t="s">
        <v>36</v>
      </c>
      <c r="F167" s="7">
        <v>5711714268</v>
      </c>
      <c r="G167" s="7">
        <v>361597580</v>
      </c>
      <c r="H167" s="7">
        <v>236973379</v>
      </c>
      <c r="I167" s="12" t="s">
        <v>54</v>
      </c>
      <c r="J167" s="7">
        <v>236973379</v>
      </c>
      <c r="K167" s="12" t="s">
        <v>55</v>
      </c>
      <c r="L167" s="7" t="s">
        <v>56</v>
      </c>
      <c r="M167" s="7" t="s">
        <v>57</v>
      </c>
      <c r="N167" s="7" t="s">
        <v>58</v>
      </c>
      <c r="O167" s="7" t="s">
        <v>58</v>
      </c>
      <c r="P167" s="7" t="s">
        <v>59</v>
      </c>
      <c r="Q167" s="7">
        <v>59</v>
      </c>
      <c r="R167" s="7" t="s">
        <v>36</v>
      </c>
      <c r="S167" s="7" t="s">
        <v>60</v>
      </c>
      <c r="T167" s="8" t="s">
        <v>56</v>
      </c>
      <c r="U167" s="8" t="s">
        <v>67</v>
      </c>
      <c r="V167" s="8" t="s">
        <v>68</v>
      </c>
      <c r="W167" s="8" t="s">
        <v>68</v>
      </c>
      <c r="X167" s="8" t="s">
        <v>69</v>
      </c>
      <c r="Y167" s="8">
        <v>2</v>
      </c>
      <c r="Z167" s="8" t="s">
        <v>36</v>
      </c>
      <c r="AA167" s="8" t="s">
        <v>70</v>
      </c>
      <c r="AB167" s="8" t="s">
        <v>71</v>
      </c>
      <c r="AC167" s="7" t="s">
        <v>61</v>
      </c>
      <c r="AD167" s="8" t="s">
        <v>56</v>
      </c>
      <c r="AE167" s="8" t="s">
        <v>67</v>
      </c>
      <c r="AF167" s="8" t="s">
        <v>68</v>
      </c>
      <c r="AG167" s="8" t="s">
        <v>68</v>
      </c>
      <c r="AH167" s="8" t="s">
        <v>72</v>
      </c>
      <c r="AI167" s="8">
        <v>5</v>
      </c>
      <c r="AJ167" s="8" t="s">
        <v>70</v>
      </c>
      <c r="AK167" s="8" t="s">
        <v>36</v>
      </c>
      <c r="AL167" s="8" t="s">
        <v>36</v>
      </c>
      <c r="AM167" s="14" t="s">
        <v>36</v>
      </c>
      <c r="AN167" s="16" t="s">
        <v>36</v>
      </c>
      <c r="AO167" s="10" t="s">
        <v>36</v>
      </c>
      <c r="AP167" s="16" t="s">
        <v>36</v>
      </c>
      <c r="AQ167" s="10" t="s">
        <v>36</v>
      </c>
      <c r="AR167" s="9" t="s">
        <v>36</v>
      </c>
      <c r="AS167" s="7" t="s">
        <v>64</v>
      </c>
      <c r="AT167" s="8">
        <v>242</v>
      </c>
      <c r="AU167" s="17">
        <f t="shared" si="2"/>
        <v>14580.000000000002</v>
      </c>
      <c r="AV167" s="16" t="s">
        <v>84</v>
      </c>
      <c r="AW167" s="8" t="s">
        <v>36</v>
      </c>
      <c r="AX167" s="8" t="s">
        <v>36</v>
      </c>
      <c r="AY167" s="8" t="s">
        <v>36</v>
      </c>
      <c r="AZ167" s="8" t="s">
        <v>36</v>
      </c>
      <c r="BA167" s="8" t="s">
        <v>36</v>
      </c>
      <c r="BB167" s="8" t="s">
        <v>36</v>
      </c>
      <c r="BC167" s="8" t="s">
        <v>36</v>
      </c>
      <c r="BD167" s="8" t="s">
        <v>36</v>
      </c>
      <c r="BE167" s="8" t="s">
        <v>36</v>
      </c>
      <c r="BF167" s="13" t="s">
        <v>55</v>
      </c>
    </row>
    <row r="168" spans="1:58" ht="45" x14ac:dyDescent="0.25">
      <c r="A168" s="1" t="s">
        <v>52</v>
      </c>
      <c r="B168" s="4" t="s">
        <v>66</v>
      </c>
      <c r="C168" s="8" t="s">
        <v>53</v>
      </c>
      <c r="D168" s="11" t="s">
        <v>63</v>
      </c>
      <c r="E168" s="7" t="s">
        <v>36</v>
      </c>
      <c r="F168" s="7">
        <v>5711714268</v>
      </c>
      <c r="G168" s="7">
        <v>361597580</v>
      </c>
      <c r="H168" s="7">
        <v>236973379</v>
      </c>
      <c r="I168" s="12" t="s">
        <v>54</v>
      </c>
      <c r="J168" s="7">
        <v>236973379</v>
      </c>
      <c r="K168" s="12" t="s">
        <v>55</v>
      </c>
      <c r="L168" s="7" t="s">
        <v>56</v>
      </c>
      <c r="M168" s="7" t="s">
        <v>57</v>
      </c>
      <c r="N168" s="7" t="s">
        <v>58</v>
      </c>
      <c r="O168" s="7" t="s">
        <v>58</v>
      </c>
      <c r="P168" s="7" t="s">
        <v>59</v>
      </c>
      <c r="Q168" s="7">
        <v>59</v>
      </c>
      <c r="R168" s="7" t="s">
        <v>36</v>
      </c>
      <c r="S168" s="7" t="s">
        <v>60</v>
      </c>
      <c r="T168" s="8" t="s">
        <v>56</v>
      </c>
      <c r="U168" s="8" t="s">
        <v>67</v>
      </c>
      <c r="V168" s="8" t="s">
        <v>68</v>
      </c>
      <c r="W168" s="8" t="s">
        <v>68</v>
      </c>
      <c r="X168" s="8" t="s">
        <v>69</v>
      </c>
      <c r="Y168" s="8">
        <v>2</v>
      </c>
      <c r="Z168" s="8" t="s">
        <v>36</v>
      </c>
      <c r="AA168" s="8" t="s">
        <v>70</v>
      </c>
      <c r="AB168" s="8" t="s">
        <v>71</v>
      </c>
      <c r="AC168" s="7" t="s">
        <v>61</v>
      </c>
      <c r="AD168" s="8" t="s">
        <v>56</v>
      </c>
      <c r="AE168" s="8" t="s">
        <v>67</v>
      </c>
      <c r="AF168" s="8" t="s">
        <v>68</v>
      </c>
      <c r="AG168" s="8" t="s">
        <v>68</v>
      </c>
      <c r="AH168" s="8" t="s">
        <v>72</v>
      </c>
      <c r="AI168" s="8">
        <v>5</v>
      </c>
      <c r="AJ168" s="8" t="s">
        <v>70</v>
      </c>
      <c r="AK168" s="8" t="s">
        <v>36</v>
      </c>
      <c r="AL168" s="8" t="s">
        <v>36</v>
      </c>
      <c r="AM168" s="14" t="s">
        <v>36</v>
      </c>
      <c r="AN168" s="16" t="s">
        <v>36</v>
      </c>
      <c r="AO168" s="10" t="s">
        <v>36</v>
      </c>
      <c r="AP168" s="16" t="s">
        <v>36</v>
      </c>
      <c r="AQ168" s="10" t="s">
        <v>36</v>
      </c>
      <c r="AR168" s="9" t="s">
        <v>36</v>
      </c>
      <c r="AS168" s="7" t="s">
        <v>64</v>
      </c>
      <c r="AT168" s="8">
        <v>243</v>
      </c>
      <c r="AU168" s="17">
        <f t="shared" si="2"/>
        <v>14580.000000000002</v>
      </c>
      <c r="AV168" s="16" t="s">
        <v>84</v>
      </c>
      <c r="AW168" s="8" t="s">
        <v>36</v>
      </c>
      <c r="AX168" s="8" t="s">
        <v>36</v>
      </c>
      <c r="AY168" s="8" t="s">
        <v>36</v>
      </c>
      <c r="AZ168" s="8" t="s">
        <v>36</v>
      </c>
      <c r="BA168" s="8" t="s">
        <v>36</v>
      </c>
      <c r="BB168" s="8" t="s">
        <v>36</v>
      </c>
      <c r="BC168" s="8" t="s">
        <v>36</v>
      </c>
      <c r="BD168" s="8" t="s">
        <v>36</v>
      </c>
      <c r="BE168" s="8" t="s">
        <v>36</v>
      </c>
      <c r="BF168" s="13" t="s">
        <v>55</v>
      </c>
    </row>
    <row r="169" spans="1:58" ht="45" x14ac:dyDescent="0.25">
      <c r="A169" s="1" t="s">
        <v>52</v>
      </c>
      <c r="B169" s="4" t="s">
        <v>66</v>
      </c>
      <c r="C169" s="8" t="s">
        <v>53</v>
      </c>
      <c r="D169" s="11" t="s">
        <v>63</v>
      </c>
      <c r="E169" s="7" t="s">
        <v>36</v>
      </c>
      <c r="F169" s="7">
        <v>5711714268</v>
      </c>
      <c r="G169" s="7">
        <v>361597580</v>
      </c>
      <c r="H169" s="7">
        <v>236973379</v>
      </c>
      <c r="I169" s="12" t="s">
        <v>54</v>
      </c>
      <c r="J169" s="7">
        <v>236973379</v>
      </c>
      <c r="K169" s="12" t="s">
        <v>55</v>
      </c>
      <c r="L169" s="7" t="s">
        <v>56</v>
      </c>
      <c r="M169" s="7" t="s">
        <v>57</v>
      </c>
      <c r="N169" s="7" t="s">
        <v>58</v>
      </c>
      <c r="O169" s="7" t="s">
        <v>58</v>
      </c>
      <c r="P169" s="7" t="s">
        <v>59</v>
      </c>
      <c r="Q169" s="7">
        <v>59</v>
      </c>
      <c r="R169" s="7" t="s">
        <v>36</v>
      </c>
      <c r="S169" s="7" t="s">
        <v>60</v>
      </c>
      <c r="T169" s="8" t="s">
        <v>56</v>
      </c>
      <c r="U169" s="8" t="s">
        <v>67</v>
      </c>
      <c r="V169" s="8" t="s">
        <v>68</v>
      </c>
      <c r="W169" s="8" t="s">
        <v>68</v>
      </c>
      <c r="X169" s="8" t="s">
        <v>69</v>
      </c>
      <c r="Y169" s="8">
        <v>2</v>
      </c>
      <c r="Z169" s="8" t="s">
        <v>36</v>
      </c>
      <c r="AA169" s="8" t="s">
        <v>70</v>
      </c>
      <c r="AB169" s="8" t="s">
        <v>71</v>
      </c>
      <c r="AC169" s="7" t="s">
        <v>61</v>
      </c>
      <c r="AD169" s="8" t="s">
        <v>56</v>
      </c>
      <c r="AE169" s="8" t="s">
        <v>67</v>
      </c>
      <c r="AF169" s="8" t="s">
        <v>68</v>
      </c>
      <c r="AG169" s="8" t="s">
        <v>68</v>
      </c>
      <c r="AH169" s="8" t="s">
        <v>72</v>
      </c>
      <c r="AI169" s="8">
        <v>5</v>
      </c>
      <c r="AJ169" s="8" t="s">
        <v>70</v>
      </c>
      <c r="AK169" s="8" t="s">
        <v>36</v>
      </c>
      <c r="AL169" s="8" t="s">
        <v>36</v>
      </c>
      <c r="AM169" s="14" t="s">
        <v>36</v>
      </c>
      <c r="AN169" s="16" t="s">
        <v>36</v>
      </c>
      <c r="AO169" s="10" t="s">
        <v>36</v>
      </c>
      <c r="AP169" s="16" t="s">
        <v>36</v>
      </c>
      <c r="AQ169" s="10" t="s">
        <v>36</v>
      </c>
      <c r="AR169" s="9" t="s">
        <v>36</v>
      </c>
      <c r="AS169" s="7" t="s">
        <v>64</v>
      </c>
      <c r="AT169" s="8">
        <v>244</v>
      </c>
      <c r="AU169" s="17">
        <f t="shared" si="2"/>
        <v>14580.000000000002</v>
      </c>
      <c r="AV169" s="16" t="s">
        <v>84</v>
      </c>
      <c r="AW169" s="8" t="s">
        <v>36</v>
      </c>
      <c r="AX169" s="8" t="s">
        <v>36</v>
      </c>
      <c r="AY169" s="8" t="s">
        <v>36</v>
      </c>
      <c r="AZ169" s="8" t="s">
        <v>36</v>
      </c>
      <c r="BA169" s="8" t="s">
        <v>36</v>
      </c>
      <c r="BB169" s="8" t="s">
        <v>36</v>
      </c>
      <c r="BC169" s="8" t="s">
        <v>36</v>
      </c>
      <c r="BD169" s="8" t="s">
        <v>36</v>
      </c>
      <c r="BE169" s="8" t="s">
        <v>36</v>
      </c>
      <c r="BF169" s="13" t="s">
        <v>55</v>
      </c>
    </row>
    <row r="170" spans="1:58" ht="45" x14ac:dyDescent="0.25">
      <c r="A170" s="1" t="s">
        <v>52</v>
      </c>
      <c r="B170" s="4" t="s">
        <v>66</v>
      </c>
      <c r="C170" s="8" t="s">
        <v>53</v>
      </c>
      <c r="D170" s="11" t="s">
        <v>63</v>
      </c>
      <c r="E170" s="7" t="s">
        <v>36</v>
      </c>
      <c r="F170" s="7">
        <v>5711714268</v>
      </c>
      <c r="G170" s="7">
        <v>361597580</v>
      </c>
      <c r="H170" s="7">
        <v>236973379</v>
      </c>
      <c r="I170" s="12" t="s">
        <v>54</v>
      </c>
      <c r="J170" s="7">
        <v>236973379</v>
      </c>
      <c r="K170" s="12" t="s">
        <v>55</v>
      </c>
      <c r="L170" s="7" t="s">
        <v>56</v>
      </c>
      <c r="M170" s="7" t="s">
        <v>57</v>
      </c>
      <c r="N170" s="7" t="s">
        <v>58</v>
      </c>
      <c r="O170" s="7" t="s">
        <v>58</v>
      </c>
      <c r="P170" s="7" t="s">
        <v>59</v>
      </c>
      <c r="Q170" s="7">
        <v>59</v>
      </c>
      <c r="R170" s="7" t="s">
        <v>36</v>
      </c>
      <c r="S170" s="7" t="s">
        <v>60</v>
      </c>
      <c r="T170" s="8" t="s">
        <v>56</v>
      </c>
      <c r="U170" s="8" t="s">
        <v>67</v>
      </c>
      <c r="V170" s="8" t="s">
        <v>68</v>
      </c>
      <c r="W170" s="8" t="s">
        <v>68</v>
      </c>
      <c r="X170" s="8" t="s">
        <v>69</v>
      </c>
      <c r="Y170" s="8">
        <v>2</v>
      </c>
      <c r="Z170" s="8" t="s">
        <v>36</v>
      </c>
      <c r="AA170" s="8" t="s">
        <v>70</v>
      </c>
      <c r="AB170" s="8" t="s">
        <v>71</v>
      </c>
      <c r="AC170" s="7" t="s">
        <v>61</v>
      </c>
      <c r="AD170" s="8" t="s">
        <v>56</v>
      </c>
      <c r="AE170" s="8" t="s">
        <v>67</v>
      </c>
      <c r="AF170" s="8" t="s">
        <v>68</v>
      </c>
      <c r="AG170" s="8" t="s">
        <v>68</v>
      </c>
      <c r="AH170" s="8" t="s">
        <v>72</v>
      </c>
      <c r="AI170" s="8">
        <v>5</v>
      </c>
      <c r="AJ170" s="8" t="s">
        <v>70</v>
      </c>
      <c r="AK170" s="8" t="s">
        <v>36</v>
      </c>
      <c r="AL170" s="8" t="s">
        <v>36</v>
      </c>
      <c r="AM170" s="14" t="s">
        <v>36</v>
      </c>
      <c r="AN170" s="16" t="s">
        <v>36</v>
      </c>
      <c r="AO170" s="10" t="s">
        <v>36</v>
      </c>
      <c r="AP170" s="16" t="s">
        <v>36</v>
      </c>
      <c r="AQ170" s="10" t="s">
        <v>36</v>
      </c>
      <c r="AR170" s="9" t="s">
        <v>36</v>
      </c>
      <c r="AS170" s="7" t="s">
        <v>64</v>
      </c>
      <c r="AT170" s="8">
        <v>245</v>
      </c>
      <c r="AU170" s="17">
        <f t="shared" si="2"/>
        <v>14580.000000000002</v>
      </c>
      <c r="AV170" s="16" t="s">
        <v>84</v>
      </c>
      <c r="AW170" s="8" t="s">
        <v>36</v>
      </c>
      <c r="AX170" s="8" t="s">
        <v>36</v>
      </c>
      <c r="AY170" s="8" t="s">
        <v>36</v>
      </c>
      <c r="AZ170" s="8" t="s">
        <v>36</v>
      </c>
      <c r="BA170" s="8" t="s">
        <v>36</v>
      </c>
      <c r="BB170" s="8" t="s">
        <v>36</v>
      </c>
      <c r="BC170" s="8" t="s">
        <v>36</v>
      </c>
      <c r="BD170" s="8" t="s">
        <v>36</v>
      </c>
      <c r="BE170" s="8" t="s">
        <v>36</v>
      </c>
      <c r="BF170" s="13" t="s">
        <v>55</v>
      </c>
    </row>
  </sheetData>
  <phoneticPr fontId="5" type="noConversion"/>
  <hyperlinks>
    <hyperlink ref="I3" r:id="rId1" xr:uid="{31464407-108E-4717-A155-1BD151DE26E2}"/>
    <hyperlink ref="I4" r:id="rId2" xr:uid="{DF0C0FE8-A0C1-48F9-B38D-71389CE59B2B}"/>
    <hyperlink ref="I5" r:id="rId3" xr:uid="{414009B0-6885-407F-9FE9-4FA00F71B39A}"/>
    <hyperlink ref="I6" r:id="rId4" xr:uid="{6184C2C6-9549-42C0-9B09-ED27F22A1BB3}"/>
    <hyperlink ref="I8" r:id="rId5" xr:uid="{E7E68D93-F00D-4F87-999A-490A6A37F3CE}"/>
    <hyperlink ref="I12" r:id="rId6" xr:uid="{2560C7B2-84AC-425C-B78B-CD0BECE60A99}"/>
    <hyperlink ref="K3" r:id="rId7" xr:uid="{E8516E0D-1D4E-4530-A5D2-18E80F640C5D}"/>
    <hyperlink ref="K4" r:id="rId8" xr:uid="{F8FF57BA-879A-4855-9C64-E87F192037A8}"/>
    <hyperlink ref="K5" r:id="rId9" xr:uid="{16F82059-4112-4C8A-A9BA-D7EB1A4EB6E5}"/>
    <hyperlink ref="K6" r:id="rId10" xr:uid="{6F903D20-0428-4CC8-9FA4-4C311F9F72E2}"/>
    <hyperlink ref="K8" r:id="rId11" xr:uid="{289A8C75-EA81-46BE-8261-CBD0D4692E57}"/>
    <hyperlink ref="K12" r:id="rId12" xr:uid="{75AA94E9-B471-43CA-B753-01ABFC2BB849}"/>
    <hyperlink ref="BF3" r:id="rId13" xr:uid="{AECC35B2-D826-467F-B94E-A8CB185B90ED}"/>
    <hyperlink ref="BF4" r:id="rId14" xr:uid="{07A6C1BC-8BED-4FB3-A252-EA2DF0D39ED1}"/>
    <hyperlink ref="BF5" r:id="rId15" xr:uid="{F69BD10A-6629-46DD-828B-9DB2592499E8}"/>
    <hyperlink ref="BF6" r:id="rId16" xr:uid="{9CDDFE8A-8A8C-48C7-BFA1-5D9B6555D19E}"/>
    <hyperlink ref="BF8" r:id="rId17" xr:uid="{8463AA5B-003A-4523-B0A5-90DE321D1CA8}"/>
    <hyperlink ref="BF12" r:id="rId18" xr:uid="{91B4111F-51B0-420E-A831-C553320943EA}"/>
    <hyperlink ref="I14" r:id="rId19" xr:uid="{260806AA-FC4E-4AC1-B548-2D673B49CEB9}"/>
    <hyperlink ref="K14" r:id="rId20" xr:uid="{AC705F05-AFBD-4ABA-9530-6AAD83719D2E}"/>
    <hyperlink ref="BF14" r:id="rId21" xr:uid="{60B90432-D0A3-4876-B6D3-61996F7579F9}"/>
    <hyperlink ref="I15" r:id="rId22" xr:uid="{CE0D82FC-5A8F-4880-9490-DE6010622EB5}"/>
    <hyperlink ref="K15" r:id="rId23" xr:uid="{14315E75-73EF-46F2-949E-E5DA77A08687}"/>
    <hyperlink ref="BF15" r:id="rId24" xr:uid="{1C88C6B6-21C7-4D6D-B1F0-4D62A77822EC}"/>
    <hyperlink ref="I16" r:id="rId25" xr:uid="{7AD5F05E-5A6A-4475-B69A-CA7E20DBA4AB}"/>
    <hyperlink ref="K16" r:id="rId26" xr:uid="{FA1D469B-9E04-4272-8C38-A9D5A6E5C1D0}"/>
    <hyperlink ref="BF16" r:id="rId27" xr:uid="{C550461D-5D89-4625-9903-09AF8E0DF622}"/>
    <hyperlink ref="I17" r:id="rId28" xr:uid="{243C2065-2236-454E-B417-35AC119942B3}"/>
    <hyperlink ref="K17" r:id="rId29" xr:uid="{E277E934-41AE-4224-B3FD-C283AF363A4D}"/>
    <hyperlink ref="BF17" r:id="rId30" xr:uid="{349BAE94-39E4-4B6C-AAB6-D7D02FB52CFD}"/>
    <hyperlink ref="I18" r:id="rId31" xr:uid="{D35AE179-E352-44F8-8B1C-3DF3635AA243}"/>
    <hyperlink ref="K18" r:id="rId32" xr:uid="{33746B0B-F531-4D11-8565-8A351252D3AE}"/>
    <hyperlink ref="BF18" r:id="rId33" xr:uid="{9DC65D6B-0075-4B30-9439-40C389BF1279}"/>
    <hyperlink ref="I19" r:id="rId34" xr:uid="{AA9F67B7-11BB-492F-B579-562B450AD3D2}"/>
    <hyperlink ref="K19" r:id="rId35" xr:uid="{7B6D7B24-1297-4753-AF3A-166FEC3CEF98}"/>
    <hyperlink ref="BF19" r:id="rId36" xr:uid="{0937FE3A-AA04-479C-9AC8-24DC6BB1E205}"/>
    <hyperlink ref="I20" r:id="rId37" xr:uid="{6626DEEB-04D1-4DFB-9797-9C6D5B7BF76B}"/>
    <hyperlink ref="K20" r:id="rId38" xr:uid="{68C635DB-7278-4997-BA8D-93861B8D7C7A}"/>
    <hyperlink ref="BF20" r:id="rId39" xr:uid="{24FD3E0B-ADEE-43E3-8326-40D9221EC77E}"/>
    <hyperlink ref="I21" r:id="rId40" xr:uid="{E7C81B4F-5082-471B-ABC7-C1CE7C795066}"/>
    <hyperlink ref="K21" r:id="rId41" xr:uid="{21C58D02-697B-48D0-A0C8-1C1C5E44C8B5}"/>
    <hyperlink ref="BF21" r:id="rId42" xr:uid="{07BC39E4-952E-430C-B4E4-B0CBBB7EBFC4}"/>
    <hyperlink ref="I22" r:id="rId43" xr:uid="{B168E273-9780-48B1-882B-22FD3D87BADD}"/>
    <hyperlink ref="K22" r:id="rId44" xr:uid="{427B3D8F-6F0F-43FF-BFCF-E558AC1748E8}"/>
    <hyperlink ref="BF22" r:id="rId45" xr:uid="{D42558B9-013E-4E77-B822-CF07B60F04EC}"/>
    <hyperlink ref="I23" r:id="rId46" xr:uid="{919DB3BE-89E2-47BE-BDFA-B4109A4F7550}"/>
    <hyperlink ref="K23" r:id="rId47" xr:uid="{8830D0B5-2D22-4034-8389-5A113E22E371}"/>
    <hyperlink ref="BF23" r:id="rId48" xr:uid="{D19F06CA-2B6E-474B-94A7-C2307CAD3A3C}"/>
    <hyperlink ref="I9" r:id="rId49" xr:uid="{89DD23C6-C1FF-4EA9-A6EE-4F06C4477CDC}"/>
    <hyperlink ref="K9" r:id="rId50" xr:uid="{1B8A0864-B990-476F-A5AE-45E29158CF3D}"/>
    <hyperlink ref="BF9" r:id="rId51" xr:uid="{FAEAF608-1201-4822-9202-335471A5C0F5}"/>
    <hyperlink ref="I10" r:id="rId52" xr:uid="{5A71662E-D442-4E7F-B6DA-48F6297A2C35}"/>
    <hyperlink ref="K10" r:id="rId53" xr:uid="{6DF72825-8E9F-45B4-A8C0-69E3EA38B556}"/>
    <hyperlink ref="BF10" r:id="rId54" xr:uid="{FB55B524-DE7E-4C14-BEA9-7F66FF00D5C6}"/>
    <hyperlink ref="I11" r:id="rId55" xr:uid="{ADCEE4CE-0A22-4F83-945A-43E8AC65FEC9}"/>
    <hyperlink ref="K11" r:id="rId56" xr:uid="{5E21E627-7EE8-48CD-ACF9-91F3A0966493}"/>
    <hyperlink ref="BF11" r:id="rId57" xr:uid="{B1A612E1-7042-4BCF-A611-D46772F576F4}"/>
    <hyperlink ref="I2" r:id="rId58" xr:uid="{66625A10-0A53-4184-BBC0-469E105B95D4}"/>
    <hyperlink ref="K2" r:id="rId59" xr:uid="{78D25A0B-9A85-4F96-AA07-58F63320BC00}"/>
    <hyperlink ref="BF2" r:id="rId60" xr:uid="{55974B0B-DBCD-4A03-A676-D4899609DA1D}"/>
    <hyperlink ref="I24" r:id="rId61" xr:uid="{9A661BD4-F338-45D3-847D-33ED94D9EFD9}"/>
    <hyperlink ref="K24" r:id="rId62" xr:uid="{7306FC72-A7AF-4EBE-B1D9-B093A8678516}"/>
    <hyperlink ref="BF24" r:id="rId63" xr:uid="{221C5DDA-DF6E-4AF5-9F3A-1EF7C8040AFC}"/>
    <hyperlink ref="I25" r:id="rId64" xr:uid="{ADD57CDD-43F2-4F69-B60E-56B904C5D7CB}"/>
    <hyperlink ref="I26" r:id="rId65" xr:uid="{A8247ED9-EEBC-496A-85A2-2E8FC946F19F}"/>
    <hyperlink ref="I27" r:id="rId66" xr:uid="{1CC54D1B-33F2-43F1-B2D3-BE6200C226EE}"/>
    <hyperlink ref="I28" r:id="rId67" xr:uid="{6808B43F-65B1-4761-AC2B-5819B63D88A3}"/>
    <hyperlink ref="I29" r:id="rId68" xr:uid="{05673EBC-FBC3-40A6-8096-88834724C165}"/>
    <hyperlink ref="I30" r:id="rId69" xr:uid="{17AE6065-1A82-43C6-A762-889ED572AA3C}"/>
    <hyperlink ref="I31" r:id="rId70" xr:uid="{F3DD6CCA-3EBA-4B62-9EB9-556A2D3A5A0B}"/>
    <hyperlink ref="I32" r:id="rId71" xr:uid="{CB46C33A-A8EE-46C6-9C3B-2BD7E3F9668A}"/>
    <hyperlink ref="K25" r:id="rId72" xr:uid="{4D3852AC-8693-4C82-89A7-E1D230284A8E}"/>
    <hyperlink ref="K26" r:id="rId73" xr:uid="{B3671B0A-7140-4C95-B8EE-724261857864}"/>
    <hyperlink ref="K27" r:id="rId74" xr:uid="{264DE2DF-2B2E-416B-B07D-F1DF5125980F}"/>
    <hyperlink ref="K28" r:id="rId75" xr:uid="{57C31DA3-A7D5-4E34-8ED0-D2F9243B6160}"/>
    <hyperlink ref="K29" r:id="rId76" xr:uid="{93C0B704-FD64-439C-AABD-2AD9005BE42B}"/>
    <hyperlink ref="K30" r:id="rId77" xr:uid="{32AC1305-877C-4110-99B1-6BD508E401F5}"/>
    <hyperlink ref="K31" r:id="rId78" xr:uid="{7D91671C-FA63-466A-808C-D610679A39FB}"/>
    <hyperlink ref="K32" r:id="rId79" xr:uid="{980DD07A-D9BF-45D3-B899-1232B64EA6BE}"/>
    <hyperlink ref="BF25" r:id="rId80" xr:uid="{0701FC42-E98E-432C-BD23-6FAEAB36C467}"/>
    <hyperlink ref="BF26" r:id="rId81" xr:uid="{918929A6-3C06-4FF5-82EC-5843BF4F5731}"/>
    <hyperlink ref="BF27" r:id="rId82" xr:uid="{D23B0A1B-8395-4F67-9BBC-DE07ECBF4499}"/>
    <hyperlink ref="BF28" r:id="rId83" xr:uid="{C85ED4D0-661D-4E2E-9D0D-6B4B7C7EA85C}"/>
    <hyperlink ref="BF29" r:id="rId84" xr:uid="{DBEF011F-A4FC-4B7A-A50E-BA301009197A}"/>
    <hyperlink ref="BF30" r:id="rId85" xr:uid="{C2D7A08B-4859-4CE8-852A-D90F2D600D4A}"/>
    <hyperlink ref="BF31" r:id="rId86" xr:uid="{383E5166-5A42-4ADB-87FE-19BE832AE43A}"/>
    <hyperlink ref="BF32" r:id="rId87" xr:uid="{32B9B1BA-970D-4B2F-8759-82728C72A95A}"/>
    <hyperlink ref="I33" r:id="rId88" xr:uid="{9A3138D6-9737-4726-8EDD-BE7731C93774}"/>
    <hyperlink ref="K33" r:id="rId89" xr:uid="{4B330DBC-2637-492E-85E4-E264202D6EA7}"/>
    <hyperlink ref="BF33" r:id="rId90" xr:uid="{3FE2BBC9-D3D1-4A02-AB96-B461D43431BC}"/>
    <hyperlink ref="I34" r:id="rId91" xr:uid="{4C8C82BC-4D9F-4693-A3C9-DB6697E01E1E}"/>
    <hyperlink ref="I35" r:id="rId92" xr:uid="{3FAF8A99-F328-4D08-B80B-BDB7795658E0}"/>
    <hyperlink ref="I36" r:id="rId93" xr:uid="{C0E30F49-E933-4865-8B53-5D0BA6F51BA4}"/>
    <hyperlink ref="I37" r:id="rId94" xr:uid="{5B3C31DE-B192-4C72-9B5F-8E21BCC8EE1A}"/>
    <hyperlink ref="I38" r:id="rId95" xr:uid="{BDE939F1-4C1A-4768-BCFF-5708F4B92B16}"/>
    <hyperlink ref="I39" r:id="rId96" xr:uid="{E16033C4-7C4D-42CC-A23F-895EFC432B59}"/>
    <hyperlink ref="I40" r:id="rId97" xr:uid="{AABB3340-DDE3-4BD6-ADCE-B041467A51E2}"/>
    <hyperlink ref="K34" r:id="rId98" xr:uid="{57A43218-07F3-4EA8-8019-4F42A077F0BB}"/>
    <hyperlink ref="K35" r:id="rId99" xr:uid="{538CBCD7-DA13-4AF8-9F33-FEE8B0DB9CEA}"/>
    <hyperlink ref="K36" r:id="rId100" xr:uid="{0F67BE3F-2ED2-40EA-A4D3-BE27073BB6B9}"/>
    <hyperlink ref="K37" r:id="rId101" xr:uid="{508328F3-A73B-4A05-8BDB-D8C83732D745}"/>
    <hyperlink ref="K38" r:id="rId102" xr:uid="{ABAA525B-7AC0-4E1A-9238-6EB9047BE0B1}"/>
    <hyperlink ref="K39" r:id="rId103" xr:uid="{84064094-6C87-423A-BACE-2CAEB3FF5E6D}"/>
    <hyperlink ref="K40" r:id="rId104" xr:uid="{9B5E5F76-DAFB-4C31-8577-AF5EAC14182D}"/>
    <hyperlink ref="BF34" r:id="rId105" xr:uid="{FAA19B6D-7EF2-4E4E-AE8C-F0B9EEEAB8D8}"/>
    <hyperlink ref="BF35" r:id="rId106" xr:uid="{A5497BB1-12E0-4A7D-851A-162BEF2530E3}"/>
    <hyperlink ref="BF36" r:id="rId107" xr:uid="{4B95B4A0-3BF7-4C56-8253-393C68BCA03B}"/>
    <hyperlink ref="BF37" r:id="rId108" xr:uid="{85F58F69-2C27-4663-82BE-20D042E8C7E0}"/>
    <hyperlink ref="BF38" r:id="rId109" xr:uid="{84F24AD0-7F7C-4768-8F6C-6D9C0AC55F72}"/>
    <hyperlink ref="BF39" r:id="rId110" xr:uid="{B45CA644-5552-499D-8554-09AF1E662C92}"/>
    <hyperlink ref="BF40" r:id="rId111" xr:uid="{E058FB6B-6808-477F-9423-6CCD118DE833}"/>
    <hyperlink ref="I41" r:id="rId112" xr:uid="{709D3A81-C71D-4980-98A9-9B98AA01E2AA}"/>
    <hyperlink ref="K41" r:id="rId113" xr:uid="{45556189-07A1-497E-A387-952AAF98555B}"/>
    <hyperlink ref="BF41" r:id="rId114" xr:uid="{6EFCE137-959B-4CB8-B2AD-3D3617E1ACB8}"/>
    <hyperlink ref="I42" r:id="rId115" xr:uid="{871945C0-8E18-40AF-A7CF-0022B7C75F4F}"/>
    <hyperlink ref="I43" r:id="rId116" xr:uid="{6CD6D0A9-C3C1-4936-AA82-C612832FB836}"/>
    <hyperlink ref="I44" r:id="rId117" xr:uid="{7A7E608B-0935-475C-BFB6-F60513B7F069}"/>
    <hyperlink ref="I45" r:id="rId118" xr:uid="{3B0BB259-4BF3-45DF-B2D1-B0072C6B2CA5}"/>
    <hyperlink ref="I46" r:id="rId119" xr:uid="{37340690-2CE0-407F-AE54-CEBC4870AF74}"/>
    <hyperlink ref="I47" r:id="rId120" xr:uid="{50803F7B-4972-455C-B26F-08A0C820B567}"/>
    <hyperlink ref="I48" r:id="rId121" xr:uid="{40614B5F-D917-4E29-B92E-012524F96522}"/>
    <hyperlink ref="K42" r:id="rId122" xr:uid="{1B07F36B-DEB5-4466-81E6-A2560F61CFD2}"/>
    <hyperlink ref="K43" r:id="rId123" xr:uid="{076FAAA6-4BF2-4858-96C5-C44A7BBA0DDE}"/>
    <hyperlink ref="K44" r:id="rId124" xr:uid="{054A0AD5-8157-48E8-B988-A9B69BE58601}"/>
    <hyperlink ref="K45" r:id="rId125" xr:uid="{50426902-05EC-4B1E-BE92-6010C9E0D860}"/>
    <hyperlink ref="K46" r:id="rId126" xr:uid="{BE544C39-CBBE-4E50-AEB3-3BA405D68D18}"/>
    <hyperlink ref="K47" r:id="rId127" xr:uid="{FE0DB91D-5D19-419C-B184-CCA4F2B317CE}"/>
    <hyperlink ref="K48" r:id="rId128" xr:uid="{DEE5416D-7283-4E84-8FF6-4F2063E43D3B}"/>
    <hyperlink ref="BF42" r:id="rId129" xr:uid="{02F7C22D-C666-42D4-A302-16EEA3FF329A}"/>
    <hyperlink ref="BF43" r:id="rId130" xr:uid="{6561D3BB-CB9F-42E9-BBEA-1C62204ED40A}"/>
    <hyperlink ref="BF44" r:id="rId131" xr:uid="{BBEE50B7-B1E4-4215-BB58-A5E19E6D8C48}"/>
    <hyperlink ref="BF45" r:id="rId132" xr:uid="{29E9955A-47B4-4FB1-8DAE-29DDAB6F98F0}"/>
    <hyperlink ref="BF46" r:id="rId133" xr:uid="{C4FD3A2D-402B-4D91-91B1-20334FB368B1}"/>
    <hyperlink ref="BF47" r:id="rId134" xr:uid="{56423A1A-301C-424D-86A5-8DC9697D1D72}"/>
    <hyperlink ref="BF48" r:id="rId135" xr:uid="{FBE0BF85-F4CE-47DE-BF92-D9D024DEA7E6}"/>
    <hyperlink ref="I49" r:id="rId136" xr:uid="{A7C42BA4-E493-49FD-B68B-9CB3BF304FE5}"/>
    <hyperlink ref="K49" r:id="rId137" xr:uid="{D82FF494-843F-41D3-BAC6-F4C6B9CCE833}"/>
    <hyperlink ref="BF49" r:id="rId138" xr:uid="{05E78BB5-EF72-45AE-973A-0FA71A07F5EE}"/>
    <hyperlink ref="I50" r:id="rId139" xr:uid="{AEF2715F-1C05-4E42-A4E6-DFA79DEAE7AA}"/>
    <hyperlink ref="I51" r:id="rId140" xr:uid="{65F386CE-16D5-4CC9-B3E9-A1008B5EB46B}"/>
    <hyperlink ref="I52" r:id="rId141" xr:uid="{D0418D5C-A2F7-43D6-B230-800603211A3F}"/>
    <hyperlink ref="I53" r:id="rId142" xr:uid="{D8CFA4E4-2C68-47A8-8E94-6FCDA02FAB28}"/>
    <hyperlink ref="I54" r:id="rId143" xr:uid="{49B34F80-6C8D-4264-A2A0-6C902CF071B8}"/>
    <hyperlink ref="I55" r:id="rId144" xr:uid="{2B36263D-B872-41F7-8772-7E7B0B615F2D}"/>
    <hyperlink ref="K50" r:id="rId145" xr:uid="{E119D678-3EE3-4F9F-BA55-CCE077B58D1C}"/>
    <hyperlink ref="K51" r:id="rId146" xr:uid="{E91632C4-1C75-4481-9462-AF62AF192FCB}"/>
    <hyperlink ref="K52" r:id="rId147" xr:uid="{992F2412-86CC-4458-94E2-C8D7690F68E1}"/>
    <hyperlink ref="K53" r:id="rId148" xr:uid="{4FFBAB9D-CF40-47CB-966B-016F8A073FF2}"/>
    <hyperlink ref="K54" r:id="rId149" xr:uid="{E21043DB-897D-4502-B1BE-E37E4A6DA5A6}"/>
    <hyperlink ref="K55" r:id="rId150" xr:uid="{81138111-A732-459A-845F-78DCCAE160CE}"/>
    <hyperlink ref="BF50" r:id="rId151" xr:uid="{A2606852-25FE-4057-BA5F-A5F360AB6A92}"/>
    <hyperlink ref="BF51" r:id="rId152" xr:uid="{212F97F1-828D-4B6B-A2AC-8F96353133D2}"/>
    <hyperlink ref="BF52" r:id="rId153" xr:uid="{2EB9170E-B6AF-495A-BA02-62B2CC2B0EAE}"/>
    <hyperlink ref="BF53" r:id="rId154" xr:uid="{B938215B-0AF3-44E1-9A11-5A2D48037603}"/>
    <hyperlink ref="BF54" r:id="rId155" xr:uid="{A7EDD7AB-3E77-4825-A785-1FAE96809372}"/>
    <hyperlink ref="BF55" r:id="rId156" xr:uid="{848A20EF-BFAD-413B-881C-A005782C995F}"/>
    <hyperlink ref="I56" r:id="rId157" xr:uid="{B0DA3AA6-400F-4DC3-8604-5733CAFD69CB}"/>
    <hyperlink ref="K56" r:id="rId158" xr:uid="{B7E5C91F-FCE5-4D5C-878B-2F9BC18154FD}"/>
    <hyperlink ref="BF56" r:id="rId159" xr:uid="{6B83DAED-11F5-4731-9E7C-5DA9CB1FCE83}"/>
    <hyperlink ref="I57" r:id="rId160" xr:uid="{5E910886-E7CA-4DA7-ABF0-3BE0697EC245}"/>
    <hyperlink ref="I58" r:id="rId161" xr:uid="{07B6D871-A1BA-4659-94DB-EB23A993DA92}"/>
    <hyperlink ref="I59" r:id="rId162" xr:uid="{7F4E8A58-D8ED-479A-A9D2-9C9FF333C5DC}"/>
    <hyperlink ref="I60" r:id="rId163" xr:uid="{EDEC429D-C4A7-4130-AD1B-8EEB97EC404C}"/>
    <hyperlink ref="I61" r:id="rId164" xr:uid="{BFBA59F1-849A-4BA5-B18B-4561BB36A8BF}"/>
    <hyperlink ref="I62" r:id="rId165" xr:uid="{70A200A1-6B5F-4C9B-B1BE-880A96E9FCE5}"/>
    <hyperlink ref="I63" r:id="rId166" xr:uid="{95F88BB3-840C-4744-A443-B385198A07D7}"/>
    <hyperlink ref="K57" r:id="rId167" xr:uid="{7E994B3A-5F62-4C69-932F-99739736C73C}"/>
    <hyperlink ref="K58" r:id="rId168" xr:uid="{27B50CF5-EF95-4D30-A5C7-00F5EBC88E85}"/>
    <hyperlink ref="K59" r:id="rId169" xr:uid="{750CE90E-5572-4760-8EA2-ED151C51ECE8}"/>
    <hyperlink ref="K60" r:id="rId170" xr:uid="{08167495-2BA6-4E34-96F4-EA56579B803B}"/>
    <hyperlink ref="K61" r:id="rId171" xr:uid="{C11A9431-973A-40CD-9746-0F3ADC6D4B7B}"/>
    <hyperlink ref="K62" r:id="rId172" xr:uid="{B5C356E0-9BC5-4B6A-B9D9-030E379CE2F8}"/>
    <hyperlink ref="K63" r:id="rId173" xr:uid="{64A20CB7-852C-4349-A773-74CDBB8DBC16}"/>
    <hyperlink ref="BF57" r:id="rId174" xr:uid="{7B5FAB4E-8712-413F-B33F-E1B0DE2169AB}"/>
    <hyperlink ref="BF58" r:id="rId175" xr:uid="{C9F91C27-D2B3-42E7-9EC1-62C6934D2675}"/>
    <hyperlink ref="BF59" r:id="rId176" xr:uid="{30603373-F94A-4A88-A0EC-A1D2DBEDC40D}"/>
    <hyperlink ref="BF60" r:id="rId177" xr:uid="{74D7D19D-CBD2-440D-95D7-1CED77D1F665}"/>
    <hyperlink ref="BF61" r:id="rId178" xr:uid="{8F905A7D-90AE-4A99-AE96-48CD4093B65C}"/>
    <hyperlink ref="BF62" r:id="rId179" xr:uid="{9455D69E-820E-48F7-861F-1B077E21DB02}"/>
    <hyperlink ref="BF63" r:id="rId180" xr:uid="{3C78A84A-447F-41C4-9263-46ADB9BD7220}"/>
    <hyperlink ref="I64" r:id="rId181" xr:uid="{C2F142C4-8871-4539-8DFE-082437E0169F}"/>
    <hyperlink ref="K64" r:id="rId182" xr:uid="{1BB561BA-9B79-4459-B3F9-87BE050D97C9}"/>
    <hyperlink ref="BF64" r:id="rId183" xr:uid="{6C0D1D87-993E-43B2-9F89-773A6C31F878}"/>
    <hyperlink ref="I65" r:id="rId184" xr:uid="{0BF738B8-759C-4746-9306-79E7F7ABA8AD}"/>
    <hyperlink ref="I66" r:id="rId185" xr:uid="{DB0E67FB-138B-4714-9153-69FDCB4F583B}"/>
    <hyperlink ref="I67" r:id="rId186" xr:uid="{B4BC2A57-EF7F-4073-99D0-BC3F7595AD04}"/>
    <hyperlink ref="I68" r:id="rId187" xr:uid="{FEB9DDEF-EAD7-458E-BFDB-1BBF23894960}"/>
    <hyperlink ref="I69" r:id="rId188" xr:uid="{8AD56614-D96C-4946-ACCC-DE06AEFAB8A9}"/>
    <hyperlink ref="I70" r:id="rId189" xr:uid="{8CD0E8AA-6288-4DF4-8962-4CFC1C683A6D}"/>
    <hyperlink ref="I71" r:id="rId190" xr:uid="{EF7DCD53-B0D5-4266-8364-557C199ED370}"/>
    <hyperlink ref="K65" r:id="rId191" xr:uid="{4E79FE93-A783-461A-A20F-2DC1057D2E7B}"/>
    <hyperlink ref="K66" r:id="rId192" xr:uid="{16408749-BCDA-47FF-ABA0-96EB8B7C3481}"/>
    <hyperlink ref="K67" r:id="rId193" xr:uid="{BB6D7991-223D-4A60-B7AC-626FB75C04BD}"/>
    <hyperlink ref="K68" r:id="rId194" xr:uid="{1E50A466-8E79-441A-92DC-CBB381B164C3}"/>
    <hyperlink ref="K69" r:id="rId195" xr:uid="{1A2A29B9-2829-45AF-A41F-0FC5EA7BCE13}"/>
    <hyperlink ref="K70" r:id="rId196" xr:uid="{FA38D5B1-65DF-40A7-B393-397831E67A4D}"/>
    <hyperlink ref="K71" r:id="rId197" xr:uid="{03650FA3-1366-4B1F-8C3E-AF7865CE3FA0}"/>
    <hyperlink ref="BF65" r:id="rId198" xr:uid="{5D22128A-C669-4EB6-82D5-B8DB95DB2BDE}"/>
    <hyperlink ref="BF66" r:id="rId199" xr:uid="{CEA4E5C3-E2D7-4AEC-BEDD-3096CD2284E9}"/>
    <hyperlink ref="BF67" r:id="rId200" xr:uid="{015C1D46-1B53-4657-8A7F-1BDBF85D6F88}"/>
    <hyperlink ref="BF68" r:id="rId201" xr:uid="{38F1EF3F-0796-4BBF-A2D0-AEA85C8A9AC5}"/>
    <hyperlink ref="BF69" r:id="rId202" xr:uid="{CA1AE924-4BBE-4717-884F-1D65C7DD4623}"/>
    <hyperlink ref="BF70" r:id="rId203" xr:uid="{6A007757-BAD3-457B-8B57-EB0AA64321ED}"/>
    <hyperlink ref="BF71" r:id="rId204" xr:uid="{1CEDA0D0-11F9-4F97-ABD9-D5C307B12680}"/>
    <hyperlink ref="I72" r:id="rId205" xr:uid="{DE664744-E2C4-4CA4-B6E8-0A2F900895C7}"/>
    <hyperlink ref="K72" r:id="rId206" xr:uid="{3573FCBF-4CFC-4781-BBAD-7DE097334B95}"/>
    <hyperlink ref="BF72" r:id="rId207" xr:uid="{0211B5DA-BF1A-4914-A794-006845157798}"/>
    <hyperlink ref="I73" r:id="rId208" xr:uid="{34B260EB-EFCA-4D75-B7E8-F10E38F203D4}"/>
    <hyperlink ref="I74" r:id="rId209" xr:uid="{D6C85BAA-29B4-480E-83F2-06D6CB710905}"/>
    <hyperlink ref="I75" r:id="rId210" xr:uid="{58B85822-49DC-40B1-A59D-6792070C3385}"/>
    <hyperlink ref="I76" r:id="rId211" xr:uid="{272BEC8C-9E6E-4DD4-BD09-19F71C0109A9}"/>
    <hyperlink ref="I77" r:id="rId212" xr:uid="{D0CB760E-5568-4D96-8C16-944CECE96483}"/>
    <hyperlink ref="I78" r:id="rId213" xr:uid="{0D35931E-FA3C-4A4C-A7A1-86698E2101DB}"/>
    <hyperlink ref="I79" r:id="rId214" xr:uid="{1DAF5AC7-19E5-4BBE-B336-CB35BE640F9A}"/>
    <hyperlink ref="K73" r:id="rId215" xr:uid="{B8797334-07AE-4E98-8944-8A83A3A95717}"/>
    <hyperlink ref="K74" r:id="rId216" xr:uid="{0C68E3BA-C297-4A0F-B9F2-94CE0919D085}"/>
    <hyperlink ref="K75" r:id="rId217" xr:uid="{CA1E7B98-2A02-48E6-8B68-60ADEE2B630F}"/>
    <hyperlink ref="K76" r:id="rId218" xr:uid="{B54862D7-A85E-4CE6-A38E-C438654CF0BF}"/>
    <hyperlink ref="K77" r:id="rId219" xr:uid="{603CEB4C-06E9-4082-B93F-1DA4A55C47EF}"/>
    <hyperlink ref="K78" r:id="rId220" xr:uid="{5667D6F1-DB2E-4491-A33F-7DA2F7C60AED}"/>
    <hyperlink ref="K79" r:id="rId221" xr:uid="{A248359A-31A5-4D3A-9FBA-48E945A49795}"/>
    <hyperlink ref="BF73" r:id="rId222" xr:uid="{F8A4E064-3BDA-4F6C-A7EB-C105F52C259B}"/>
    <hyperlink ref="BF74" r:id="rId223" xr:uid="{807E8A0D-6E05-41DF-A756-0390B54441F1}"/>
    <hyperlink ref="BF75" r:id="rId224" xr:uid="{C9F07BCD-335F-4741-A8A5-7D7FA99FFC01}"/>
    <hyperlink ref="BF76" r:id="rId225" xr:uid="{E6EA0C32-99D2-4EC8-A2DE-80761C137E5B}"/>
    <hyperlink ref="BF77" r:id="rId226" xr:uid="{BE6142D7-8AFF-4C3F-AA6F-FEBF13464232}"/>
    <hyperlink ref="BF78" r:id="rId227" xr:uid="{9C9AF2C0-4F75-4078-BCD7-BAEE9434B2A1}"/>
    <hyperlink ref="BF79" r:id="rId228" xr:uid="{07AE6B34-B9FC-4847-9A29-32C35CDFF001}"/>
    <hyperlink ref="I80" r:id="rId229" xr:uid="{4AE626CB-96A2-4ABD-900C-C34035097EF3}"/>
    <hyperlink ref="K80" r:id="rId230" xr:uid="{E67D30FE-30EE-4CC4-9EC6-27BC06CB4831}"/>
    <hyperlink ref="BF80" r:id="rId231" xr:uid="{E30ED60B-9EC8-40DE-AADE-230303B04CD7}"/>
    <hyperlink ref="I81" r:id="rId232" xr:uid="{55AA9068-0594-4AF1-A49E-8C4191EB6509}"/>
    <hyperlink ref="I82" r:id="rId233" xr:uid="{BCB7EC71-977B-4202-B7C5-13B954B3806A}"/>
    <hyperlink ref="I83" r:id="rId234" xr:uid="{FEB89A54-C796-4779-8CDB-99503714807B}"/>
    <hyperlink ref="I84" r:id="rId235" xr:uid="{34B420B5-4822-4E12-877A-BC1CDDDC8ACF}"/>
    <hyperlink ref="I85" r:id="rId236" xr:uid="{095067D3-F27A-498C-8C86-15C5D3FC5E7F}"/>
    <hyperlink ref="I86" r:id="rId237" xr:uid="{A5B43387-63BE-4443-846F-8A68E05EE287}"/>
    <hyperlink ref="I87" r:id="rId238" xr:uid="{111CAFB7-1226-4E5E-943C-A85632A3374A}"/>
    <hyperlink ref="I92" r:id="rId239" xr:uid="{F96E6846-1B56-449B-AFEE-8C676998D0FE}"/>
    <hyperlink ref="K81" r:id="rId240" xr:uid="{52EC3736-0CED-4D28-A67E-88B76905BA09}"/>
    <hyperlink ref="K82" r:id="rId241" xr:uid="{EEF8334E-7AEC-47B1-98E8-8091653C1FC6}"/>
    <hyperlink ref="K83" r:id="rId242" xr:uid="{74EE619D-107A-41E4-8E04-03DF54088C05}"/>
    <hyperlink ref="K84" r:id="rId243" xr:uid="{F64A0F28-03D1-4F8F-B8C3-CD1721489035}"/>
    <hyperlink ref="K85" r:id="rId244" xr:uid="{BBF9D8D9-255C-4F3B-95AB-0938EEE88A8E}"/>
    <hyperlink ref="K86" r:id="rId245" xr:uid="{6ADCDC41-32C7-4AD4-94F6-6E2C03DCD6B4}"/>
    <hyperlink ref="K87" r:id="rId246" xr:uid="{F9F9598E-514B-4A1B-B1FE-902775D33E40}"/>
    <hyperlink ref="K92" r:id="rId247" xr:uid="{3AE54FED-4146-4A6D-AF76-188DC2FA4C8F}"/>
    <hyperlink ref="BF81" r:id="rId248" xr:uid="{62AA4EF3-28DF-4FD2-ADD2-699DDD90FB0E}"/>
    <hyperlink ref="BF82" r:id="rId249" xr:uid="{30363AE5-DA77-492A-B60A-1A67AD4D9DBD}"/>
    <hyperlink ref="BF83" r:id="rId250" xr:uid="{363784FD-70A0-4A7B-8FC3-08B63477F51F}"/>
    <hyperlink ref="BF84" r:id="rId251" xr:uid="{79525210-56C0-4AF1-9ED2-9B935758D509}"/>
    <hyperlink ref="BF85" r:id="rId252" xr:uid="{085BADBB-E9C6-43E1-82DA-1C8951FB5DAA}"/>
    <hyperlink ref="BF86" r:id="rId253" xr:uid="{02782100-3E94-486C-AD61-EE624F29E72D}"/>
    <hyperlink ref="BF87" r:id="rId254" xr:uid="{B26FF404-389B-4232-AF4A-CF1972D29116}"/>
    <hyperlink ref="BF92" r:id="rId255" xr:uid="{98516031-EE79-43C6-BD89-A663608B92E7}"/>
    <hyperlink ref="I93" r:id="rId256" xr:uid="{A414A481-D9C3-4F84-82AF-AFEDECAD3FA0}"/>
    <hyperlink ref="K93" r:id="rId257" xr:uid="{03567CC6-0E63-48AB-8555-A0EA050667FE}"/>
    <hyperlink ref="BF93" r:id="rId258" xr:uid="{D4CDB2DA-3321-4CB5-9264-12336AE50244}"/>
    <hyperlink ref="I94" r:id="rId259" xr:uid="{6ACD490E-9B5C-4726-A1CF-9FAEE2ABC56A}"/>
    <hyperlink ref="K94" r:id="rId260" xr:uid="{5421C75D-4DE5-4CBB-8775-8CDB5A1AD811}"/>
    <hyperlink ref="BF94" r:id="rId261" xr:uid="{52EFF58C-5359-42B5-A4BC-2CAF066DEE3A}"/>
    <hyperlink ref="I95" r:id="rId262" xr:uid="{E83D91A3-D03A-46CF-A157-5E2C1BF4DAF6}"/>
    <hyperlink ref="K95" r:id="rId263" xr:uid="{6EE98A07-9396-4CC8-B263-14603C5D3540}"/>
    <hyperlink ref="BF95" r:id="rId264" xr:uid="{D0F09689-77BB-4BC4-857F-7EBC28B862BD}"/>
    <hyperlink ref="I96" r:id="rId265" xr:uid="{075A3064-0120-4636-B4F5-AC52D1FAA942}"/>
    <hyperlink ref="K96" r:id="rId266" xr:uid="{F1DCC38D-04D1-41C3-8C8F-E069482D5203}"/>
    <hyperlink ref="BF96" r:id="rId267" xr:uid="{E015EC32-78DD-474A-8B89-69A09AE4E070}"/>
    <hyperlink ref="I97" r:id="rId268" xr:uid="{1964F294-AC81-4E2E-8580-BDAB31BE331C}"/>
    <hyperlink ref="K97" r:id="rId269" xr:uid="{D4CD4661-0A48-4D48-ADB2-68D62F9B3892}"/>
    <hyperlink ref="BF97" r:id="rId270" xr:uid="{F9F15C12-1365-4DAF-B0E4-56DA85B37E00}"/>
    <hyperlink ref="I98" r:id="rId271" xr:uid="{91552717-90F4-4F37-AC97-1C1BF893945B}"/>
    <hyperlink ref="K98" r:id="rId272" xr:uid="{640D1D5B-3DA0-420B-BEC0-3B891AD66431}"/>
    <hyperlink ref="BF98" r:id="rId273" xr:uid="{B9D1D979-5378-4556-A9A0-2CE4A01941BF}"/>
    <hyperlink ref="I99" r:id="rId274" xr:uid="{9066510B-8667-414E-AA22-6CA32C65578D}"/>
    <hyperlink ref="K99" r:id="rId275" xr:uid="{EBCB172F-92C5-4F65-A48B-86FC38B2EF93}"/>
    <hyperlink ref="BF99" r:id="rId276" xr:uid="{AA771BE7-64B9-4362-978B-C16824943BF7}"/>
    <hyperlink ref="I88" r:id="rId277" xr:uid="{1B83C296-26C3-4AC9-A8D2-4F5B2C740A56}"/>
    <hyperlink ref="K88" r:id="rId278" xr:uid="{3AE2B071-C7BC-4BDE-8EE5-20DAB8F7FFC0}"/>
    <hyperlink ref="BF88" r:id="rId279" xr:uid="{E6B8F9B7-1BE5-4322-9AFE-EE6A437A983D}"/>
    <hyperlink ref="I89" r:id="rId280" xr:uid="{23E0BE0F-19E4-4E65-9878-18F9D851C957}"/>
    <hyperlink ref="K89" r:id="rId281" xr:uid="{7FF4B2E2-7E63-45F0-B09B-93AED9803D01}"/>
    <hyperlink ref="BF89" r:id="rId282" xr:uid="{52D5E03A-8364-44FF-957F-F984DB966F86}"/>
    <hyperlink ref="I90" r:id="rId283" xr:uid="{9D9919EC-F72C-430A-A643-393AAA33858E}"/>
    <hyperlink ref="K90" r:id="rId284" xr:uid="{14CCEA33-F05C-46D9-9CBB-5392D378D5A8}"/>
    <hyperlink ref="BF90" r:id="rId285" xr:uid="{E59B2DB7-04FF-4778-92C9-5306FD7452BD}"/>
    <hyperlink ref="I91" r:id="rId286" xr:uid="{E2539532-3865-4A36-8CB3-66024CF23381}"/>
    <hyperlink ref="K91" r:id="rId287" xr:uid="{F7B83E5E-6F21-4B7A-8C48-23EDA4B5283D}"/>
    <hyperlink ref="BF91" r:id="rId288" xr:uid="{2C1D27AF-30F2-4DDB-8FA9-C763D8AB36D7}"/>
    <hyperlink ref="I100" r:id="rId289" xr:uid="{4EA39224-4F1C-4E99-B0DD-4A7949B55638}"/>
    <hyperlink ref="K100" r:id="rId290" xr:uid="{381557D8-2119-4CD7-BEE6-A3AC87222B82}"/>
    <hyperlink ref="BF100" r:id="rId291" xr:uid="{59E70AE8-5F25-4BC9-B7F4-0D26A6950D89}"/>
    <hyperlink ref="I101" r:id="rId292" xr:uid="{3CC48CEA-18DB-4FB8-8ADE-1132B24BB243}"/>
    <hyperlink ref="K101" r:id="rId293" xr:uid="{3F20FBA3-798A-458B-9A69-B0147147C7C8}"/>
    <hyperlink ref="BF101" r:id="rId294" xr:uid="{F296208D-0628-474D-BF91-E6BB303042ED}"/>
    <hyperlink ref="I102" r:id="rId295" xr:uid="{DEA6B1C6-414D-4592-B48B-D62081166150}"/>
    <hyperlink ref="K102" r:id="rId296" xr:uid="{A818BF3D-7A18-4D21-896E-8FAD1C9BF8E3}"/>
    <hyperlink ref="BF102" r:id="rId297" xr:uid="{BF0430DA-273D-4910-9607-285BB763B084}"/>
    <hyperlink ref="I103" r:id="rId298" xr:uid="{96F97FA4-34A5-42D1-9C7F-CD48D31D7E63}"/>
    <hyperlink ref="K103" r:id="rId299" xr:uid="{9071C693-0FB2-4588-84E9-BC8AFF6FF11D}"/>
    <hyperlink ref="BF103" r:id="rId300" xr:uid="{D689CF4F-0C4B-4FC9-A044-D2C88C4E9A27}"/>
    <hyperlink ref="I104" r:id="rId301" xr:uid="{9897BA52-9207-4AAD-BBFF-48B153CD0BCE}"/>
    <hyperlink ref="K104" r:id="rId302" xr:uid="{95101C7F-9E6D-44F7-AB2F-B6A2B61C5495}"/>
    <hyperlink ref="BF104" r:id="rId303" xr:uid="{8104E70C-0CAE-4CEE-8E3C-0A99D0EC7409}"/>
    <hyperlink ref="I105" r:id="rId304" xr:uid="{00E2E7B9-E249-4450-983B-4148F2334124}"/>
    <hyperlink ref="K105" r:id="rId305" xr:uid="{13732A2D-B5D1-4EE9-968E-F238A75F43BC}"/>
    <hyperlink ref="BF105" r:id="rId306" xr:uid="{CE0B2C6D-B322-4DE5-8D81-31C1BE71AE4F}"/>
    <hyperlink ref="I106" r:id="rId307" xr:uid="{EBF89B6E-44CA-4E99-9198-4E297C04A13A}"/>
    <hyperlink ref="K106" r:id="rId308" xr:uid="{F9D5894E-1356-4752-93C3-AAC423B701B1}"/>
    <hyperlink ref="BF106" r:id="rId309" xr:uid="{4BB740EB-DF37-48AA-9116-0B4629F086A1}"/>
    <hyperlink ref="I107" r:id="rId310" xr:uid="{718D6C2E-0680-42E2-B662-105E2701D1BE}"/>
    <hyperlink ref="K107" r:id="rId311" xr:uid="{4E74DB62-D656-40BB-A6A3-D8C454D1BF8E}"/>
    <hyperlink ref="BF107" r:id="rId312" xr:uid="{3AFEABA1-EC0E-4989-AF6C-4671D5A34F62}"/>
    <hyperlink ref="I108" r:id="rId313" xr:uid="{76AEC988-980C-4E93-8936-E8B1736FAB77}"/>
    <hyperlink ref="K108" r:id="rId314" xr:uid="{BA5439BA-EA3A-493C-AB23-22B956D51BF1}"/>
    <hyperlink ref="BF108" r:id="rId315" xr:uid="{33239A30-8114-4F1B-9889-60102BB1830C}"/>
    <hyperlink ref="I109" r:id="rId316" xr:uid="{64008CDF-1B84-40F2-AAE6-E5AE3A836371}"/>
    <hyperlink ref="K109" r:id="rId317" xr:uid="{4EFF55BC-30D3-40D9-B3E1-B7FC1D1849E4}"/>
    <hyperlink ref="BF109" r:id="rId318" xr:uid="{72719D71-5C86-46DD-843F-DEF5FCF9ACF3}"/>
    <hyperlink ref="I110" r:id="rId319" xr:uid="{91C0A121-14CC-4499-A827-0604AE1C7478}"/>
    <hyperlink ref="K110" r:id="rId320" xr:uid="{B04871D6-9968-47C6-8E92-72D969E79134}"/>
    <hyperlink ref="BF110" r:id="rId321" xr:uid="{FD712CA6-8DD0-49FA-B12A-0BF60F3D0728}"/>
    <hyperlink ref="I111" r:id="rId322" xr:uid="{70093963-57F0-4276-BC31-B43E54106972}"/>
    <hyperlink ref="K111" r:id="rId323" xr:uid="{C70E3329-67F5-4248-8BE1-E4B02E8302CC}"/>
    <hyperlink ref="BF111" r:id="rId324" xr:uid="{5903724B-51A7-4EBB-8D2E-497DBC79BF69}"/>
    <hyperlink ref="I112" r:id="rId325" xr:uid="{0B1BE54D-749D-40EB-B8DC-829541197BE5}"/>
    <hyperlink ref="K112" r:id="rId326" xr:uid="{FD694DF7-E306-486D-8638-CCD89C9588AC}"/>
    <hyperlink ref="BF112" r:id="rId327" xr:uid="{9D4F5E74-3046-4440-9D1D-1CD830EB4394}"/>
    <hyperlink ref="I113" r:id="rId328" xr:uid="{A0529207-E07A-4924-ADBB-E8C05C4A5808}"/>
    <hyperlink ref="K113" r:id="rId329" xr:uid="{7456D65B-2DA0-4872-9402-80D0DFD79404}"/>
    <hyperlink ref="BF113" r:id="rId330" xr:uid="{BE2F1010-3B86-4821-9153-6DFA42762CC5}"/>
    <hyperlink ref="I114" r:id="rId331" xr:uid="{8E140DFD-7E65-4C59-ACCF-9A3DB4DED4F3}"/>
    <hyperlink ref="K114" r:id="rId332" xr:uid="{249339DD-F323-4192-86EF-A8F809F33081}"/>
    <hyperlink ref="BF114" r:id="rId333" xr:uid="{176EB96E-97B6-4F53-8EA4-CBBB75FECB45}"/>
    <hyperlink ref="I115" r:id="rId334" xr:uid="{33839CBD-3C7F-4858-A6E7-B2A14938F73F}"/>
    <hyperlink ref="K115" r:id="rId335" xr:uid="{44A7A16F-7743-4E97-89F2-084968B3483A}"/>
    <hyperlink ref="BF115" r:id="rId336" xr:uid="{D399F3E9-5F5F-4A59-9290-2A02F236285B}"/>
    <hyperlink ref="I116" r:id="rId337" xr:uid="{89C20BC6-77C3-462B-BD09-05A16A7EA166}"/>
    <hyperlink ref="K116" r:id="rId338" xr:uid="{2CB8B845-7149-43C7-A741-21C716CE61B9}"/>
    <hyperlink ref="BF116" r:id="rId339" xr:uid="{842A1F3A-9EE8-4B8D-8308-B1E54B94B3AC}"/>
    <hyperlink ref="I117" r:id="rId340" xr:uid="{37B612B5-3F1E-4B6B-8AC1-C4B84F23F412}"/>
    <hyperlink ref="K117" r:id="rId341" xr:uid="{590C10BF-E6C7-42F0-B34C-1A1D542E1F00}"/>
    <hyperlink ref="BF117" r:id="rId342" xr:uid="{7E7E1906-0D2E-4791-8E40-3C2E0B98BF00}"/>
    <hyperlink ref="I118" r:id="rId343" xr:uid="{DA639DD3-2F09-41B8-9076-C5EBC028DC12}"/>
    <hyperlink ref="K118" r:id="rId344" xr:uid="{B6AE4A3B-3419-41D7-8FF7-A6BA2FB7646A}"/>
    <hyperlink ref="BF118" r:id="rId345" xr:uid="{F8BA1F1C-020E-4D02-B9C0-3927A0B5CD74}"/>
    <hyperlink ref="I119" r:id="rId346" xr:uid="{7ECCA649-4DA5-4F3F-A74D-9735F00BADBE}"/>
    <hyperlink ref="K119" r:id="rId347" xr:uid="{4F4E8CF2-FCBC-4D11-9D08-45D463040F71}"/>
    <hyperlink ref="BF119" r:id="rId348" xr:uid="{3B4D9EE3-171F-4839-AA7B-C119440DEAEE}"/>
    <hyperlink ref="I120" r:id="rId349" xr:uid="{3541D66F-A95A-484A-A90D-5DA907D8FE85}"/>
    <hyperlink ref="K120" r:id="rId350" xr:uid="{5C992BF5-3CF4-4AB3-B1DE-3494B230A09E}"/>
    <hyperlink ref="BF120" r:id="rId351" xr:uid="{D9CB89B6-5DF7-4123-934F-F8CF059C570D}"/>
    <hyperlink ref="I121" r:id="rId352" xr:uid="{CD767065-D525-4B2C-93B3-C15B01C139CC}"/>
    <hyperlink ref="K121" r:id="rId353" xr:uid="{A6E46ED9-56DE-49DE-BA81-9B1AD7F8EF99}"/>
    <hyperlink ref="BF121" r:id="rId354" xr:uid="{2EA51F3E-729F-45D3-B79C-D37256F81AA7}"/>
    <hyperlink ref="I122" r:id="rId355" xr:uid="{39395E0E-C858-4F29-870A-0EF2D20E7A47}"/>
    <hyperlink ref="K122" r:id="rId356" xr:uid="{4DC68C73-587A-4FA6-8A21-4C1312126634}"/>
    <hyperlink ref="BF122" r:id="rId357" xr:uid="{D5F1AF1A-3405-4243-BFD8-8570EB9C5EA8}"/>
    <hyperlink ref="I123" r:id="rId358" xr:uid="{4F2A4021-21FA-4166-A475-1F7A658CAA95}"/>
    <hyperlink ref="K123" r:id="rId359" xr:uid="{2A217D7C-A559-4C29-B6B5-7051BE317F03}"/>
    <hyperlink ref="BF123" r:id="rId360" xr:uid="{F6F94C61-9EC4-4A2D-9F3A-1A4DB5E20BF5}"/>
    <hyperlink ref="I124" r:id="rId361" xr:uid="{3D7D7C30-53ED-4168-9606-8FC500A6E1A0}"/>
    <hyperlink ref="K124" r:id="rId362" xr:uid="{21655F51-AF1A-4BFA-8420-3FCF105A415A}"/>
    <hyperlink ref="BF124" r:id="rId363" xr:uid="{8ADAD15F-4D7E-4544-9B83-67D8DB2C9620}"/>
    <hyperlink ref="I125" r:id="rId364" xr:uid="{3DAE425D-A098-4264-B736-0A685CBF0C99}"/>
    <hyperlink ref="K125" r:id="rId365" xr:uid="{99EBDDF0-F285-4F64-B183-3DB49A99E0FE}"/>
    <hyperlink ref="BF125" r:id="rId366" xr:uid="{9A780ED0-7D70-42C4-8FA9-2FEE76253449}"/>
    <hyperlink ref="I126" r:id="rId367" xr:uid="{4786D866-D5BC-4941-A8EA-8705D08C9F12}"/>
    <hyperlink ref="K126" r:id="rId368" xr:uid="{071C2839-06F4-417E-A664-BF5F80383FFA}"/>
    <hyperlink ref="BF126" r:id="rId369" xr:uid="{5FCD1339-98AC-470A-B6C4-4DD74AC2E7B0}"/>
    <hyperlink ref="I127" r:id="rId370" xr:uid="{A380EC18-1D5C-4668-A985-CE358C24FF4D}"/>
    <hyperlink ref="K127" r:id="rId371" xr:uid="{53D428C0-85A9-4E0D-9B73-8FC5DDCE10FF}"/>
    <hyperlink ref="BF127" r:id="rId372" xr:uid="{66685337-87D6-4064-BDFF-7E590A9970BD}"/>
    <hyperlink ref="I128" r:id="rId373" xr:uid="{1BAA00D9-08EB-4BBD-A81C-405220696EC0}"/>
    <hyperlink ref="K128" r:id="rId374" xr:uid="{AA7425F6-FC3F-4FDF-AF18-553D35582F8E}"/>
    <hyperlink ref="BF128" r:id="rId375" xr:uid="{7E5CE48A-DDBE-4976-9402-08F6E0B62EBC}"/>
    <hyperlink ref="I129" r:id="rId376" xr:uid="{8BD3AD3D-D0F5-494D-A653-086A5B6442E1}"/>
    <hyperlink ref="K129" r:id="rId377" xr:uid="{77849CD2-26DA-4E25-8ABC-07D69F3481B5}"/>
    <hyperlink ref="BF129" r:id="rId378" xr:uid="{52093B45-7195-4EB9-82E4-B7F68A3A8096}"/>
    <hyperlink ref="I130" r:id="rId379" xr:uid="{FDA8DCE1-EFA4-415B-8D34-3FCE82B14726}"/>
    <hyperlink ref="K130" r:id="rId380" xr:uid="{D943279A-3E79-4DFA-84DA-BC7E328EB9F7}"/>
    <hyperlink ref="BF130" r:id="rId381" xr:uid="{394A830F-8835-401B-A926-CA4045C32797}"/>
    <hyperlink ref="I131" r:id="rId382" xr:uid="{4589FC71-18AE-43D5-B58D-13DB432ED985}"/>
    <hyperlink ref="K131" r:id="rId383" xr:uid="{41F0733F-B0BB-4C5D-8B5E-037634FDB33D}"/>
    <hyperlink ref="BF131" r:id="rId384" xr:uid="{128B5A1C-3D37-4921-AD0A-6CC91FFEF650}"/>
    <hyperlink ref="I132" r:id="rId385" xr:uid="{39774198-97AD-4A8F-AE04-8FBFE6B92B08}"/>
    <hyperlink ref="K132" r:id="rId386" xr:uid="{3420E5FD-C999-4F84-97BD-91C57DB39561}"/>
    <hyperlink ref="BF132" r:id="rId387" xr:uid="{03EB3A53-86BE-474D-BFD5-E606E1982B8B}"/>
    <hyperlink ref="I133" r:id="rId388" xr:uid="{F40278B9-21D7-4196-9587-8620F75740B0}"/>
    <hyperlink ref="K133" r:id="rId389" xr:uid="{71C16A3C-AD12-471F-9629-376D64C23B8C}"/>
    <hyperlink ref="BF133" r:id="rId390" xr:uid="{80F3FA6F-47A4-4368-B7F1-0673C8056868}"/>
    <hyperlink ref="I134" r:id="rId391" xr:uid="{DDE95340-534C-403D-8F29-B0A9866277A5}"/>
    <hyperlink ref="K134" r:id="rId392" xr:uid="{661C0E57-5E3E-4B29-99BC-9AC16B05E14E}"/>
    <hyperlink ref="BF134" r:id="rId393" xr:uid="{9A6B31EA-64A2-4010-9087-A1516CBB2F69}"/>
    <hyperlink ref="I135" r:id="rId394" xr:uid="{920BE7A5-20AF-46A0-8C3B-7379E11487F9}"/>
    <hyperlink ref="K135" r:id="rId395" xr:uid="{FE8C69C6-E2E4-4834-9A69-62CDBB3896FF}"/>
    <hyperlink ref="BF135" r:id="rId396" xr:uid="{B72634FD-FD46-47BA-B3E2-790982C7E70B}"/>
    <hyperlink ref="I136" r:id="rId397" xr:uid="{3BC1BD4F-91CA-4367-BA55-66FAC75CE6BA}"/>
    <hyperlink ref="K136" r:id="rId398" xr:uid="{FC9C92B3-4354-4251-A2CF-E7B8F77416AC}"/>
    <hyperlink ref="BF136" r:id="rId399" xr:uid="{7432ACB8-CBD3-4D66-9CCB-9AA152AB1E27}"/>
    <hyperlink ref="I137" r:id="rId400" xr:uid="{AB1C6AFD-3F39-4804-B682-1C27B130DA85}"/>
    <hyperlink ref="K137" r:id="rId401" xr:uid="{09744A1D-A7C6-4675-8716-2B77F6A58DC2}"/>
    <hyperlink ref="BF137" r:id="rId402" xr:uid="{4643E9AD-22C9-4F34-9501-B3FAFF4A4F13}"/>
    <hyperlink ref="I138" r:id="rId403" xr:uid="{B7DC7AB4-F05C-4D8A-B883-2E68ADD82EE3}"/>
    <hyperlink ref="K138" r:id="rId404" xr:uid="{3D19643B-7686-49F4-8621-A4065C041AC9}"/>
    <hyperlink ref="BF138" r:id="rId405" xr:uid="{D141974E-53B0-489A-99D6-9815B97FF276}"/>
    <hyperlink ref="I139" r:id="rId406" xr:uid="{2DB52F41-8A5F-48F2-85A2-90D525DBB908}"/>
    <hyperlink ref="K139" r:id="rId407" xr:uid="{880D5B56-EC99-4598-8BAC-2A43D1547918}"/>
    <hyperlink ref="BF139" r:id="rId408" xr:uid="{1E83917A-7ED6-4321-A2D4-CE3747C9219D}"/>
    <hyperlink ref="I140" r:id="rId409" xr:uid="{57EEC4ED-8DB1-4582-A116-A8492D0FFF3E}"/>
    <hyperlink ref="K140" r:id="rId410" xr:uid="{02D84242-8C09-4CAA-A07A-222555D9E3AF}"/>
    <hyperlink ref="BF140" r:id="rId411" xr:uid="{5C247431-25AF-4883-885C-C1A5BB0D6350}"/>
    <hyperlink ref="I141" r:id="rId412" xr:uid="{F2B13DD3-C162-4FA7-9C89-BC0DE0432718}"/>
    <hyperlink ref="K141" r:id="rId413" xr:uid="{56A076B6-12EF-4D30-9D57-6AFD78E43BA1}"/>
    <hyperlink ref="BF141" r:id="rId414" xr:uid="{E12B71B5-078B-4EC3-B5D7-8042683983D4}"/>
    <hyperlink ref="I142" r:id="rId415" xr:uid="{21F855FB-1920-4633-9E12-E6F1355CE049}"/>
    <hyperlink ref="K142" r:id="rId416" xr:uid="{84D37DBC-EB87-4DA0-AF95-C3C65EE0BACB}"/>
    <hyperlink ref="BF142" r:id="rId417" xr:uid="{6F911456-0A57-4E90-9EA7-DFF7D995A1E5}"/>
    <hyperlink ref="I143" r:id="rId418" xr:uid="{7011A3FA-F745-4E0D-A739-1E65259D0BAC}"/>
    <hyperlink ref="K143" r:id="rId419" xr:uid="{3B71AE2D-B8D2-4A93-BC74-C75E2A41E996}"/>
    <hyperlink ref="BF143" r:id="rId420" xr:uid="{7627EDA4-84A5-4760-BC66-44BB90C2F55D}"/>
    <hyperlink ref="I144" r:id="rId421" xr:uid="{3B9D2E0A-7F84-4513-9086-1C3C8812127B}"/>
    <hyperlink ref="K144" r:id="rId422" xr:uid="{A611EF21-646D-45DE-A3F4-781EDC7D971E}"/>
    <hyperlink ref="BF144" r:id="rId423" xr:uid="{2196FE24-10EF-4303-91E1-67131BBA9B92}"/>
    <hyperlink ref="I145" r:id="rId424" xr:uid="{7CC13F86-363B-4793-82BE-563489C664A2}"/>
    <hyperlink ref="K145" r:id="rId425" xr:uid="{4AB51579-B5B6-4BA9-9568-8BC7B7BB9E31}"/>
    <hyperlink ref="BF145" r:id="rId426" xr:uid="{F03288D9-3C70-4E7A-91F5-F7EB13DB55F4}"/>
    <hyperlink ref="I146" r:id="rId427" xr:uid="{EA5C2E16-6C73-47CB-A4E2-6DF692D7D1F2}"/>
    <hyperlink ref="K146" r:id="rId428" xr:uid="{D991577B-62F5-48DC-AA7C-37AF2F4C1154}"/>
    <hyperlink ref="BF146" r:id="rId429" xr:uid="{08B0DE9E-98F1-49AF-B8F4-F4812EB5B162}"/>
    <hyperlink ref="I147" r:id="rId430" xr:uid="{791AC5C0-DADA-4FEA-BB07-EA93263EBDAE}"/>
    <hyperlink ref="K147" r:id="rId431" xr:uid="{35325C5B-158E-4989-98AF-13B639329289}"/>
    <hyperlink ref="BF147" r:id="rId432" xr:uid="{D16387DF-343B-4E15-BED3-84B3CAD7B336}"/>
    <hyperlink ref="I148" r:id="rId433" xr:uid="{5E0536F9-99E6-4853-98D0-88B29B3F982F}"/>
    <hyperlink ref="K148" r:id="rId434" xr:uid="{F03C3F7B-8F59-4173-9C3E-4A66FADA4187}"/>
    <hyperlink ref="BF148" r:id="rId435" xr:uid="{86A18E45-6DB3-41B6-936F-8A419A4D42ED}"/>
    <hyperlink ref="I149" r:id="rId436" xr:uid="{DC40F341-59DD-44D8-B5C4-09823BAFED4D}"/>
    <hyperlink ref="K149" r:id="rId437" xr:uid="{CCD58551-B654-40D4-AD0B-081D059F16C6}"/>
    <hyperlink ref="BF149" r:id="rId438" xr:uid="{C981F613-9420-4495-BE89-4D5EF542494B}"/>
    <hyperlink ref="I150" r:id="rId439" xr:uid="{D89CB5F2-4FF5-4380-9073-ED9BB3520E6F}"/>
    <hyperlink ref="K150" r:id="rId440" xr:uid="{ED866602-7FE3-42CA-8F69-13977A465B1F}"/>
    <hyperlink ref="BF150" r:id="rId441" xr:uid="{43A8F64E-C1C8-439B-B083-C59C74F1AB73}"/>
    <hyperlink ref="I151" r:id="rId442" xr:uid="{F9BB153A-4EE1-4ABC-8F5C-E0B9CF579BE8}"/>
    <hyperlink ref="K151" r:id="rId443" xr:uid="{4C6D33B3-9916-41C7-AD31-E364D4ADD1DE}"/>
    <hyperlink ref="BF151" r:id="rId444" xr:uid="{EB8051C1-4DA5-4B23-8A1A-250A8BCB340F}"/>
    <hyperlink ref="I152" r:id="rId445" xr:uid="{27934767-2DF2-4D02-B086-CC8B990C9F4B}"/>
    <hyperlink ref="K152" r:id="rId446" xr:uid="{9FFA188D-6A05-4B8F-B57A-1E72E8B58416}"/>
    <hyperlink ref="BF152" r:id="rId447" xr:uid="{E113FE82-DF97-4AD9-B96E-56F7BBB22FA3}"/>
    <hyperlink ref="I153" r:id="rId448" xr:uid="{2A1627AD-9AD6-489C-B82D-833A782F98C2}"/>
    <hyperlink ref="K153" r:id="rId449" xr:uid="{79F9A206-6EF5-41E3-8E6B-3CCE7C656158}"/>
    <hyperlink ref="BF153" r:id="rId450" xr:uid="{97960A31-E619-4B25-A51C-E2F8E9FB7E39}"/>
    <hyperlink ref="I154" r:id="rId451" xr:uid="{F9E284E8-2F83-4CDD-B01E-540EB7180577}"/>
    <hyperlink ref="K154" r:id="rId452" xr:uid="{7993FDC9-AD48-40D3-B7BE-A4ECEA74058A}"/>
    <hyperlink ref="BF154" r:id="rId453" xr:uid="{D7082620-FDA7-4FA8-89DD-661DB474C081}"/>
    <hyperlink ref="I155" r:id="rId454" xr:uid="{AD99E12B-9040-44C9-93CB-74306C57C6E5}"/>
    <hyperlink ref="K155" r:id="rId455" xr:uid="{064C2E78-6C1E-4801-9A86-4A2071A4C74D}"/>
    <hyperlink ref="BF155" r:id="rId456" xr:uid="{7A18EDE4-F685-41C6-BD31-96F256E236F7}"/>
    <hyperlink ref="I156" r:id="rId457" xr:uid="{2ACA16BF-51EC-40AB-83BF-BB24FF0BD507}"/>
    <hyperlink ref="K156" r:id="rId458" xr:uid="{59AD0012-2737-4C30-8DF8-993DD199A5A0}"/>
    <hyperlink ref="BF156" r:id="rId459" xr:uid="{2E79043B-BFD1-455E-BA82-811731E4A593}"/>
    <hyperlink ref="I157" r:id="rId460" xr:uid="{C359EF0B-F565-4D31-A9B4-BC5AA988408F}"/>
    <hyperlink ref="K157" r:id="rId461" xr:uid="{19F7FBB9-B836-4D88-97F2-62029869301F}"/>
    <hyperlink ref="BF157" r:id="rId462" xr:uid="{DE0DF2DE-E0EF-4DA6-AFD1-48C6D78C95A5}"/>
    <hyperlink ref="I158" r:id="rId463" xr:uid="{38F18A68-FFD7-428F-A08B-F213E3B2D690}"/>
    <hyperlink ref="K158" r:id="rId464" xr:uid="{FC81077B-4851-4F2D-A9D1-DED7B2BF5A27}"/>
    <hyperlink ref="BF158" r:id="rId465" xr:uid="{022A4847-B778-454D-9FC7-28B5FD71B7ED}"/>
    <hyperlink ref="I159" r:id="rId466" xr:uid="{7BC041E9-D66A-467F-910D-86384A4F97BD}"/>
    <hyperlink ref="K159" r:id="rId467" xr:uid="{5E43C87F-B2BC-4D5E-9E2E-165524EC1F9A}"/>
    <hyperlink ref="BF159" r:id="rId468" xr:uid="{E56A0261-EB45-4284-A932-ED471FF8C729}"/>
    <hyperlink ref="I160" r:id="rId469" xr:uid="{C19BC0C3-6A23-487E-AAE4-9283CA492BB4}"/>
    <hyperlink ref="K160" r:id="rId470" xr:uid="{8DD2A2A6-7512-4618-BE21-04226F6E101C}"/>
    <hyperlink ref="BF160" r:id="rId471" xr:uid="{97D91C46-B701-4C74-A2D5-4954496CDA4B}"/>
    <hyperlink ref="I161" r:id="rId472" xr:uid="{7915DBEA-D00D-43AB-859C-D1A2519F75DF}"/>
    <hyperlink ref="K161" r:id="rId473" xr:uid="{43697903-D183-472B-9E02-2966D00A11E6}"/>
    <hyperlink ref="BF161" r:id="rId474" xr:uid="{E28C1325-DF5D-4B9B-909E-4485431B36FD}"/>
    <hyperlink ref="I162" r:id="rId475" xr:uid="{BF1B0333-B1B6-408C-A4DC-1E064C43D2AC}"/>
    <hyperlink ref="K162" r:id="rId476" xr:uid="{12C7FC92-D13E-475A-B77C-8605FBF2452B}"/>
    <hyperlink ref="BF162" r:id="rId477" xr:uid="{3C0AA7D0-84EA-4800-91A8-3176F53956C1}"/>
    <hyperlink ref="I163" r:id="rId478" xr:uid="{E8100B64-4A7F-495C-B4CC-E7229C8D3359}"/>
    <hyperlink ref="K163" r:id="rId479" xr:uid="{141297E8-0A54-47B1-9487-268769C5FE0E}"/>
    <hyperlink ref="BF163" r:id="rId480" xr:uid="{109EE7F4-3FF7-423E-8979-48200EF7A051}"/>
    <hyperlink ref="I164" r:id="rId481" xr:uid="{01099414-73CC-4297-892F-24F9620941E2}"/>
    <hyperlink ref="K164" r:id="rId482" xr:uid="{16579336-D79E-4F3A-87AF-AC0CA2B6AE5C}"/>
    <hyperlink ref="BF164" r:id="rId483" xr:uid="{4A51D5A2-1D25-4B38-B072-0DCB73F1CC94}"/>
    <hyperlink ref="I165" r:id="rId484" xr:uid="{15F3D5DA-ECD9-4C8E-B2AA-2C378E85E28D}"/>
    <hyperlink ref="K165" r:id="rId485" xr:uid="{6D885BE5-E1EF-469C-91BA-C3958CA63540}"/>
    <hyperlink ref="BF165" r:id="rId486" xr:uid="{DB258391-E775-4BB6-80A6-524EEBD4A322}"/>
    <hyperlink ref="I166" r:id="rId487" xr:uid="{FB32B53C-29D3-427A-A8BA-EF9DC0D191F7}"/>
    <hyperlink ref="K166" r:id="rId488" xr:uid="{E93BA146-A7FB-4322-A5F1-986EC9251E9A}"/>
    <hyperlink ref="BF166" r:id="rId489" xr:uid="{F5AD6FEA-490F-40F3-A9A3-39217635BA98}"/>
    <hyperlink ref="I167" r:id="rId490" xr:uid="{A71147C5-9084-44DD-A430-C6C96131DB83}"/>
    <hyperlink ref="K167" r:id="rId491" xr:uid="{54818F51-5307-4FBD-A7F5-DA106A1145DC}"/>
    <hyperlink ref="BF167" r:id="rId492" xr:uid="{D3B31A9C-C095-4A95-A973-386A7583B709}"/>
    <hyperlink ref="I168" r:id="rId493" xr:uid="{7129286E-7DB0-4F50-A442-D6669B949FCC}"/>
    <hyperlink ref="K168" r:id="rId494" xr:uid="{BC741448-6D1C-4108-A100-B466FD161BA1}"/>
    <hyperlink ref="BF168" r:id="rId495" xr:uid="{9C1E3346-22EB-4620-9070-5D45566C961F}"/>
    <hyperlink ref="I169" r:id="rId496" xr:uid="{A754F3C2-AA38-4C55-9EBA-27119C6D22F6}"/>
    <hyperlink ref="K169" r:id="rId497" xr:uid="{85DACB01-78F0-4358-B8D9-49699DEFDF52}"/>
    <hyperlink ref="BF169" r:id="rId498" xr:uid="{ACB0011F-F1BE-4E03-A152-E8D1D31078B8}"/>
    <hyperlink ref="I170" r:id="rId499" xr:uid="{F80F0525-7DB1-41ED-8F26-CFA606C45F7E}"/>
    <hyperlink ref="K170" r:id="rId500" xr:uid="{F3ABFACD-CC2B-49BF-959B-3F126BB0642F}"/>
    <hyperlink ref="BF170" r:id="rId501" xr:uid="{1C74BE27-AD25-4576-B3C1-66F80CE74729}"/>
    <hyperlink ref="I13" r:id="rId502" xr:uid="{6AB067DA-F3F3-4649-81F6-1C17C96DDAFD}"/>
    <hyperlink ref="K13" r:id="rId503" xr:uid="{2A262DB6-AC47-4BD1-9B03-7D1D8CC8B080}"/>
    <hyperlink ref="BF13" r:id="rId504" xr:uid="{C575940E-3A3C-4F3D-9384-9ABC6F5C690F}"/>
    <hyperlink ref="I7" r:id="rId505" xr:uid="{309F26F1-A3D5-48EA-9383-5A5D3BE2B87F}"/>
    <hyperlink ref="K7" r:id="rId506" xr:uid="{DFD0639D-B205-48AC-AC2E-CBA39868B01E}"/>
    <hyperlink ref="BF7" r:id="rId507" xr:uid="{08E91015-4AB4-404F-82D8-B8DE516D9B7E}"/>
  </hyperlinks>
  <pageMargins left="0.7" right="0.7" top="0.75" bottom="0.75" header="0.3" footer="0.3"/>
  <pageSetup paperSize="9" orientation="portrait" verticalDpi="0" r:id="rId5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MAZURIA EKO 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Office01</cp:lastModifiedBy>
  <dcterms:created xsi:type="dcterms:W3CDTF">2025-06-06T11:45:57Z</dcterms:created>
  <dcterms:modified xsi:type="dcterms:W3CDTF">2025-10-28T09:29:25Z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