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<sst xmlns="http://schemas.openxmlformats.org/spreadsheetml/2006/main" count="803" uniqueCount="90">
  <si>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</si>
  <si>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</si>
  <si>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</si>
  <si>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</si>
  <si>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</si>
  <si>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</si>
  <si>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</si>
  <si>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</si>
  <si>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</si>
  <si>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</si>
  <si>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</si>
  <si>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</si>
  <si>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</si>
  <si>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</si>
  <si>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</si>
  <si>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</si>
  <si>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</si>
  <si>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</si>
  <si>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</si>
  <si>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</si>
  <si>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</si>
  <si>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</si>
  <si>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</si>
  <si>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</si>
  <si>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</si>
  <si>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</si>
  <si>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</si>
  <si>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</si>
  <si>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</si>
  <si>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</si>
  <si>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</si>
  <si>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</si>
  <si>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</si>
  <si>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</si>
  <si>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</si>
  <si>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</si>
  <si>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</si>
  <si>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</si>
  <si>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</si>
  <si>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</si>
  <si>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</si>
  <si>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</si>
  <si>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</si>
  <si>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</si>
  <si>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</si>
  <si>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</si>
  <si>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</si>
  <si>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</si>
  <si>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</si>
  <si>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</si>
  <si>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</si>
  <si>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</si>
  <si>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</si>
  <si>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</si>
  <si>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</si>
  <si>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</si>
  <si>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</si>
  <si>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</si>
  <si>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MAWIG Maciej Godlewski</t>
  </si>
  <si>
    <t xml:space="preserve">jednoosobwa działalność gospodarcza</t>
  </si>
  <si>
    <t xml:space="preserve">X</t>
  </si>
  <si>
    <t xml:space="preserve">maciejgodlewski@mawig.com.pl</t>
  </si>
  <si>
    <t xml:space="preserve">http://mawig.com.pl</t>
  </si>
  <si>
    <t xml:space="preserve">zachodniopomorskie</t>
  </si>
  <si>
    <t xml:space="preserve">Koszalin </t>
  </si>
  <si>
    <t xml:space="preserve">Koszalin</t>
  </si>
  <si>
    <t xml:space="preserve">ul. Joachima Lelewela</t>
  </si>
  <si>
    <t xml:space="preserve">15B</t>
  </si>
  <si>
    <t xml:space="preserve">75-450</t>
  </si>
  <si>
    <t xml:space="preserve">ul. Kaszubska</t>
  </si>
  <si>
    <t xml:space="preserve">75-036</t>
  </si>
  <si>
    <t xml:space="preserve">osobisty, mailowy, telefoniczny</t>
  </si>
  <si>
    <t xml:space="preserve">koszaliński</t>
  </si>
  <si>
    <t xml:space="preserve">Sianów</t>
  </si>
  <si>
    <t xml:space="preserve">Skwierzynka</t>
  </si>
  <si>
    <t xml:space="preserve">ul. Górska </t>
  </si>
  <si>
    <t xml:space="preserve">5A</t>
  </si>
  <si>
    <t xml:space="preserve">75-016</t>
  </si>
  <si>
    <t xml:space="preserve">Lokal mieszkalny</t>
  </si>
  <si>
    <t xml:space="preserve">udziałw w drodze wewnętrznej dojazdowej do 1/24</t>
  </si>
  <si>
    <t xml:space="preserve">https://mawig.com.pl</t>
  </si>
  <si>
    <t xml:space="preserve">5C</t>
  </si>
  <si>
    <t xml:space="preserve">5D</t>
  </si>
  <si>
    <t xml:space="preserve">5E</t>
  </si>
  <si>
    <t xml:space="preserve">5F</t>
  </si>
  <si>
    <t xml:space="preserve">5G</t>
  </si>
  <si>
    <t xml:space="preserve">5H</t>
  </si>
  <si>
    <t xml:space="preserve">5J</t>
  </si>
  <si>
    <t xml:space="preserve">5K</t>
  </si>
  <si>
    <t xml:space="preserve">5L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</si>
</sst>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0\-000"/>
    <numFmt numFmtId="167" formatCode="yyyy\-mm\-dd\ hh:mm:ss"/>
    <numFmt numFmtId="168" formatCode="@"/>
    <numFmt numFmtId="169" formatCode="0.00"/>
  </numFmts>
  <fonts count="5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rgb="FF467886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ciejgodlewski@mawig.com.pl" TargetMode="External"/><Relationship Id="rId2" Type="http://schemas.openxmlformats.org/officeDocument/2006/relationships/hyperlink" Target="mailto:maciejgodlewski@mawig.com.pl" TargetMode="External"/><Relationship Id="rId3" Type="http://schemas.openxmlformats.org/officeDocument/2006/relationships/hyperlink" Target="mailto:maciejgodlewski@mawig.com.pl" TargetMode="External"/><Relationship Id="rId4" Type="http://schemas.openxmlformats.org/officeDocument/2006/relationships/hyperlink" Target="mailto:maciejgodlewski@mawig.com.pl" TargetMode="External"/><Relationship Id="rId5" Type="http://schemas.openxmlformats.org/officeDocument/2006/relationships/hyperlink" Target="mailto:maciejgodlewski@mawig.com.pl" TargetMode="External"/><Relationship Id="rId6" Type="http://schemas.openxmlformats.org/officeDocument/2006/relationships/hyperlink" Target="mailto:maciejgodlewski@mawig.com.pl" TargetMode="External"/><Relationship Id="rId7" Type="http://schemas.openxmlformats.org/officeDocument/2006/relationships/hyperlink" Target="mailto:maciejgodlewski@mawig.com.pl" TargetMode="External"/><Relationship Id="rId8" Type="http://schemas.openxmlformats.org/officeDocument/2006/relationships/hyperlink" Target="mailto:maciejgodlewski@mawig.com.pl" TargetMode="External"/><Relationship Id="rId9" Type="http://schemas.openxmlformats.org/officeDocument/2006/relationships/hyperlink" Target="mailto:maciejgodlewski@mawig.com.pl" TargetMode="External"/><Relationship Id="rId10" Type="http://schemas.openxmlformats.org/officeDocument/2006/relationships/hyperlink" Target="mailto:maciejgodlewski@mawig.com.pl" TargetMode="External"/><Relationship Id="rId11" Type="http://schemas.openxmlformats.org/officeDocument/2006/relationships/hyperlink" Target="mailto:maciejgodlewski@mawig.com.pl" TargetMode="External"/><Relationship Id="rId12" Type="http://schemas.openxmlformats.org/officeDocument/2006/relationships/hyperlink" Target="mailto:maciejgodlewski@mawig.com.pl" TargetMode="External"/><Relationship Id="rId13" Type="http://schemas.openxmlformats.org/officeDocument/2006/relationships/hyperlink" Target="mailto:maciejgodlewski@mawig.com.pl" TargetMode="External"/><Relationship Id="rId14" Type="http://schemas.openxmlformats.org/officeDocument/2006/relationships/hyperlink" Target="mailto:maciejgodlewski@mawig.com.pl" TargetMode="External"/><Relationship Id="rId15" Type="http://schemas.openxmlformats.org/officeDocument/2006/relationships/hyperlink" Target="mailto:maciejgodlewski@mawig.com.pl" TargetMode="External"/><Relationship Id="rId16" Type="http://schemas.openxmlformats.org/officeDocument/2006/relationships/hyperlink" Target="mailto:maciejgodlewski@mawig.com.pl" TargetMode="External"/><Relationship Id="rId17" Type="http://schemas.openxmlformats.org/officeDocument/2006/relationships/hyperlink" Target="mailto:maciejgodlewski@mawig.com.pl" TargetMode="External"/><Relationship Id="rId18" Type="http://schemas.openxmlformats.org/officeDocument/2006/relationships/hyperlink" Target="mailto:maciejgodlewski@mawig.com.p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F1048576"/>
  <sheetViews>
    <sheetView showFormulas="false" showGridLines="true" showRowColHeaders="true" showZeros="true" rightToLeft="false" tabSelected="true" showOutlineSymbols="true" defaultGridColor="true" view="normal" topLeftCell="T1" colorId="64" zoomScale="100" zoomScaleNormal="100" zoomScalePageLayoutView="100" workbookViewId="0">
      <selection pane="topLeft" activeCell="T16" activeCellId="0" sqref="16:16"/>
    </sheetView>
  </sheetViews>
  <sheetFormatPr defaultColWidth="8.8125" defaultRowHeight="15" zeroHeight="false" outlineLevelRow="0" outlineLevelCol="0"/>
  <cols>
    <col collapsed="false" customWidth="true" hidden="false" outlineLevel="0" max="1" min="1" style="0" width="17.5"/>
    <col collapsed="false" customWidth="true" hidden="false" outlineLevel="0" max="2" min="2" style="0" width="11.66"/>
    <col collapsed="false" customWidth="true" hidden="false" outlineLevel="0" max="3" min="3" style="0" width="11.16"/>
    <col collapsed="false" customWidth="true" hidden="false" outlineLevel="0" max="4" min="4" style="0" width="13.17"/>
    <col collapsed="false" customWidth="true" hidden="false" outlineLevel="0" max="5" min="5" style="0" width="11.16"/>
    <col collapsed="false" customWidth="true" hidden="false" outlineLevel="0" max="6" min="6" style="0" width="20.49"/>
    <col collapsed="false" customWidth="true" hidden="false" outlineLevel="0" max="7" min="7" style="0" width="10.16"/>
    <col collapsed="false" customWidth="true" hidden="false" outlineLevel="0" max="8" min="8" style="0" width="10"/>
    <col collapsed="false" customWidth="true" hidden="false" outlineLevel="0" max="9" min="9" style="0" width="10.16"/>
    <col collapsed="false" customWidth="true" hidden="false" outlineLevel="0" max="27" min="27" style="0" width="10.84"/>
    <col collapsed="false" customWidth="true" hidden="false" outlineLevel="0" max="31" min="31" style="0" width="11.66"/>
    <col collapsed="false" customWidth="true" hidden="false" outlineLevel="0" max="34" min="34" style="0" width="72"/>
    <col collapsed="false" customWidth="true" hidden="false" outlineLevel="0" max="38" min="38" style="0" width="14.5"/>
    <col collapsed="false" customWidth="true" hidden="false" outlineLevel="0" max="39" min="39" style="0" width="17.67"/>
    <col collapsed="false" customWidth="true" hidden="false" outlineLevel="0" max="40" min="40" style="0" width="16.66"/>
    <col collapsed="false" customWidth="true" hidden="false" outlineLevel="0" max="41" min="41" style="0" width="37.16"/>
    <col collapsed="false" customWidth="true" hidden="false" outlineLevel="0" max="42" min="42" style="0" width="11.82"/>
    <col collapsed="false" customWidth="true" hidden="false" outlineLevel="0" max="43" min="43" style="0" width="17.17"/>
    <col collapsed="false" customWidth="true" hidden="false" outlineLevel="0" max="44" min="44" style="0" width="11.82"/>
    <col collapsed="false" customWidth="true" hidden="false" outlineLevel="0" max="45" min="45" style="0" width="11.49"/>
    <col collapsed="false" customWidth="true" hidden="false" outlineLevel="0" max="47" min="47" style="0" width="36.66"/>
    <col collapsed="false" customWidth="true" hidden="false" outlineLevel="0" max="51" min="51" style="0" width="36.66"/>
    <col collapsed="false" customWidth="true" hidden="false" outlineLevel="0" max="53" min="53" style="0" width="26.67"/>
    <col collapsed="false" customWidth="true" hidden="false" outlineLevel="0" max="54" min="54" style="0" width="36.83"/>
    <col collapsed="false" customWidth="true" hidden="false" outlineLevel="0" max="55" min="55" style="0" width="13.83"/>
    <col collapsed="false" customWidth="true" hidden="false" outlineLevel="0" max="56" min="56" style="0" width="13.66"/>
    <col collapsed="false" customWidth="true" hidden="false" outlineLevel="0" max="57" min="57" style="0" width="37.16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1" t="s">
        <v>23</v>
      </c>
      <c r="Y1" s="1" t="s">
        <v>24</v>
      </c>
      <c r="Z1" s="2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2" t="s">
        <v>34</v>
      </c>
      <c r="AJ1" s="0" t="s">
        <v>35</v>
      </c>
      <c r="AK1" s="0" t="s">
        <v>36</v>
      </c>
      <c r="AL1" s="0" t="s">
        <v>37</v>
      </c>
      <c r="AM1" s="3" t="s">
        <v>38</v>
      </c>
      <c r="AN1" s="0" t="s">
        <v>39</v>
      </c>
      <c r="AO1" s="3" t="s">
        <v>40</v>
      </c>
      <c r="AP1" s="0" t="s">
        <v>41</v>
      </c>
      <c r="AQ1" s="3" t="s">
        <v>42</v>
      </c>
      <c r="AR1" s="0" t="s">
        <v>43</v>
      </c>
      <c r="AS1" s="0" t="s">
        <v>44</v>
      </c>
      <c r="AT1" s="0" t="s">
        <v>45</v>
      </c>
      <c r="AU1" s="3" t="s">
        <v>46</v>
      </c>
      <c r="AV1" s="0" t="s">
        <v>47</v>
      </c>
      <c r="AW1" s="0" t="s">
        <v>48</v>
      </c>
      <c r="AX1" s="0" t="s">
        <v>49</v>
      </c>
      <c r="AY1" s="3" t="s">
        <v>50</v>
      </c>
      <c r="AZ1" s="0" t="s">
        <v>51</v>
      </c>
      <c r="BA1" s="0" t="s">
        <v>52</v>
      </c>
      <c r="BB1" s="3" t="s">
        <v>53</v>
      </c>
      <c r="BC1" s="0" t="s">
        <v>54</v>
      </c>
      <c r="BD1" s="0" t="s">
        <v>55</v>
      </c>
      <c r="BE1" s="3" t="s">
        <v>56</v>
      </c>
      <c r="BF1" s="0" t="s">
        <v>57</v>
      </c>
    </row>
    <row r="2" customFormat="false" ht="15" hidden="false" customHeight="false" outlineLevel="0" collapsed="false">
      <c r="A2" s="4" t="s">
        <v>58</v>
      </c>
      <c r="B2" s="4" t="s">
        <v>59</v>
      </c>
      <c r="C2" s="1" t="s">
        <v>60</v>
      </c>
      <c r="D2" s="1" t="n">
        <v>6691243351</v>
      </c>
      <c r="E2" s="1" t="n">
        <v>6691243351</v>
      </c>
      <c r="F2" s="1" t="n">
        <v>331095990</v>
      </c>
      <c r="G2" s="1" t="n">
        <v>601312805</v>
      </c>
      <c r="H2" s="5" t="s">
        <v>61</v>
      </c>
      <c r="I2" s="1" t="s">
        <v>60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6" t="s">
        <v>67</v>
      </c>
      <c r="Q2" s="1" t="n">
        <v>7</v>
      </c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69</v>
      </c>
      <c r="X2" s="1" t="n">
        <v>12</v>
      </c>
      <c r="Y2" s="1" t="n">
        <v>1</v>
      </c>
      <c r="Z2" s="2" t="s">
        <v>70</v>
      </c>
      <c r="AA2" s="4" t="s">
        <v>60</v>
      </c>
      <c r="AB2" s="4" t="s">
        <v>71</v>
      </c>
      <c r="AC2" s="4" t="s">
        <v>63</v>
      </c>
      <c r="AD2" s="4" t="s">
        <v>72</v>
      </c>
      <c r="AE2" s="4" t="s">
        <v>73</v>
      </c>
      <c r="AF2" s="4" t="s">
        <v>74</v>
      </c>
      <c r="AG2" s="4" t="s">
        <v>75</v>
      </c>
      <c r="AH2" s="1" t="s">
        <v>76</v>
      </c>
      <c r="AI2" s="1" t="s">
        <v>77</v>
      </c>
      <c r="AJ2" s="4" t="s">
        <v>78</v>
      </c>
      <c r="AK2" s="0" t="n">
        <v>1</v>
      </c>
      <c r="AL2" s="7" t="n">
        <f aca="false">AN2/86.09</f>
        <v>8009.06028574747</v>
      </c>
      <c r="AM2" s="3" t="n">
        <v>45911.6666666667</v>
      </c>
      <c r="AN2" s="1" t="n">
        <v>689500</v>
      </c>
      <c r="AO2" s="3" t="n">
        <v>45911.6666666667</v>
      </c>
      <c r="AP2" s="1" t="n">
        <v>690000</v>
      </c>
      <c r="AQ2" s="3" t="n">
        <v>45911.6666666667</v>
      </c>
      <c r="AR2" s="4" t="s">
        <v>60</v>
      </c>
      <c r="AS2" s="4" t="s">
        <v>60</v>
      </c>
      <c r="AT2" s="1" t="s">
        <v>60</v>
      </c>
      <c r="AU2" s="3" t="s">
        <v>60</v>
      </c>
      <c r="AV2" s="4" t="s">
        <v>60</v>
      </c>
      <c r="AW2" s="4" t="s">
        <v>60</v>
      </c>
      <c r="AX2" s="1" t="s">
        <v>60</v>
      </c>
      <c r="AY2" s="3" t="s">
        <v>60</v>
      </c>
      <c r="AZ2" s="4" t="s">
        <v>79</v>
      </c>
      <c r="BA2" s="1" t="n">
        <v>500</v>
      </c>
      <c r="BB2" s="3" t="n">
        <v>45911.6666666667</v>
      </c>
      <c r="BC2" s="4" t="s">
        <v>60</v>
      </c>
      <c r="BD2" s="1" t="s">
        <v>60</v>
      </c>
      <c r="BE2" s="3" t="s">
        <v>60</v>
      </c>
      <c r="BF2" s="5" t="s">
        <v>80</v>
      </c>
    </row>
    <row r="3" customFormat="false" ht="15" hidden="false" customHeight="false" outlineLevel="0" collapsed="false">
      <c r="A3" s="4" t="s">
        <v>58</v>
      </c>
      <c r="B3" s="4" t="s">
        <v>59</v>
      </c>
      <c r="C3" s="1" t="s">
        <v>60</v>
      </c>
      <c r="D3" s="1" t="n">
        <v>6691243351</v>
      </c>
      <c r="E3" s="1" t="n">
        <v>6691243351</v>
      </c>
      <c r="F3" s="1" t="n">
        <v>331095990</v>
      </c>
      <c r="G3" s="1" t="n">
        <v>601312805</v>
      </c>
      <c r="H3" s="5" t="s">
        <v>61</v>
      </c>
      <c r="I3" s="1" t="s">
        <v>60</v>
      </c>
      <c r="J3" s="4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6" t="s">
        <v>67</v>
      </c>
      <c r="Q3" s="1" t="n">
        <v>7</v>
      </c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69</v>
      </c>
      <c r="X3" s="1" t="n">
        <v>12</v>
      </c>
      <c r="Y3" s="1" t="n">
        <v>1</v>
      </c>
      <c r="Z3" s="2" t="s">
        <v>70</v>
      </c>
      <c r="AA3" s="4" t="s">
        <v>60</v>
      </c>
      <c r="AB3" s="4" t="s">
        <v>71</v>
      </c>
      <c r="AC3" s="4" t="s">
        <v>63</v>
      </c>
      <c r="AD3" s="4" t="s">
        <v>72</v>
      </c>
      <c r="AE3" s="4" t="s">
        <v>73</v>
      </c>
      <c r="AF3" s="4" t="s">
        <v>74</v>
      </c>
      <c r="AG3" s="4" t="s">
        <v>75</v>
      </c>
      <c r="AH3" s="1" t="s">
        <v>76</v>
      </c>
      <c r="AI3" s="1" t="s">
        <v>77</v>
      </c>
      <c r="AJ3" s="4" t="s">
        <v>78</v>
      </c>
      <c r="AK3" s="0" t="n">
        <v>2</v>
      </c>
      <c r="AL3" s="7" t="n">
        <f aca="false">AN3/86.09</f>
        <v>8009.06028574747</v>
      </c>
      <c r="AM3" s="3" t="n">
        <v>45911.6666666667</v>
      </c>
      <c r="AN3" s="1" t="n">
        <v>689500</v>
      </c>
      <c r="AO3" s="3" t="n">
        <v>45911.6666666667</v>
      </c>
      <c r="AP3" s="1" t="n">
        <v>690000</v>
      </c>
      <c r="AQ3" s="3" t="n">
        <v>45911.6666666667</v>
      </c>
      <c r="AR3" s="4" t="s">
        <v>60</v>
      </c>
      <c r="AS3" s="4" t="s">
        <v>60</v>
      </c>
      <c r="AT3" s="1" t="s">
        <v>60</v>
      </c>
      <c r="AU3" s="3" t="s">
        <v>60</v>
      </c>
      <c r="AV3" s="4" t="s">
        <v>60</v>
      </c>
      <c r="AW3" s="4" t="s">
        <v>60</v>
      </c>
      <c r="AX3" s="1" t="s">
        <v>60</v>
      </c>
      <c r="AY3" s="3" t="s">
        <v>60</v>
      </c>
      <c r="AZ3" s="4" t="s">
        <v>79</v>
      </c>
      <c r="BA3" s="1" t="n">
        <v>500</v>
      </c>
      <c r="BB3" s="3" t="n">
        <v>45911.6666666667</v>
      </c>
      <c r="BC3" s="4" t="s">
        <v>60</v>
      </c>
      <c r="BD3" s="1" t="s">
        <v>60</v>
      </c>
      <c r="BE3" s="3" t="s">
        <v>60</v>
      </c>
      <c r="BF3" s="5" t="s">
        <v>80</v>
      </c>
    </row>
    <row r="4" customFormat="false" ht="15" hidden="false" customHeight="false" outlineLevel="0" collapsed="false">
      <c r="A4" s="4" t="s">
        <v>58</v>
      </c>
      <c r="B4" s="4" t="s">
        <v>59</v>
      </c>
      <c r="C4" s="1" t="s">
        <v>60</v>
      </c>
      <c r="D4" s="1" t="n">
        <v>6691243351</v>
      </c>
      <c r="E4" s="1" t="n">
        <v>6691243351</v>
      </c>
      <c r="F4" s="1" t="n">
        <v>331095990</v>
      </c>
      <c r="G4" s="1" t="n">
        <v>601312805</v>
      </c>
      <c r="H4" s="5" t="s">
        <v>61</v>
      </c>
      <c r="I4" s="1" t="s">
        <v>60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6" t="s">
        <v>67</v>
      </c>
      <c r="Q4" s="1" t="n">
        <v>7</v>
      </c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69</v>
      </c>
      <c r="X4" s="1" t="n">
        <v>12</v>
      </c>
      <c r="Y4" s="1" t="n">
        <v>1</v>
      </c>
      <c r="Z4" s="2" t="s">
        <v>70</v>
      </c>
      <c r="AA4" s="4" t="s">
        <v>60</v>
      </c>
      <c r="AB4" s="4" t="s">
        <v>71</v>
      </c>
      <c r="AC4" s="4" t="s">
        <v>63</v>
      </c>
      <c r="AD4" s="4" t="s">
        <v>72</v>
      </c>
      <c r="AE4" s="4" t="s">
        <v>73</v>
      </c>
      <c r="AF4" s="4" t="s">
        <v>74</v>
      </c>
      <c r="AG4" s="4" t="s">
        <v>75</v>
      </c>
      <c r="AH4" s="1" t="s">
        <v>81</v>
      </c>
      <c r="AI4" s="1" t="s">
        <v>77</v>
      </c>
      <c r="AJ4" s="4" t="s">
        <v>78</v>
      </c>
      <c r="AK4" s="0" t="n">
        <v>1</v>
      </c>
      <c r="AL4" s="7" t="n">
        <f aca="false">AN4/86.09</f>
        <v>8009.06028574747</v>
      </c>
      <c r="AM4" s="3" t="n">
        <v>45911.6666666667</v>
      </c>
      <c r="AN4" s="1" t="n">
        <v>689500</v>
      </c>
      <c r="AO4" s="3" t="n">
        <v>45911.6666666667</v>
      </c>
      <c r="AP4" s="1" t="n">
        <v>690000</v>
      </c>
      <c r="AQ4" s="3" t="n">
        <v>45911.6666666667</v>
      </c>
      <c r="AR4" s="4" t="s">
        <v>60</v>
      </c>
      <c r="AS4" s="4" t="s">
        <v>60</v>
      </c>
      <c r="AT4" s="1" t="s">
        <v>60</v>
      </c>
      <c r="AU4" s="3" t="s">
        <v>60</v>
      </c>
      <c r="AV4" s="4" t="s">
        <v>60</v>
      </c>
      <c r="AW4" s="4" t="s">
        <v>60</v>
      </c>
      <c r="AX4" s="1" t="s">
        <v>60</v>
      </c>
      <c r="AY4" s="3" t="s">
        <v>60</v>
      </c>
      <c r="AZ4" s="4" t="s">
        <v>79</v>
      </c>
      <c r="BA4" s="1" t="n">
        <v>500</v>
      </c>
      <c r="BB4" s="3" t="n">
        <v>45911.6666666667</v>
      </c>
      <c r="BC4" s="4" t="s">
        <v>60</v>
      </c>
      <c r="BD4" s="1" t="s">
        <v>60</v>
      </c>
      <c r="BE4" s="3" t="s">
        <v>60</v>
      </c>
      <c r="BF4" s="5" t="s">
        <v>80</v>
      </c>
    </row>
    <row r="5" customFormat="false" ht="15" hidden="false" customHeight="false" outlineLevel="0" collapsed="false">
      <c r="A5" s="4" t="s">
        <v>58</v>
      </c>
      <c r="B5" s="4" t="s">
        <v>59</v>
      </c>
      <c r="C5" s="1" t="s">
        <v>60</v>
      </c>
      <c r="D5" s="1" t="n">
        <v>6691243351</v>
      </c>
      <c r="E5" s="1" t="n">
        <v>6691243351</v>
      </c>
      <c r="F5" s="1" t="n">
        <v>331095990</v>
      </c>
      <c r="G5" s="1" t="n">
        <v>601312805</v>
      </c>
      <c r="H5" s="5" t="s">
        <v>61</v>
      </c>
      <c r="I5" s="1" t="s">
        <v>60</v>
      </c>
      <c r="J5" s="4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6" t="s">
        <v>67</v>
      </c>
      <c r="Q5" s="1" t="n">
        <v>7</v>
      </c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69</v>
      </c>
      <c r="X5" s="1" t="n">
        <v>12</v>
      </c>
      <c r="Y5" s="1" t="n">
        <v>1</v>
      </c>
      <c r="Z5" s="2" t="s">
        <v>70</v>
      </c>
      <c r="AA5" s="4" t="s">
        <v>60</v>
      </c>
      <c r="AB5" s="4" t="s">
        <v>71</v>
      </c>
      <c r="AC5" s="4" t="s">
        <v>63</v>
      </c>
      <c r="AD5" s="4" t="s">
        <v>72</v>
      </c>
      <c r="AE5" s="4" t="s">
        <v>73</v>
      </c>
      <c r="AF5" s="4" t="s">
        <v>74</v>
      </c>
      <c r="AG5" s="4" t="s">
        <v>75</v>
      </c>
      <c r="AH5" s="1" t="s">
        <v>81</v>
      </c>
      <c r="AI5" s="1" t="s">
        <v>77</v>
      </c>
      <c r="AJ5" s="4" t="s">
        <v>78</v>
      </c>
      <c r="AK5" s="0" t="n">
        <v>2</v>
      </c>
      <c r="AL5" s="7" t="n">
        <f aca="false">AN5/86.09</f>
        <v>8009.06028574747</v>
      </c>
      <c r="AM5" s="3" t="n">
        <v>45911.6666666667</v>
      </c>
      <c r="AN5" s="1" t="n">
        <v>689500</v>
      </c>
      <c r="AO5" s="3" t="n">
        <v>45911.6666666667</v>
      </c>
      <c r="AP5" s="1" t="n">
        <v>690000</v>
      </c>
      <c r="AQ5" s="3" t="n">
        <v>45911.6666666667</v>
      </c>
      <c r="AR5" s="4" t="s">
        <v>60</v>
      </c>
      <c r="AS5" s="4" t="s">
        <v>60</v>
      </c>
      <c r="AT5" s="1" t="s">
        <v>60</v>
      </c>
      <c r="AU5" s="3" t="s">
        <v>60</v>
      </c>
      <c r="AV5" s="4" t="s">
        <v>60</v>
      </c>
      <c r="AW5" s="4" t="s">
        <v>60</v>
      </c>
      <c r="AX5" s="1" t="s">
        <v>60</v>
      </c>
      <c r="AY5" s="3" t="s">
        <v>60</v>
      </c>
      <c r="AZ5" s="4" t="s">
        <v>79</v>
      </c>
      <c r="BA5" s="1" t="n">
        <v>500</v>
      </c>
      <c r="BB5" s="3" t="n">
        <v>45911.6666666667</v>
      </c>
      <c r="BC5" s="4" t="s">
        <v>60</v>
      </c>
      <c r="BD5" s="1" t="s">
        <v>60</v>
      </c>
      <c r="BE5" s="3" t="s">
        <v>60</v>
      </c>
      <c r="BF5" s="5" t="s">
        <v>80</v>
      </c>
    </row>
    <row r="6" customFormat="false" ht="15" hidden="false" customHeight="false" outlineLevel="0" collapsed="false">
      <c r="A6" s="4" t="s">
        <v>58</v>
      </c>
      <c r="B6" s="4" t="s">
        <v>59</v>
      </c>
      <c r="C6" s="1" t="s">
        <v>60</v>
      </c>
      <c r="D6" s="1" t="n">
        <v>6691243351</v>
      </c>
      <c r="E6" s="1" t="n">
        <v>6691243351</v>
      </c>
      <c r="F6" s="1" t="n">
        <v>331095990</v>
      </c>
      <c r="G6" s="1" t="n">
        <v>601312805</v>
      </c>
      <c r="H6" s="5" t="s">
        <v>61</v>
      </c>
      <c r="I6" s="1" t="s">
        <v>60</v>
      </c>
      <c r="J6" s="4" t="s">
        <v>62</v>
      </c>
      <c r="K6" s="4" t="s">
        <v>63</v>
      </c>
      <c r="L6" s="4" t="s">
        <v>64</v>
      </c>
      <c r="M6" s="4" t="s">
        <v>65</v>
      </c>
      <c r="N6" s="4" t="s">
        <v>65</v>
      </c>
      <c r="O6" s="4" t="s">
        <v>66</v>
      </c>
      <c r="P6" s="6" t="s">
        <v>67</v>
      </c>
      <c r="Q6" s="1" t="n">
        <v>7</v>
      </c>
      <c r="R6" s="2" t="s">
        <v>68</v>
      </c>
      <c r="S6" s="4" t="s">
        <v>63</v>
      </c>
      <c r="T6" s="4" t="s">
        <v>64</v>
      </c>
      <c r="U6" s="4" t="s">
        <v>65</v>
      </c>
      <c r="V6" s="4" t="s">
        <v>65</v>
      </c>
      <c r="W6" s="4" t="s">
        <v>69</v>
      </c>
      <c r="X6" s="1" t="n">
        <v>12</v>
      </c>
      <c r="Y6" s="1" t="n">
        <v>1</v>
      </c>
      <c r="Z6" s="2" t="s">
        <v>70</v>
      </c>
      <c r="AA6" s="4" t="s">
        <v>60</v>
      </c>
      <c r="AB6" s="4" t="s">
        <v>71</v>
      </c>
      <c r="AC6" s="4" t="s">
        <v>63</v>
      </c>
      <c r="AD6" s="4" t="s">
        <v>72</v>
      </c>
      <c r="AE6" s="4" t="s">
        <v>73</v>
      </c>
      <c r="AF6" s="4" t="s">
        <v>74</v>
      </c>
      <c r="AG6" s="4" t="s">
        <v>75</v>
      </c>
      <c r="AH6" s="1" t="s">
        <v>82</v>
      </c>
      <c r="AI6" s="1" t="s">
        <v>77</v>
      </c>
      <c r="AJ6" s="4" t="s">
        <v>78</v>
      </c>
      <c r="AK6" s="0" t="n">
        <v>1</v>
      </c>
      <c r="AL6" s="7" t="n">
        <f aca="false">AN6/86.09</f>
        <v>8009.06028574747</v>
      </c>
      <c r="AM6" s="3" t="n">
        <v>45911.6666666667</v>
      </c>
      <c r="AN6" s="1" t="n">
        <v>689500</v>
      </c>
      <c r="AO6" s="3" t="n">
        <v>45911.6666666667</v>
      </c>
      <c r="AP6" s="1" t="n">
        <v>690000</v>
      </c>
      <c r="AQ6" s="3" t="n">
        <v>45911.6666666667</v>
      </c>
      <c r="AR6" s="4" t="s">
        <v>60</v>
      </c>
      <c r="AS6" s="4" t="s">
        <v>60</v>
      </c>
      <c r="AT6" s="1" t="s">
        <v>60</v>
      </c>
      <c r="AU6" s="3" t="s">
        <v>60</v>
      </c>
      <c r="AV6" s="4" t="s">
        <v>60</v>
      </c>
      <c r="AW6" s="4" t="s">
        <v>60</v>
      </c>
      <c r="AX6" s="1" t="s">
        <v>60</v>
      </c>
      <c r="AY6" s="3" t="s">
        <v>60</v>
      </c>
      <c r="AZ6" s="4" t="s">
        <v>79</v>
      </c>
      <c r="BA6" s="1" t="n">
        <v>500</v>
      </c>
      <c r="BB6" s="3" t="n">
        <v>45911.6666666667</v>
      </c>
      <c r="BC6" s="4" t="s">
        <v>60</v>
      </c>
      <c r="BD6" s="1" t="s">
        <v>60</v>
      </c>
      <c r="BE6" s="3" t="s">
        <v>60</v>
      </c>
      <c r="BF6" s="5" t="s">
        <v>80</v>
      </c>
    </row>
    <row r="7" customFormat="false" ht="15" hidden="false" customHeight="false" outlineLevel="0" collapsed="false">
      <c r="A7" s="4" t="s">
        <v>58</v>
      </c>
      <c r="B7" s="4" t="s">
        <v>59</v>
      </c>
      <c r="C7" s="1" t="s">
        <v>60</v>
      </c>
      <c r="D7" s="1" t="n">
        <v>6691243351</v>
      </c>
      <c r="E7" s="1" t="n">
        <v>6691243351</v>
      </c>
      <c r="F7" s="1" t="n">
        <v>331095990</v>
      </c>
      <c r="G7" s="1" t="n">
        <v>601312805</v>
      </c>
      <c r="H7" s="5" t="s">
        <v>61</v>
      </c>
      <c r="I7" s="1" t="s">
        <v>60</v>
      </c>
      <c r="J7" s="4" t="s">
        <v>62</v>
      </c>
      <c r="K7" s="4" t="s">
        <v>63</v>
      </c>
      <c r="L7" s="4" t="s">
        <v>64</v>
      </c>
      <c r="M7" s="4" t="s">
        <v>65</v>
      </c>
      <c r="N7" s="4" t="s">
        <v>65</v>
      </c>
      <c r="O7" s="4" t="s">
        <v>66</v>
      </c>
      <c r="P7" s="6" t="s">
        <v>67</v>
      </c>
      <c r="Q7" s="1" t="n">
        <v>7</v>
      </c>
      <c r="R7" s="2" t="s">
        <v>68</v>
      </c>
      <c r="S7" s="4" t="s">
        <v>63</v>
      </c>
      <c r="T7" s="4" t="s">
        <v>64</v>
      </c>
      <c r="U7" s="4" t="s">
        <v>65</v>
      </c>
      <c r="V7" s="4" t="s">
        <v>65</v>
      </c>
      <c r="W7" s="4" t="s">
        <v>69</v>
      </c>
      <c r="X7" s="1" t="n">
        <v>12</v>
      </c>
      <c r="Y7" s="1" t="n">
        <v>1</v>
      </c>
      <c r="Z7" s="2" t="s">
        <v>70</v>
      </c>
      <c r="AA7" s="4" t="s">
        <v>60</v>
      </c>
      <c r="AB7" s="4" t="s">
        <v>71</v>
      </c>
      <c r="AC7" s="4" t="s">
        <v>63</v>
      </c>
      <c r="AD7" s="4" t="s">
        <v>72</v>
      </c>
      <c r="AE7" s="4" t="s">
        <v>73</v>
      </c>
      <c r="AF7" s="4" t="s">
        <v>74</v>
      </c>
      <c r="AG7" s="4" t="s">
        <v>75</v>
      </c>
      <c r="AH7" s="1" t="s">
        <v>82</v>
      </c>
      <c r="AI7" s="1" t="s">
        <v>77</v>
      </c>
      <c r="AJ7" s="4" t="s">
        <v>78</v>
      </c>
      <c r="AK7" s="0" t="n">
        <v>2</v>
      </c>
      <c r="AL7" s="7" t="n">
        <f aca="false">AN7/86.09</f>
        <v>8009.06028574747</v>
      </c>
      <c r="AM7" s="3" t="n">
        <v>45911.6666666667</v>
      </c>
      <c r="AN7" s="1" t="n">
        <v>689500</v>
      </c>
      <c r="AO7" s="3" t="n">
        <v>45911.6666666667</v>
      </c>
      <c r="AP7" s="1" t="n">
        <v>690000</v>
      </c>
      <c r="AQ7" s="3" t="n">
        <v>45911.6666666667</v>
      </c>
      <c r="AR7" s="4" t="s">
        <v>60</v>
      </c>
      <c r="AS7" s="4" t="s">
        <v>60</v>
      </c>
      <c r="AT7" s="1" t="s">
        <v>60</v>
      </c>
      <c r="AU7" s="3" t="s">
        <v>60</v>
      </c>
      <c r="AV7" s="4" t="s">
        <v>60</v>
      </c>
      <c r="AW7" s="4" t="s">
        <v>60</v>
      </c>
      <c r="AX7" s="1" t="s">
        <v>60</v>
      </c>
      <c r="AY7" s="3" t="s">
        <v>60</v>
      </c>
      <c r="AZ7" s="4" t="s">
        <v>79</v>
      </c>
      <c r="BA7" s="1" t="n">
        <v>500</v>
      </c>
      <c r="BB7" s="3" t="n">
        <v>45911.6666666667</v>
      </c>
      <c r="BC7" s="4" t="s">
        <v>60</v>
      </c>
      <c r="BD7" s="1" t="s">
        <v>60</v>
      </c>
      <c r="BE7" s="3" t="s">
        <v>60</v>
      </c>
      <c r="BF7" s="5" t="s">
        <v>80</v>
      </c>
    </row>
    <row r="8" customFormat="false" ht="15" hidden="false" customHeight="false" outlineLevel="0" collapsed="false">
      <c r="A8" s="4" t="s">
        <v>58</v>
      </c>
      <c r="B8" s="4" t="s">
        <v>59</v>
      </c>
      <c r="C8" s="1" t="s">
        <v>60</v>
      </c>
      <c r="D8" s="1" t="n">
        <v>6691243351</v>
      </c>
      <c r="E8" s="1" t="n">
        <v>6691243351</v>
      </c>
      <c r="F8" s="1" t="n">
        <v>331095990</v>
      </c>
      <c r="G8" s="1" t="n">
        <v>601312805</v>
      </c>
      <c r="H8" s="5" t="s">
        <v>61</v>
      </c>
      <c r="I8" s="1" t="s">
        <v>60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65</v>
      </c>
      <c r="O8" s="4" t="s">
        <v>66</v>
      </c>
      <c r="P8" s="6" t="s">
        <v>67</v>
      </c>
      <c r="Q8" s="1" t="n">
        <v>7</v>
      </c>
      <c r="R8" s="2" t="s">
        <v>68</v>
      </c>
      <c r="S8" s="4" t="s">
        <v>63</v>
      </c>
      <c r="U8" s="4" t="s">
        <v>65</v>
      </c>
      <c r="V8" s="4" t="s">
        <v>65</v>
      </c>
      <c r="W8" s="4" t="s">
        <v>69</v>
      </c>
      <c r="X8" s="1" t="n">
        <v>12</v>
      </c>
      <c r="Y8" s="1" t="n">
        <v>1</v>
      </c>
      <c r="Z8" s="2" t="s">
        <v>70</v>
      </c>
      <c r="AA8" s="4" t="s">
        <v>60</v>
      </c>
      <c r="AB8" s="4" t="s">
        <v>71</v>
      </c>
      <c r="AC8" s="4" t="s">
        <v>63</v>
      </c>
      <c r="AD8" s="4" t="s">
        <v>72</v>
      </c>
      <c r="AE8" s="4" t="s">
        <v>73</v>
      </c>
      <c r="AF8" s="4" t="s">
        <v>74</v>
      </c>
      <c r="AG8" s="4" t="s">
        <v>75</v>
      </c>
      <c r="AH8" s="1" t="s">
        <v>83</v>
      </c>
      <c r="AI8" s="1" t="s">
        <v>77</v>
      </c>
      <c r="AJ8" s="4" t="s">
        <v>78</v>
      </c>
      <c r="AK8" s="0" t="n">
        <v>1</v>
      </c>
      <c r="AL8" s="7" t="n">
        <f aca="false">AN8/86.09</f>
        <v>8009.06028574747</v>
      </c>
      <c r="AM8" s="3" t="n">
        <v>45911.6666666667</v>
      </c>
      <c r="AN8" s="1" t="n">
        <v>689500</v>
      </c>
      <c r="AO8" s="3" t="n">
        <v>45911.6666666667</v>
      </c>
      <c r="AP8" s="1" t="n">
        <v>690000</v>
      </c>
      <c r="AQ8" s="3" t="n">
        <v>45911.6666666667</v>
      </c>
      <c r="AR8" s="4" t="s">
        <v>60</v>
      </c>
      <c r="AS8" s="4" t="s">
        <v>60</v>
      </c>
      <c r="AT8" s="1" t="s">
        <v>60</v>
      </c>
      <c r="AU8" s="3" t="s">
        <v>60</v>
      </c>
      <c r="AV8" s="4" t="s">
        <v>60</v>
      </c>
      <c r="AW8" s="4" t="s">
        <v>60</v>
      </c>
      <c r="AX8" s="1" t="s">
        <v>60</v>
      </c>
      <c r="AY8" s="3" t="s">
        <v>60</v>
      </c>
      <c r="AZ8" s="4" t="s">
        <v>79</v>
      </c>
      <c r="BA8" s="1" t="n">
        <v>500</v>
      </c>
      <c r="BB8" s="3" t="n">
        <v>45911.6666666667</v>
      </c>
      <c r="BC8" s="4" t="s">
        <v>60</v>
      </c>
      <c r="BD8" s="1" t="s">
        <v>60</v>
      </c>
      <c r="BE8" s="3" t="s">
        <v>60</v>
      </c>
      <c r="BF8" s="5" t="s">
        <v>80</v>
      </c>
    </row>
    <row r="9" customFormat="false" ht="15" hidden="false" customHeight="false" outlineLevel="0" collapsed="false">
      <c r="A9" s="4" t="s">
        <v>58</v>
      </c>
      <c r="B9" s="4" t="s">
        <v>59</v>
      </c>
      <c r="C9" s="1" t="s">
        <v>60</v>
      </c>
      <c r="D9" s="1" t="n">
        <v>6691243351</v>
      </c>
      <c r="E9" s="1" t="n">
        <v>6691243351</v>
      </c>
      <c r="F9" s="1" t="n">
        <v>331095990</v>
      </c>
      <c r="G9" s="1" t="n">
        <v>601312805</v>
      </c>
      <c r="H9" s="5" t="s">
        <v>61</v>
      </c>
      <c r="I9" s="1" t="s">
        <v>60</v>
      </c>
      <c r="J9" s="4" t="s">
        <v>62</v>
      </c>
      <c r="K9" s="4" t="s">
        <v>63</v>
      </c>
      <c r="L9" s="4" t="s">
        <v>64</v>
      </c>
      <c r="M9" s="4" t="s">
        <v>65</v>
      </c>
      <c r="N9" s="4" t="s">
        <v>65</v>
      </c>
      <c r="O9" s="4" t="s">
        <v>66</v>
      </c>
      <c r="P9" s="6" t="s">
        <v>67</v>
      </c>
      <c r="Q9" s="1" t="n">
        <v>7</v>
      </c>
      <c r="R9" s="2" t="s">
        <v>68</v>
      </c>
      <c r="S9" s="4" t="s">
        <v>63</v>
      </c>
      <c r="U9" s="4" t="s">
        <v>65</v>
      </c>
      <c r="V9" s="4" t="s">
        <v>65</v>
      </c>
      <c r="W9" s="4" t="s">
        <v>69</v>
      </c>
      <c r="X9" s="1" t="n">
        <v>12</v>
      </c>
      <c r="Y9" s="1" t="n">
        <v>1</v>
      </c>
      <c r="Z9" s="2" t="s">
        <v>70</v>
      </c>
      <c r="AA9" s="4" t="s">
        <v>60</v>
      </c>
      <c r="AB9" s="4" t="s">
        <v>71</v>
      </c>
      <c r="AC9" s="4" t="s">
        <v>63</v>
      </c>
      <c r="AD9" s="4" t="s">
        <v>72</v>
      </c>
      <c r="AE9" s="4" t="s">
        <v>73</v>
      </c>
      <c r="AF9" s="4" t="s">
        <v>74</v>
      </c>
      <c r="AG9" s="4" t="s">
        <v>75</v>
      </c>
      <c r="AH9" s="1" t="s">
        <v>83</v>
      </c>
      <c r="AI9" s="1" t="s">
        <v>77</v>
      </c>
      <c r="AJ9" s="4" t="s">
        <v>78</v>
      </c>
      <c r="AK9" s="0" t="n">
        <v>2</v>
      </c>
      <c r="AL9" s="7" t="n">
        <f aca="false">AN9/86.09</f>
        <v>8113.60204437217</v>
      </c>
      <c r="AM9" s="3" t="n">
        <v>45911.6666666667</v>
      </c>
      <c r="AN9" s="1" t="n">
        <v>698500</v>
      </c>
      <c r="AO9" s="3" t="n">
        <v>45911.6666666667</v>
      </c>
      <c r="AP9" s="1" t="n">
        <v>699000</v>
      </c>
      <c r="AQ9" s="3" t="n">
        <v>45911.6666666667</v>
      </c>
      <c r="AR9" s="4" t="s">
        <v>60</v>
      </c>
      <c r="AS9" s="4" t="s">
        <v>60</v>
      </c>
      <c r="AT9" s="1" t="s">
        <v>60</v>
      </c>
      <c r="AU9" s="3" t="s">
        <v>60</v>
      </c>
      <c r="AV9" s="4" t="s">
        <v>60</v>
      </c>
      <c r="AW9" s="4" t="s">
        <v>60</v>
      </c>
      <c r="AX9" s="1" t="s">
        <v>60</v>
      </c>
      <c r="AY9" s="3" t="s">
        <v>60</v>
      </c>
      <c r="AZ9" s="4" t="s">
        <v>79</v>
      </c>
      <c r="BA9" s="1" t="n">
        <v>500</v>
      </c>
      <c r="BB9" s="3" t="n">
        <v>45911.6666666667</v>
      </c>
      <c r="BC9" s="4" t="s">
        <v>60</v>
      </c>
      <c r="BD9" s="1" t="s">
        <v>60</v>
      </c>
      <c r="BE9" s="3" t="s">
        <v>60</v>
      </c>
      <c r="BF9" s="5" t="s">
        <v>80</v>
      </c>
    </row>
    <row r="10" customFormat="false" ht="15" hidden="false" customHeight="false" outlineLevel="0" collapsed="false">
      <c r="A10" s="4" t="s">
        <v>58</v>
      </c>
      <c r="B10" s="4" t="s">
        <v>59</v>
      </c>
      <c r="C10" s="1" t="s">
        <v>60</v>
      </c>
      <c r="D10" s="1" t="n">
        <v>6691243351</v>
      </c>
      <c r="E10" s="1" t="n">
        <v>6691243351</v>
      </c>
      <c r="F10" s="1" t="n">
        <v>331095990</v>
      </c>
      <c r="G10" s="1" t="n">
        <v>601312805</v>
      </c>
      <c r="H10" s="5" t="s">
        <v>61</v>
      </c>
      <c r="I10" s="1" t="s">
        <v>60</v>
      </c>
      <c r="J10" s="4" t="s">
        <v>62</v>
      </c>
      <c r="K10" s="4" t="s">
        <v>63</v>
      </c>
      <c r="L10" s="4" t="s">
        <v>64</v>
      </c>
      <c r="M10" s="4" t="s">
        <v>65</v>
      </c>
      <c r="N10" s="4" t="s">
        <v>65</v>
      </c>
      <c r="O10" s="4" t="s">
        <v>66</v>
      </c>
      <c r="P10" s="6" t="s">
        <v>67</v>
      </c>
      <c r="Q10" s="1" t="n">
        <v>7</v>
      </c>
      <c r="R10" s="2" t="s">
        <v>68</v>
      </c>
      <c r="S10" s="4" t="s">
        <v>63</v>
      </c>
      <c r="U10" s="4" t="s">
        <v>65</v>
      </c>
      <c r="V10" s="4" t="s">
        <v>65</v>
      </c>
      <c r="W10" s="4" t="s">
        <v>69</v>
      </c>
      <c r="X10" s="1" t="n">
        <v>12</v>
      </c>
      <c r="Y10" s="1" t="n">
        <v>1</v>
      </c>
      <c r="Z10" s="2" t="s">
        <v>70</v>
      </c>
      <c r="AA10" s="4" t="s">
        <v>60</v>
      </c>
      <c r="AB10" s="4" t="s">
        <v>71</v>
      </c>
      <c r="AC10" s="4" t="s">
        <v>63</v>
      </c>
      <c r="AD10" s="4" t="s">
        <v>72</v>
      </c>
      <c r="AE10" s="4" t="s">
        <v>73</v>
      </c>
      <c r="AF10" s="4" t="s">
        <v>74</v>
      </c>
      <c r="AG10" s="4" t="s">
        <v>75</v>
      </c>
      <c r="AH10" s="1" t="s">
        <v>84</v>
      </c>
      <c r="AI10" s="1" t="s">
        <v>77</v>
      </c>
      <c r="AJ10" s="4" t="s">
        <v>78</v>
      </c>
      <c r="AK10" s="0" t="n">
        <v>1</v>
      </c>
      <c r="AL10" s="7" t="n">
        <f aca="false">AN10/86.09</f>
        <v>7892.90277616448</v>
      </c>
      <c r="AM10" s="3" t="n">
        <v>45946.6666666667</v>
      </c>
      <c r="AN10" s="1" t="n">
        <v>679500</v>
      </c>
      <c r="AO10" s="3" t="n">
        <v>45946.6666666667</v>
      </c>
      <c r="AP10" s="1" t="n">
        <v>680000</v>
      </c>
      <c r="AQ10" s="3" t="n">
        <v>45946.6666666667</v>
      </c>
      <c r="AR10" s="4" t="s">
        <v>60</v>
      </c>
      <c r="AS10" s="4" t="s">
        <v>60</v>
      </c>
      <c r="AT10" s="1" t="s">
        <v>60</v>
      </c>
      <c r="AU10" s="3" t="s">
        <v>60</v>
      </c>
      <c r="AV10" s="4" t="s">
        <v>60</v>
      </c>
      <c r="AW10" s="4" t="s">
        <v>60</v>
      </c>
      <c r="AX10" s="1" t="s">
        <v>60</v>
      </c>
      <c r="AY10" s="3" t="s">
        <v>60</v>
      </c>
      <c r="AZ10" s="4" t="s">
        <v>79</v>
      </c>
      <c r="BA10" s="1" t="n">
        <v>500</v>
      </c>
      <c r="BB10" s="3" t="n">
        <v>45911.6666666667</v>
      </c>
      <c r="BC10" s="4" t="s">
        <v>60</v>
      </c>
      <c r="BD10" s="1" t="s">
        <v>60</v>
      </c>
      <c r="BE10" s="3" t="s">
        <v>60</v>
      </c>
      <c r="BF10" s="5" t="s">
        <v>80</v>
      </c>
    </row>
    <row r="11" customFormat="false" ht="15" hidden="false" customHeight="false" outlineLevel="0" collapsed="false">
      <c r="A11" s="4" t="s">
        <v>58</v>
      </c>
      <c r="B11" s="4" t="s">
        <v>59</v>
      </c>
      <c r="C11" s="1" t="s">
        <v>60</v>
      </c>
      <c r="D11" s="1" t="n">
        <v>6691243351</v>
      </c>
      <c r="E11" s="1" t="n">
        <v>6691243351</v>
      </c>
      <c r="F11" s="1" t="n">
        <v>331095990</v>
      </c>
      <c r="G11" s="1" t="n">
        <v>601312805</v>
      </c>
      <c r="H11" s="5" t="s">
        <v>61</v>
      </c>
      <c r="I11" s="1" t="s">
        <v>60</v>
      </c>
      <c r="J11" s="4" t="s">
        <v>62</v>
      </c>
      <c r="K11" s="4" t="s">
        <v>63</v>
      </c>
      <c r="L11" s="4" t="s">
        <v>64</v>
      </c>
      <c r="M11" s="4" t="s">
        <v>65</v>
      </c>
      <c r="N11" s="4" t="s">
        <v>65</v>
      </c>
      <c r="O11" s="4" t="s">
        <v>66</v>
      </c>
      <c r="P11" s="6" t="s">
        <v>67</v>
      </c>
      <c r="Q11" s="1" t="n">
        <v>7</v>
      </c>
      <c r="R11" s="2" t="s">
        <v>68</v>
      </c>
      <c r="S11" s="4" t="s">
        <v>63</v>
      </c>
      <c r="U11" s="4" t="s">
        <v>65</v>
      </c>
      <c r="V11" s="4" t="s">
        <v>65</v>
      </c>
      <c r="W11" s="4" t="s">
        <v>69</v>
      </c>
      <c r="X11" s="1" t="n">
        <v>12</v>
      </c>
      <c r="Y11" s="1" t="n">
        <v>1</v>
      </c>
      <c r="Z11" s="2" t="s">
        <v>70</v>
      </c>
      <c r="AA11" s="4" t="s">
        <v>60</v>
      </c>
      <c r="AB11" s="4" t="s">
        <v>71</v>
      </c>
      <c r="AC11" s="4" t="s">
        <v>63</v>
      </c>
      <c r="AD11" s="4" t="s">
        <v>72</v>
      </c>
      <c r="AE11" s="4" t="s">
        <v>73</v>
      </c>
      <c r="AF11" s="4" t="s">
        <v>74</v>
      </c>
      <c r="AG11" s="4" t="s">
        <v>75</v>
      </c>
      <c r="AH11" s="1" t="s">
        <v>84</v>
      </c>
      <c r="AI11" s="1" t="s">
        <v>77</v>
      </c>
      <c r="AJ11" s="4" t="s">
        <v>78</v>
      </c>
      <c r="AK11" s="0" t="n">
        <v>2</v>
      </c>
      <c r="AL11" s="7" t="n">
        <f aca="false">AN11/86.09</f>
        <v>8113.60204437217</v>
      </c>
      <c r="AM11" s="3" t="n">
        <v>45946.6666666667</v>
      </c>
      <c r="AN11" s="1" t="n">
        <v>698500</v>
      </c>
      <c r="AO11" s="3" t="n">
        <v>45946.6666666667</v>
      </c>
      <c r="AP11" s="1" t="n">
        <v>699000</v>
      </c>
      <c r="AQ11" s="3" t="n">
        <v>45946.6666666667</v>
      </c>
      <c r="AR11" s="4" t="s">
        <v>60</v>
      </c>
      <c r="AS11" s="4" t="s">
        <v>60</v>
      </c>
      <c r="AT11" s="1" t="s">
        <v>60</v>
      </c>
      <c r="AU11" s="3" t="s">
        <v>60</v>
      </c>
      <c r="AV11" s="4" t="s">
        <v>60</v>
      </c>
      <c r="AW11" s="4" t="s">
        <v>60</v>
      </c>
      <c r="AX11" s="1" t="s">
        <v>60</v>
      </c>
      <c r="AY11" s="3" t="s">
        <v>60</v>
      </c>
      <c r="AZ11" s="4" t="s">
        <v>79</v>
      </c>
      <c r="BA11" s="1" t="n">
        <v>500</v>
      </c>
      <c r="BB11" s="3" t="n">
        <v>45911.6666666667</v>
      </c>
      <c r="BC11" s="4" t="s">
        <v>60</v>
      </c>
      <c r="BD11" s="1" t="s">
        <v>60</v>
      </c>
      <c r="BE11" s="3" t="s">
        <v>60</v>
      </c>
      <c r="BF11" s="5" t="s">
        <v>80</v>
      </c>
    </row>
    <row r="12" customFormat="false" ht="15" hidden="false" customHeight="false" outlineLevel="0" collapsed="false">
      <c r="A12" s="4" t="s">
        <v>58</v>
      </c>
      <c r="B12" s="4" t="s">
        <v>59</v>
      </c>
      <c r="C12" s="1" t="s">
        <v>60</v>
      </c>
      <c r="D12" s="1" t="n">
        <v>6691243351</v>
      </c>
      <c r="E12" s="1" t="n">
        <v>6691243351</v>
      </c>
      <c r="F12" s="1" t="n">
        <v>331095990</v>
      </c>
      <c r="G12" s="1" t="n">
        <v>601312805</v>
      </c>
      <c r="H12" s="5" t="s">
        <v>61</v>
      </c>
      <c r="I12" s="1" t="s">
        <v>60</v>
      </c>
      <c r="J12" s="4" t="s">
        <v>62</v>
      </c>
      <c r="K12" s="4" t="s">
        <v>63</v>
      </c>
      <c r="L12" s="4" t="s">
        <v>64</v>
      </c>
      <c r="M12" s="4" t="s">
        <v>65</v>
      </c>
      <c r="N12" s="4" t="s">
        <v>65</v>
      </c>
      <c r="O12" s="4" t="s">
        <v>66</v>
      </c>
      <c r="P12" s="6" t="s">
        <v>67</v>
      </c>
      <c r="Q12" s="1" t="n">
        <v>7</v>
      </c>
      <c r="R12" s="2" t="s">
        <v>68</v>
      </c>
      <c r="S12" s="4" t="s">
        <v>63</v>
      </c>
      <c r="T12" s="4" t="s">
        <v>64</v>
      </c>
      <c r="U12" s="4" t="s">
        <v>65</v>
      </c>
      <c r="V12" s="4" t="s">
        <v>65</v>
      </c>
      <c r="W12" s="4" t="s">
        <v>69</v>
      </c>
      <c r="X12" s="1" t="n">
        <v>12</v>
      </c>
      <c r="Y12" s="1" t="n">
        <v>1</v>
      </c>
      <c r="Z12" s="2" t="s">
        <v>70</v>
      </c>
      <c r="AA12" s="4" t="s">
        <v>60</v>
      </c>
      <c r="AB12" s="4" t="s">
        <v>71</v>
      </c>
      <c r="AC12" s="4" t="s">
        <v>63</v>
      </c>
      <c r="AD12" s="4" t="s">
        <v>72</v>
      </c>
      <c r="AE12" s="4" t="s">
        <v>73</v>
      </c>
      <c r="AF12" s="4" t="s">
        <v>74</v>
      </c>
      <c r="AG12" s="4" t="s">
        <v>75</v>
      </c>
      <c r="AH12" s="1" t="s">
        <v>85</v>
      </c>
      <c r="AI12" s="1" t="s">
        <v>77</v>
      </c>
      <c r="AJ12" s="4" t="s">
        <v>78</v>
      </c>
      <c r="AK12" s="0" t="n">
        <v>1</v>
      </c>
      <c r="AL12" s="7" t="n">
        <f aca="false">AN12/86.09</f>
        <v>7892.90277616448</v>
      </c>
      <c r="AM12" s="3" t="n">
        <v>45911.6666666667</v>
      </c>
      <c r="AN12" s="1" t="n">
        <v>679500</v>
      </c>
      <c r="AO12" s="3" t="n">
        <v>45911.6666666667</v>
      </c>
      <c r="AP12" s="1" t="n">
        <v>680000</v>
      </c>
      <c r="AQ12" s="3" t="n">
        <v>45911.6666666667</v>
      </c>
      <c r="AR12" s="4" t="s">
        <v>60</v>
      </c>
      <c r="AS12" s="4" t="s">
        <v>60</v>
      </c>
      <c r="AT12" s="1" t="s">
        <v>60</v>
      </c>
      <c r="AU12" s="3" t="s">
        <v>60</v>
      </c>
      <c r="AV12" s="4" t="s">
        <v>60</v>
      </c>
      <c r="AW12" s="4" t="s">
        <v>60</v>
      </c>
      <c r="AX12" s="1" t="s">
        <v>60</v>
      </c>
      <c r="AY12" s="3" t="s">
        <v>60</v>
      </c>
      <c r="AZ12" s="4" t="s">
        <v>79</v>
      </c>
      <c r="BA12" s="1" t="n">
        <v>500</v>
      </c>
      <c r="BB12" s="3" t="n">
        <v>45911.6666666667</v>
      </c>
      <c r="BC12" s="4" t="s">
        <v>60</v>
      </c>
      <c r="BD12" s="1" t="s">
        <v>60</v>
      </c>
      <c r="BE12" s="3" t="s">
        <v>60</v>
      </c>
      <c r="BF12" s="5" t="s">
        <v>80</v>
      </c>
    </row>
    <row r="13" customFormat="false" ht="15" hidden="false" customHeight="false" outlineLevel="0" collapsed="false">
      <c r="A13" s="4" t="s">
        <v>58</v>
      </c>
      <c r="B13" s="4" t="s">
        <v>59</v>
      </c>
      <c r="C13" s="1" t="s">
        <v>60</v>
      </c>
      <c r="D13" s="1" t="n">
        <v>6691243351</v>
      </c>
      <c r="E13" s="1" t="n">
        <v>6691243351</v>
      </c>
      <c r="F13" s="1" t="n">
        <v>331095990</v>
      </c>
      <c r="G13" s="1" t="n">
        <v>601312805</v>
      </c>
      <c r="H13" s="5" t="s">
        <v>61</v>
      </c>
      <c r="I13" s="1" t="s">
        <v>60</v>
      </c>
      <c r="J13" s="4" t="s">
        <v>62</v>
      </c>
      <c r="K13" s="4" t="s">
        <v>63</v>
      </c>
      <c r="L13" s="4" t="s">
        <v>64</v>
      </c>
      <c r="M13" s="4" t="s">
        <v>65</v>
      </c>
      <c r="N13" s="4" t="s">
        <v>65</v>
      </c>
      <c r="O13" s="4" t="s">
        <v>66</v>
      </c>
      <c r="P13" s="6" t="s">
        <v>67</v>
      </c>
      <c r="Q13" s="1" t="n">
        <v>7</v>
      </c>
      <c r="R13" s="2" t="s">
        <v>68</v>
      </c>
      <c r="S13" s="4" t="s">
        <v>63</v>
      </c>
      <c r="U13" s="4" t="s">
        <v>65</v>
      </c>
      <c r="V13" s="4" t="s">
        <v>65</v>
      </c>
      <c r="W13" s="4" t="s">
        <v>69</v>
      </c>
      <c r="X13" s="1" t="n">
        <v>12</v>
      </c>
      <c r="Y13" s="1" t="n">
        <v>1</v>
      </c>
      <c r="Z13" s="2" t="s">
        <v>70</v>
      </c>
      <c r="AA13" s="4" t="s">
        <v>60</v>
      </c>
      <c r="AB13" s="4" t="s">
        <v>71</v>
      </c>
      <c r="AC13" s="4" t="s">
        <v>63</v>
      </c>
      <c r="AD13" s="4" t="s">
        <v>72</v>
      </c>
      <c r="AE13" s="4" t="s">
        <v>73</v>
      </c>
      <c r="AF13" s="4" t="s">
        <v>74</v>
      </c>
      <c r="AG13" s="4" t="s">
        <v>75</v>
      </c>
      <c r="AH13" s="1" t="s">
        <v>85</v>
      </c>
      <c r="AI13" s="1" t="s">
        <v>77</v>
      </c>
      <c r="AJ13" s="4" t="s">
        <v>78</v>
      </c>
      <c r="AK13" s="0" t="n">
        <v>2</v>
      </c>
      <c r="AL13" s="7" t="n">
        <f aca="false">AN13/86.09</f>
        <v>7892.90277616448</v>
      </c>
      <c r="AM13" s="3" t="n">
        <v>45911.6666666667</v>
      </c>
      <c r="AN13" s="1" t="n">
        <v>679500</v>
      </c>
      <c r="AO13" s="3" t="n">
        <v>45911.6666666667</v>
      </c>
      <c r="AP13" s="1" t="n">
        <v>680000</v>
      </c>
      <c r="AQ13" s="3" t="n">
        <v>45911.6666666667</v>
      </c>
      <c r="AR13" s="4" t="s">
        <v>60</v>
      </c>
      <c r="AS13" s="4" t="s">
        <v>60</v>
      </c>
      <c r="AT13" s="1" t="s">
        <v>60</v>
      </c>
      <c r="AU13" s="3" t="s">
        <v>60</v>
      </c>
      <c r="AV13" s="4" t="s">
        <v>60</v>
      </c>
      <c r="AW13" s="4" t="s">
        <v>60</v>
      </c>
      <c r="AX13" s="1" t="s">
        <v>60</v>
      </c>
      <c r="AY13" s="3" t="s">
        <v>60</v>
      </c>
      <c r="AZ13" s="4" t="s">
        <v>79</v>
      </c>
      <c r="BA13" s="1" t="n">
        <v>500</v>
      </c>
      <c r="BB13" s="3" t="n">
        <v>45911.6666666667</v>
      </c>
      <c r="BC13" s="4" t="s">
        <v>60</v>
      </c>
      <c r="BD13" s="1" t="s">
        <v>60</v>
      </c>
      <c r="BE13" s="3" t="s">
        <v>60</v>
      </c>
      <c r="BF13" s="5" t="s">
        <v>80</v>
      </c>
    </row>
    <row r="14" customFormat="false" ht="15" hidden="false" customHeight="false" outlineLevel="0" collapsed="false">
      <c r="A14" s="4" t="s">
        <v>58</v>
      </c>
      <c r="B14" s="4" t="s">
        <v>59</v>
      </c>
      <c r="C14" s="1" t="s">
        <v>60</v>
      </c>
      <c r="D14" s="1" t="n">
        <v>6691243351</v>
      </c>
      <c r="E14" s="1" t="n">
        <v>6691243351</v>
      </c>
      <c r="F14" s="1" t="n">
        <v>331095990</v>
      </c>
      <c r="G14" s="1" t="n">
        <v>601312805</v>
      </c>
      <c r="H14" s="5" t="s">
        <v>61</v>
      </c>
      <c r="I14" s="1" t="s">
        <v>60</v>
      </c>
      <c r="J14" s="4" t="s">
        <v>62</v>
      </c>
      <c r="K14" s="4" t="s">
        <v>63</v>
      </c>
      <c r="L14" s="4" t="s">
        <v>64</v>
      </c>
      <c r="M14" s="4" t="s">
        <v>65</v>
      </c>
      <c r="N14" s="4" t="s">
        <v>65</v>
      </c>
      <c r="O14" s="4" t="s">
        <v>66</v>
      </c>
      <c r="P14" s="6" t="s">
        <v>67</v>
      </c>
      <c r="Q14" s="1" t="n">
        <v>7</v>
      </c>
      <c r="R14" s="2" t="s">
        <v>68</v>
      </c>
      <c r="S14" s="4" t="s">
        <v>63</v>
      </c>
      <c r="U14" s="4" t="s">
        <v>65</v>
      </c>
      <c r="V14" s="4" t="s">
        <v>65</v>
      </c>
      <c r="W14" s="4" t="s">
        <v>69</v>
      </c>
      <c r="X14" s="1" t="n">
        <v>12</v>
      </c>
      <c r="Y14" s="1" t="n">
        <v>1</v>
      </c>
      <c r="Z14" s="2" t="s">
        <v>70</v>
      </c>
      <c r="AA14" s="4" t="s">
        <v>60</v>
      </c>
      <c r="AB14" s="4" t="s">
        <v>71</v>
      </c>
      <c r="AC14" s="4" t="s">
        <v>63</v>
      </c>
      <c r="AD14" s="4" t="s">
        <v>72</v>
      </c>
      <c r="AE14" s="4" t="s">
        <v>73</v>
      </c>
      <c r="AF14" s="4" t="s">
        <v>74</v>
      </c>
      <c r="AG14" s="4" t="s">
        <v>75</v>
      </c>
      <c r="AH14" s="1" t="s">
        <v>86</v>
      </c>
      <c r="AI14" s="1" t="s">
        <v>77</v>
      </c>
      <c r="AJ14" s="4" t="s">
        <v>78</v>
      </c>
      <c r="AK14" s="0" t="n">
        <v>1</v>
      </c>
      <c r="AL14" s="7" t="n">
        <f aca="false">AN14/86.09</f>
        <v>7892.90277616448</v>
      </c>
      <c r="AM14" s="3" t="n">
        <v>45911.6666666667</v>
      </c>
      <c r="AN14" s="1" t="n">
        <v>679500</v>
      </c>
      <c r="AO14" s="3" t="n">
        <v>45911.6666666667</v>
      </c>
      <c r="AP14" s="1" t="n">
        <v>680000</v>
      </c>
      <c r="AQ14" s="3" t="n">
        <v>45911.6666666667</v>
      </c>
      <c r="AR14" s="4" t="s">
        <v>60</v>
      </c>
      <c r="AS14" s="4" t="s">
        <v>60</v>
      </c>
      <c r="AT14" s="1" t="s">
        <v>60</v>
      </c>
      <c r="AU14" s="3" t="s">
        <v>60</v>
      </c>
      <c r="AV14" s="4" t="s">
        <v>60</v>
      </c>
      <c r="AW14" s="4" t="s">
        <v>60</v>
      </c>
      <c r="AX14" s="1" t="s">
        <v>60</v>
      </c>
      <c r="AY14" s="3" t="s">
        <v>60</v>
      </c>
      <c r="AZ14" s="4" t="s">
        <v>79</v>
      </c>
      <c r="BA14" s="1" t="n">
        <v>500</v>
      </c>
      <c r="BB14" s="3" t="n">
        <v>45911.6666666667</v>
      </c>
      <c r="BC14" s="4" t="s">
        <v>60</v>
      </c>
      <c r="BD14" s="1" t="s">
        <v>60</v>
      </c>
      <c r="BE14" s="3" t="s">
        <v>60</v>
      </c>
      <c r="BF14" s="5" t="s">
        <v>80</v>
      </c>
    </row>
    <row r="15" customFormat="false" ht="15" hidden="false" customHeight="false" outlineLevel="0" collapsed="false">
      <c r="A15" s="4" t="s">
        <v>58</v>
      </c>
      <c r="B15" s="4" t="s">
        <v>59</v>
      </c>
      <c r="C15" s="1" t="s">
        <v>60</v>
      </c>
      <c r="D15" s="1" t="n">
        <v>6691243351</v>
      </c>
      <c r="E15" s="1" t="n">
        <v>6691243351</v>
      </c>
      <c r="F15" s="1" t="n">
        <v>331095990</v>
      </c>
      <c r="G15" s="1" t="n">
        <v>601312805</v>
      </c>
      <c r="H15" s="5" t="s">
        <v>61</v>
      </c>
      <c r="I15" s="1" t="s">
        <v>60</v>
      </c>
      <c r="J15" s="4" t="s">
        <v>62</v>
      </c>
      <c r="K15" s="4" t="s">
        <v>63</v>
      </c>
      <c r="L15" s="4" t="s">
        <v>64</v>
      </c>
      <c r="M15" s="4" t="s">
        <v>65</v>
      </c>
      <c r="N15" s="4" t="s">
        <v>65</v>
      </c>
      <c r="O15" s="4" t="s">
        <v>66</v>
      </c>
      <c r="P15" s="6" t="s">
        <v>67</v>
      </c>
      <c r="Q15" s="1" t="n">
        <v>7</v>
      </c>
      <c r="R15" s="2" t="s">
        <v>68</v>
      </c>
      <c r="S15" s="4" t="s">
        <v>63</v>
      </c>
      <c r="U15" s="4" t="s">
        <v>65</v>
      </c>
      <c r="V15" s="4" t="s">
        <v>65</v>
      </c>
      <c r="W15" s="4" t="s">
        <v>69</v>
      </c>
      <c r="X15" s="1" t="n">
        <v>12</v>
      </c>
      <c r="Y15" s="1" t="n">
        <v>1</v>
      </c>
      <c r="Z15" s="2" t="s">
        <v>70</v>
      </c>
      <c r="AA15" s="4" t="s">
        <v>60</v>
      </c>
      <c r="AB15" s="4" t="s">
        <v>71</v>
      </c>
      <c r="AC15" s="4" t="s">
        <v>63</v>
      </c>
      <c r="AD15" s="4" t="s">
        <v>72</v>
      </c>
      <c r="AE15" s="4" t="s">
        <v>73</v>
      </c>
      <c r="AF15" s="4" t="s">
        <v>74</v>
      </c>
      <c r="AG15" s="4" t="s">
        <v>75</v>
      </c>
      <c r="AH15" s="1" t="s">
        <v>86</v>
      </c>
      <c r="AI15" s="1" t="s">
        <v>77</v>
      </c>
      <c r="AJ15" s="4" t="s">
        <v>78</v>
      </c>
      <c r="AK15" s="0" t="n">
        <v>2</v>
      </c>
      <c r="AL15" s="7" t="n">
        <f aca="false">AN15/86.09</f>
        <v>7892.90277616448</v>
      </c>
      <c r="AM15" s="3" t="n">
        <v>45911.6666666667</v>
      </c>
      <c r="AN15" s="1" t="n">
        <v>679500</v>
      </c>
      <c r="AO15" s="3" t="n">
        <v>45911.6666666667</v>
      </c>
      <c r="AP15" s="1" t="n">
        <v>680000</v>
      </c>
      <c r="AQ15" s="3" t="n">
        <v>45911.6666666667</v>
      </c>
      <c r="AR15" s="4" t="s">
        <v>60</v>
      </c>
      <c r="AS15" s="4" t="s">
        <v>60</v>
      </c>
      <c r="AT15" s="1" t="s">
        <v>60</v>
      </c>
      <c r="AU15" s="3" t="s">
        <v>60</v>
      </c>
      <c r="AV15" s="4" t="s">
        <v>60</v>
      </c>
      <c r="AW15" s="4" t="s">
        <v>60</v>
      </c>
      <c r="AX15" s="1" t="s">
        <v>60</v>
      </c>
      <c r="AY15" s="3" t="s">
        <v>60</v>
      </c>
      <c r="AZ15" s="4" t="s">
        <v>79</v>
      </c>
      <c r="BA15" s="1" t="n">
        <v>500</v>
      </c>
      <c r="BB15" s="3" t="n">
        <v>45911.6666666667</v>
      </c>
      <c r="BC15" s="4" t="s">
        <v>60</v>
      </c>
      <c r="BD15" s="1" t="s">
        <v>60</v>
      </c>
      <c r="BE15" s="3" t="s">
        <v>60</v>
      </c>
      <c r="BF15" s="5" t="s">
        <v>80</v>
      </c>
    </row>
    <row r="16" customFormat="false" ht="15" hidden="false" customHeight="false" outlineLevel="0" collapsed="false">
      <c r="A16" s="4" t="s">
        <v>58</v>
      </c>
      <c r="B16" s="4" t="s">
        <v>59</v>
      </c>
      <c r="C16" s="1" t="s">
        <v>60</v>
      </c>
      <c r="D16" s="1" t="n">
        <v>6691243351</v>
      </c>
      <c r="E16" s="1" t="n">
        <v>6691243351</v>
      </c>
      <c r="F16" s="1" t="n">
        <v>331095990</v>
      </c>
      <c r="G16" s="1" t="n">
        <v>601312805</v>
      </c>
      <c r="H16" s="5" t="s">
        <v>61</v>
      </c>
      <c r="I16" s="1" t="s">
        <v>60</v>
      </c>
      <c r="J16" s="4" t="s">
        <v>62</v>
      </c>
      <c r="K16" s="4" t="s">
        <v>63</v>
      </c>
      <c r="L16" s="4" t="s">
        <v>64</v>
      </c>
      <c r="M16" s="4" t="s">
        <v>65</v>
      </c>
      <c r="N16" s="4" t="s">
        <v>65</v>
      </c>
      <c r="O16" s="4" t="s">
        <v>66</v>
      </c>
      <c r="P16" s="6" t="s">
        <v>67</v>
      </c>
      <c r="Q16" s="1" t="n">
        <v>7</v>
      </c>
      <c r="R16" s="2" t="s">
        <v>68</v>
      </c>
      <c r="S16" s="4" t="s">
        <v>63</v>
      </c>
      <c r="U16" s="4" t="s">
        <v>65</v>
      </c>
      <c r="V16" s="4" t="s">
        <v>65</v>
      </c>
      <c r="W16" s="4" t="s">
        <v>69</v>
      </c>
      <c r="X16" s="1" t="n">
        <v>12</v>
      </c>
      <c r="Y16" s="1" t="n">
        <v>1</v>
      </c>
      <c r="Z16" s="2" t="s">
        <v>70</v>
      </c>
      <c r="AA16" s="4" t="s">
        <v>60</v>
      </c>
      <c r="AB16" s="4" t="s">
        <v>71</v>
      </c>
      <c r="AC16" s="4" t="s">
        <v>63</v>
      </c>
      <c r="AD16" s="4" t="s">
        <v>72</v>
      </c>
      <c r="AE16" s="4" t="s">
        <v>73</v>
      </c>
      <c r="AF16" s="4" t="s">
        <v>74</v>
      </c>
      <c r="AG16" s="4" t="s">
        <v>75</v>
      </c>
      <c r="AH16" s="1" t="s">
        <v>87</v>
      </c>
      <c r="AI16" s="1" t="s">
        <v>77</v>
      </c>
      <c r="AJ16" s="4" t="s">
        <v>78</v>
      </c>
      <c r="AK16" s="0" t="n">
        <v>1</v>
      </c>
      <c r="AL16" s="7" t="n">
        <f aca="false">AN16/86.09</f>
        <v>7544.43024741549</v>
      </c>
      <c r="AM16" s="3" t="n">
        <v>45946.6666666667</v>
      </c>
      <c r="AN16" s="1" t="n">
        <v>649500</v>
      </c>
      <c r="AO16" s="3" t="n">
        <v>45946.6666666667</v>
      </c>
      <c r="AP16" s="1" t="n">
        <v>650000</v>
      </c>
      <c r="AQ16" s="3" t="n">
        <v>45946.6666666667</v>
      </c>
      <c r="AR16" s="4" t="s">
        <v>60</v>
      </c>
      <c r="AS16" s="4" t="s">
        <v>60</v>
      </c>
      <c r="AT16" s="1" t="s">
        <v>60</v>
      </c>
      <c r="AU16" s="3" t="s">
        <v>60</v>
      </c>
      <c r="AV16" s="4" t="s">
        <v>60</v>
      </c>
      <c r="AW16" s="4" t="s">
        <v>60</v>
      </c>
      <c r="AX16" s="1" t="s">
        <v>60</v>
      </c>
      <c r="AY16" s="3" t="s">
        <v>60</v>
      </c>
      <c r="AZ16" s="4" t="s">
        <v>79</v>
      </c>
      <c r="BA16" s="1" t="n">
        <v>500</v>
      </c>
      <c r="BB16" s="3" t="n">
        <v>45911.6666666667</v>
      </c>
      <c r="BC16" s="4" t="s">
        <v>60</v>
      </c>
      <c r="BD16" s="1" t="s">
        <v>60</v>
      </c>
      <c r="BE16" s="3" t="s">
        <v>60</v>
      </c>
      <c r="BF16" s="5" t="s">
        <v>80</v>
      </c>
    </row>
    <row r="17" customFormat="false" ht="15" hidden="false" customHeight="false" outlineLevel="0" collapsed="false">
      <c r="A17" s="4" t="s">
        <v>58</v>
      </c>
      <c r="B17" s="4" t="s">
        <v>59</v>
      </c>
      <c r="C17" s="1" t="s">
        <v>60</v>
      </c>
      <c r="D17" s="1" t="n">
        <v>6691243351</v>
      </c>
      <c r="E17" s="1" t="n">
        <v>6691243351</v>
      </c>
      <c r="F17" s="1" t="n">
        <v>331095990</v>
      </c>
      <c r="G17" s="1" t="n">
        <v>601312805</v>
      </c>
      <c r="H17" s="5" t="s">
        <v>61</v>
      </c>
      <c r="I17" s="1" t="s">
        <v>60</v>
      </c>
      <c r="J17" s="4" t="s">
        <v>62</v>
      </c>
      <c r="K17" s="4" t="s">
        <v>63</v>
      </c>
      <c r="L17" s="4" t="s">
        <v>64</v>
      </c>
      <c r="M17" s="4" t="s">
        <v>65</v>
      </c>
      <c r="N17" s="4" t="s">
        <v>65</v>
      </c>
      <c r="O17" s="4" t="s">
        <v>66</v>
      </c>
      <c r="P17" s="6" t="s">
        <v>67</v>
      </c>
      <c r="Q17" s="1" t="n">
        <v>7</v>
      </c>
      <c r="R17" s="2" t="s">
        <v>68</v>
      </c>
      <c r="S17" s="4" t="s">
        <v>63</v>
      </c>
      <c r="U17" s="4" t="s">
        <v>65</v>
      </c>
      <c r="V17" s="4" t="s">
        <v>65</v>
      </c>
      <c r="W17" s="4" t="s">
        <v>69</v>
      </c>
      <c r="X17" s="1" t="n">
        <v>12</v>
      </c>
      <c r="Y17" s="1" t="n">
        <v>1</v>
      </c>
      <c r="Z17" s="2" t="s">
        <v>70</v>
      </c>
      <c r="AA17" s="4" t="s">
        <v>60</v>
      </c>
      <c r="AB17" s="4" t="s">
        <v>71</v>
      </c>
      <c r="AC17" s="4" t="s">
        <v>63</v>
      </c>
      <c r="AD17" s="4" t="s">
        <v>72</v>
      </c>
      <c r="AE17" s="4" t="s">
        <v>73</v>
      </c>
      <c r="AF17" s="4" t="s">
        <v>74</v>
      </c>
      <c r="AG17" s="4" t="s">
        <v>75</v>
      </c>
      <c r="AH17" s="1" t="s">
        <v>88</v>
      </c>
      <c r="AI17" s="1" t="s">
        <v>77</v>
      </c>
      <c r="AJ17" s="4" t="s">
        <v>78</v>
      </c>
      <c r="AK17" s="0" t="n">
        <v>1</v>
      </c>
      <c r="AL17" s="7" t="n">
        <f aca="false">AN17/86.09</f>
        <v>7544.43024741549</v>
      </c>
      <c r="AM17" s="3" t="n">
        <v>45911.6666666667</v>
      </c>
      <c r="AN17" s="0" t="n">
        <v>649500</v>
      </c>
      <c r="AO17" s="3" t="n">
        <v>45911.6666666667</v>
      </c>
      <c r="AP17" s="0" t="n">
        <v>650000</v>
      </c>
      <c r="AQ17" s="3" t="n">
        <v>45911.6666666667</v>
      </c>
      <c r="AR17" s="4" t="s">
        <v>60</v>
      </c>
      <c r="AS17" s="4" t="s">
        <v>60</v>
      </c>
      <c r="AT17" s="1" t="s">
        <v>60</v>
      </c>
      <c r="AU17" s="3" t="s">
        <v>60</v>
      </c>
      <c r="AV17" s="4" t="s">
        <v>60</v>
      </c>
      <c r="AW17" s="4" t="s">
        <v>60</v>
      </c>
      <c r="AX17" s="1" t="s">
        <v>60</v>
      </c>
      <c r="AY17" s="3" t="s">
        <v>60</v>
      </c>
      <c r="AZ17" s="4" t="s">
        <v>79</v>
      </c>
      <c r="BA17" s="1" t="n">
        <v>500</v>
      </c>
      <c r="BB17" s="3" t="n">
        <v>45911.6666666667</v>
      </c>
      <c r="BC17" s="4" t="s">
        <v>60</v>
      </c>
      <c r="BD17" s="1" t="s">
        <v>60</v>
      </c>
      <c r="BE17" s="3" t="s">
        <v>60</v>
      </c>
      <c r="BF17" s="5" t="s">
        <v>80</v>
      </c>
    </row>
    <row r="18" customFormat="false" ht="15" hidden="false" customHeight="false" outlineLevel="0" collapsed="false">
      <c r="A18" s="4" t="s">
        <v>58</v>
      </c>
      <c r="B18" s="4" t="s">
        <v>59</v>
      </c>
      <c r="C18" s="1" t="s">
        <v>60</v>
      </c>
      <c r="D18" s="1" t="n">
        <v>6691243351</v>
      </c>
      <c r="E18" s="1" t="n">
        <v>6691243351</v>
      </c>
      <c r="F18" s="1" t="n">
        <v>331095990</v>
      </c>
      <c r="G18" s="1" t="n">
        <v>601312805</v>
      </c>
      <c r="H18" s="5" t="s">
        <v>61</v>
      </c>
      <c r="I18" s="1" t="s">
        <v>60</v>
      </c>
      <c r="J18" s="4" t="s">
        <v>62</v>
      </c>
      <c r="K18" s="4" t="s">
        <v>63</v>
      </c>
      <c r="L18" s="4" t="s">
        <v>64</v>
      </c>
      <c r="M18" s="4" t="s">
        <v>65</v>
      </c>
      <c r="N18" s="4" t="s">
        <v>65</v>
      </c>
      <c r="O18" s="4" t="s">
        <v>66</v>
      </c>
      <c r="P18" s="6" t="s">
        <v>67</v>
      </c>
      <c r="Q18" s="1" t="n">
        <v>7</v>
      </c>
      <c r="R18" s="2" t="s">
        <v>68</v>
      </c>
      <c r="S18" s="4" t="s">
        <v>63</v>
      </c>
      <c r="U18" s="4" t="s">
        <v>65</v>
      </c>
      <c r="V18" s="4" t="s">
        <v>65</v>
      </c>
      <c r="W18" s="4" t="s">
        <v>69</v>
      </c>
      <c r="X18" s="1" t="n">
        <v>12</v>
      </c>
      <c r="Y18" s="1" t="n">
        <v>1</v>
      </c>
      <c r="Z18" s="2" t="s">
        <v>70</v>
      </c>
      <c r="AA18" s="4" t="s">
        <v>60</v>
      </c>
      <c r="AB18" s="4" t="s">
        <v>71</v>
      </c>
      <c r="AC18" s="4" t="s">
        <v>63</v>
      </c>
      <c r="AD18" s="4" t="s">
        <v>72</v>
      </c>
      <c r="AE18" s="4" t="s">
        <v>73</v>
      </c>
      <c r="AF18" s="4" t="s">
        <v>74</v>
      </c>
      <c r="AG18" s="4" t="s">
        <v>75</v>
      </c>
      <c r="AH18" s="1" t="s">
        <v>89</v>
      </c>
      <c r="AI18" s="1" t="s">
        <v>77</v>
      </c>
      <c r="AJ18" s="4" t="s">
        <v>78</v>
      </c>
      <c r="AK18" s="0" t="n">
        <v>1</v>
      </c>
      <c r="AL18" s="7" t="n">
        <f aca="false">AN18/86.09</f>
        <v>8113.60204437217</v>
      </c>
      <c r="AM18" s="3" t="n">
        <v>45946.6666666667</v>
      </c>
      <c r="AN18" s="0" t="n">
        <v>698500</v>
      </c>
      <c r="AO18" s="3" t="n">
        <v>45946.6666666667</v>
      </c>
      <c r="AP18" s="0" t="n">
        <v>699000</v>
      </c>
      <c r="AQ18" s="3" t="n">
        <v>45946.6666666667</v>
      </c>
      <c r="AR18" s="4" t="s">
        <v>60</v>
      </c>
      <c r="AS18" s="4" t="s">
        <v>60</v>
      </c>
      <c r="AT18" s="1" t="s">
        <v>60</v>
      </c>
      <c r="AU18" s="3" t="s">
        <v>60</v>
      </c>
      <c r="AV18" s="4" t="s">
        <v>60</v>
      </c>
      <c r="AW18" s="4" t="s">
        <v>60</v>
      </c>
      <c r="AX18" s="1" t="s">
        <v>60</v>
      </c>
      <c r="AY18" s="3" t="s">
        <v>60</v>
      </c>
      <c r="AZ18" s="4" t="s">
        <v>79</v>
      </c>
      <c r="BA18" s="1" t="n">
        <v>500</v>
      </c>
      <c r="BB18" s="3" t="n">
        <v>45911.6666666667</v>
      </c>
      <c r="BC18" s="4" t="s">
        <v>60</v>
      </c>
      <c r="BD18" s="1" t="s">
        <v>60</v>
      </c>
      <c r="BE18" s="3" t="s">
        <v>60</v>
      </c>
      <c r="BF18" s="5" t="s">
        <v>80</v>
      </c>
    </row>
    <row r="19" customFormat="false" ht="15" hidden="false" customHeight="false" outlineLevel="0" collapsed="false">
      <c r="A19" s="4" t="s">
        <v>58</v>
      </c>
      <c r="B19" s="4" t="s">
        <v>59</v>
      </c>
      <c r="C19" s="1" t="s">
        <v>60</v>
      </c>
      <c r="D19" s="1" t="n">
        <v>6691243351</v>
      </c>
      <c r="E19" s="1" t="n">
        <v>6691243351</v>
      </c>
      <c r="F19" s="1" t="n">
        <v>331095990</v>
      </c>
      <c r="G19" s="1" t="n">
        <v>601312805</v>
      </c>
      <c r="H19" s="5" t="s">
        <v>61</v>
      </c>
      <c r="I19" s="1" t="s">
        <v>60</v>
      </c>
      <c r="J19" s="4" t="s">
        <v>62</v>
      </c>
      <c r="K19" s="4" t="s">
        <v>63</v>
      </c>
      <c r="L19" s="4" t="s">
        <v>64</v>
      </c>
      <c r="M19" s="4" t="s">
        <v>65</v>
      </c>
      <c r="N19" s="4" t="s">
        <v>65</v>
      </c>
      <c r="O19" s="4" t="s">
        <v>66</v>
      </c>
      <c r="P19" s="6" t="s">
        <v>67</v>
      </c>
      <c r="Q19" s="1" t="n">
        <v>7</v>
      </c>
      <c r="R19" s="2" t="s">
        <v>68</v>
      </c>
      <c r="S19" s="4" t="s">
        <v>63</v>
      </c>
      <c r="U19" s="4" t="s">
        <v>65</v>
      </c>
      <c r="V19" s="4" t="s">
        <v>65</v>
      </c>
      <c r="W19" s="4" t="s">
        <v>69</v>
      </c>
      <c r="X19" s="1" t="n">
        <v>12</v>
      </c>
      <c r="Y19" s="1" t="n">
        <v>1</v>
      </c>
      <c r="Z19" s="2" t="s">
        <v>70</v>
      </c>
      <c r="AA19" s="4" t="s">
        <v>60</v>
      </c>
      <c r="AB19" s="4" t="s">
        <v>71</v>
      </c>
      <c r="AC19" s="4" t="s">
        <v>63</v>
      </c>
      <c r="AD19" s="4" t="s">
        <v>72</v>
      </c>
      <c r="AE19" s="4" t="s">
        <v>73</v>
      </c>
      <c r="AF19" s="4" t="s">
        <v>74</v>
      </c>
      <c r="AG19" s="4" t="s">
        <v>75</v>
      </c>
      <c r="AH19" s="1" t="s">
        <v>89</v>
      </c>
      <c r="AI19" s="1" t="s">
        <v>77</v>
      </c>
      <c r="AJ19" s="4" t="s">
        <v>78</v>
      </c>
      <c r="AK19" s="0" t="n">
        <v>2</v>
      </c>
      <c r="AL19" s="7" t="n">
        <f aca="false">AN19/86.09</f>
        <v>7544.43024741549</v>
      </c>
      <c r="AM19" s="3" t="n">
        <v>45946.6666666667</v>
      </c>
      <c r="AN19" s="0" t="n">
        <v>649500</v>
      </c>
      <c r="AO19" s="3" t="n">
        <v>45946.6666666667</v>
      </c>
      <c r="AP19" s="0" t="n">
        <v>650000</v>
      </c>
      <c r="AQ19" s="3" t="n">
        <v>45946.6666666667</v>
      </c>
      <c r="AR19" s="4" t="s">
        <v>60</v>
      </c>
      <c r="AS19" s="4" t="s">
        <v>60</v>
      </c>
      <c r="AT19" s="1" t="s">
        <v>60</v>
      </c>
      <c r="AU19" s="3" t="s">
        <v>60</v>
      </c>
      <c r="AV19" s="4" t="s">
        <v>60</v>
      </c>
      <c r="AW19" s="4" t="s">
        <v>60</v>
      </c>
      <c r="AX19" s="1" t="s">
        <v>60</v>
      </c>
      <c r="AY19" s="3" t="s">
        <v>60</v>
      </c>
      <c r="AZ19" s="4" t="s">
        <v>79</v>
      </c>
      <c r="BA19" s="1" t="n">
        <v>500</v>
      </c>
      <c r="BB19" s="3" t="n">
        <v>45911.6666666667</v>
      </c>
      <c r="BC19" s="4" t="s">
        <v>60</v>
      </c>
      <c r="BD19" s="1" t="s">
        <v>60</v>
      </c>
      <c r="BE19" s="3" t="s">
        <v>60</v>
      </c>
      <c r="BF19" s="5" t="s">
        <v>80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H2" r:id="rId1" display="maciejgodlewski@mawig.com.pl"/>
    <hyperlink ref="H3" r:id="rId2" display="maciejgodlewski@mawig.com.pl"/>
    <hyperlink ref="H4" r:id="rId3" display="maciejgodlewski@mawig.com.pl"/>
    <hyperlink ref="H5" r:id="rId4" display="maciejgodlewski@mawig.com.pl"/>
    <hyperlink ref="H6" r:id="rId5" display="maciejgodlewski@mawig.com.pl"/>
    <hyperlink ref="H7" r:id="rId6" display="maciejgodlewski@mawig.com.pl"/>
    <hyperlink ref="H8" r:id="rId7" display="maciejgodlewski@mawig.com.pl"/>
    <hyperlink ref="H9" r:id="rId8" display="maciejgodlewski@mawig.com.pl"/>
    <hyperlink ref="H10" r:id="rId9" display="maciejgodlewski@mawig.com.pl"/>
    <hyperlink ref="H11" r:id="rId10" display="maciejgodlewski@mawig.com.pl"/>
    <hyperlink ref="H12" r:id="rId11" display="maciejgodlewski@mawig.com.pl"/>
    <hyperlink ref="H13" r:id="rId12" display="maciejgodlewski@mawig.com.pl"/>
    <hyperlink ref="H14" r:id="rId13" display="maciejgodlewski@mawig.com.pl"/>
    <hyperlink ref="H15" r:id="rId14" display="maciejgodlewski@mawig.com.pl"/>
    <hyperlink ref="H16" r:id="rId15" display="maciejgodlewski@mawig.com.pl"/>
    <hyperlink ref="H17" r:id="rId16" display="maciejgodlewski@mawig.com.pl"/>
    <hyperlink ref="H18" r:id="rId17" display="maciejgodlewski@mawig.com.pl"/>
    <hyperlink ref="H19" r:id="rId18" display="maciejgodlewski@mawig.com.p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2026-02-04T08:07:49Z</dcterms:modified>
  <cp:revision>4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