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TRAB\Desktop\"/>
    </mc:Choice>
  </mc:AlternateContent>
  <xr:revisionPtr revIDLastSave="0" documentId="8_{019A97D6-B3D0-48A5-9045-78B5F10459EE}" xr6:coauthVersionLast="47" xr6:coauthVersionMax="47" xr10:uidLastSave="{00000000-0000-0000-0000-000000000000}"/>
  <bookViews>
    <workbookView xWindow="-120" yWindow="-120" windowWidth="29040" windowHeight="15840" xr2:uid="{4629AF77-B724-4EC5-846C-F9438350EE8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" i="1" l="1"/>
  <c r="AL5" i="1"/>
  <c r="AL4" i="1"/>
  <c r="AL3" i="1"/>
  <c r="AL2" i="1"/>
</calcChain>
</file>

<file path=xl/sharedStrings.xml><?xml version="1.0" encoding="utf-8"?>
<sst xmlns="http://schemas.openxmlformats.org/spreadsheetml/2006/main" count="218" uniqueCount="85">
  <si>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</si>
  <si>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</si>
  <si>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</si>
  <si>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</si>
  <si>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</si>
  <si>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</si>
  <si>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</si>
  <si>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</si>
  <si>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</si>
  <si>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</si>
  <si>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</si>
  <si>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</si>
  <si>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</si>
  <si>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</si>
  <si>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</si>
  <si>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</si>
  <si>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</si>
  <si>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</si>
  <si>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
w którym prowadzona jest sprzedaż</t>
  </si>
  <si>
    <t>Powiat adresu lokalu, w którym prowadzona jest sprzedaż</t>
  </si>
  <si>
    <t>Gmina adresu lokalu, 
w którym prowadzona jest sprzedaż</t>
  </si>
  <si>
    <t>Miejscowość adresu lokalu, w którym prowadzona jest sprzedaż</t>
  </si>
  <si>
    <t>Ulica adresu lokalu, 
w którym prowadzona jest sprzedaż</t>
  </si>
  <si>
    <t>Nr nieruchomości adresu lokalu, 
w którym prowadzona jest sprzedaż</t>
  </si>
  <si>
    <t>Nr lokalu adresu lokalu, 
w którym prowadzona jest sprzedaż</t>
  </si>
  <si>
    <t>Kod pocztowy adresu lokalu, 
w którym prowadzona jest sprzedaż</t>
  </si>
  <si>
    <t>Dodatkowe lokalizacje, w których prowadzona jest sprzedaż</t>
  </si>
  <si>
    <t>Sposób kontaktu nabywcy 
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</si>
  <si>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</si>
  <si>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</si>
  <si>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</si>
  <si>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</si>
  <si>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</si>
  <si>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</si>
  <si>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</si>
  <si>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</si>
  <si>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</si>
  <si>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</si>
  <si>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</si>
  <si>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</si>
  <si>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</si>
  <si>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c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</si>
  <si>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</si>
  <si>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</si>
  <si>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</si>
  <si>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</si>
  <si>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</si>
  <si>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</si>
  <si>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</si>
  <si>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</si>
  <si>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</si>
  <si>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</si>
  <si>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</si>
  <si>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</si>
  <si>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</si>
  <si>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</si>
  <si>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</si>
  <si>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BAH Inwestycje sp. z o.o.</t>
  </si>
  <si>
    <t>Sp. z o.o.</t>
  </si>
  <si>
    <t>sotrab@op.pl</t>
  </si>
  <si>
    <t>https://napolnej.eu/</t>
  </si>
  <si>
    <t>opolskie</t>
  </si>
  <si>
    <t>strzelecki</t>
  </si>
  <si>
    <t>Strzelce Opolskie</t>
  </si>
  <si>
    <t xml:space="preserve">Plac Mikołaja Kopernika </t>
  </si>
  <si>
    <t>47-100</t>
  </si>
  <si>
    <t>opolski</t>
  </si>
  <si>
    <t>telefon, e-mail</t>
  </si>
  <si>
    <t>Chrząstowice</t>
  </si>
  <si>
    <t>ul. Polna</t>
  </si>
  <si>
    <t>46-053</t>
  </si>
  <si>
    <t>Dom w zabudowie szeregowej</t>
  </si>
  <si>
    <t>1</t>
  </si>
  <si>
    <t>01.08.2025 10:00:00</t>
  </si>
  <si>
    <t>dwa miejsca postojowe</t>
  </si>
  <si>
    <t>P1, P2</t>
  </si>
  <si>
    <t>2</t>
  </si>
  <si>
    <t>P3, P4</t>
  </si>
  <si>
    <t>3</t>
  </si>
  <si>
    <t>P5, P6</t>
  </si>
  <si>
    <t>4</t>
  </si>
  <si>
    <t>P7, P8</t>
  </si>
  <si>
    <t>5</t>
  </si>
  <si>
    <t>P9, P10</t>
  </si>
  <si>
    <t>Rodzaj pomieszczeń przynależnych, 
o których mowa w art. 2 ust. 4 ustawy z dnia 24 czerwca 1994 r. o własności lokali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</si>
</sst>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client=firefox-b-d&amp;sca_esv=f6511093bb828960&amp;q=46-053&amp;stick=H4sIAAAAAAAAAONgVuLWT9c3LMkoMTC1NFjEymZipmtgagwA8OuIUxgAAAA&amp;sa=X&amp;ved=2ahUKEwjO3aalwcuPAxVqYPEDHcOvGQgQmxN6BAgdEAI" TargetMode="External"/><Relationship Id="rId13" Type="http://schemas.openxmlformats.org/officeDocument/2006/relationships/hyperlink" Target="https://napolnej.eu/" TargetMode="External"/><Relationship Id="rId3" Type="http://schemas.openxmlformats.org/officeDocument/2006/relationships/hyperlink" Target="https://napolnej.eu/" TargetMode="External"/><Relationship Id="rId7" Type="http://schemas.openxmlformats.org/officeDocument/2006/relationships/hyperlink" Target="https://www.google.com/search?client=firefox-b-d&amp;sca_esv=f6511093bb828960&amp;q=46-053&amp;stick=H4sIAAAAAAAAAONgVuLWT9c3LMkoMTC1NFjEymZipmtgagwA8OuIUxgAAAA&amp;sa=X&amp;ved=2ahUKEwjO3aalwcuPAxVqYPEDHcOvGQgQmxN6BAgdEAI" TargetMode="External"/><Relationship Id="rId12" Type="http://schemas.openxmlformats.org/officeDocument/2006/relationships/hyperlink" Target="https://napolnej.eu/" TargetMode="External"/><Relationship Id="rId2" Type="http://schemas.openxmlformats.org/officeDocument/2006/relationships/hyperlink" Target="https://www.google.com/search?client=firefox-b-d&amp;sca_esv=f6511093bb828960&amp;q=46-053&amp;stick=H4sIAAAAAAAAAONgVuLWT9c3LMkoMTC1NFjEymZipmtgagwA8OuIUxgAAAA&amp;sa=X&amp;ved=2ahUKEwjO3aalwcuPAxVqYPEDHcOvGQgQmxN6BAgdEAI" TargetMode="External"/><Relationship Id="rId1" Type="http://schemas.openxmlformats.org/officeDocument/2006/relationships/hyperlink" Target="https://napolnej.eu/" TargetMode="External"/><Relationship Id="rId6" Type="http://schemas.openxmlformats.org/officeDocument/2006/relationships/hyperlink" Target="https://napolnej.eu/" TargetMode="External"/><Relationship Id="rId11" Type="http://schemas.openxmlformats.org/officeDocument/2006/relationships/hyperlink" Target="https://napolnej.eu/" TargetMode="External"/><Relationship Id="rId5" Type="http://schemas.openxmlformats.org/officeDocument/2006/relationships/hyperlink" Target="https://napolnej.eu/" TargetMode="External"/><Relationship Id="rId10" Type="http://schemas.openxmlformats.org/officeDocument/2006/relationships/hyperlink" Target="https://www.google.com/search?client=firefox-b-d&amp;sca_esv=f6511093bb828960&amp;q=46-053&amp;stick=H4sIAAAAAAAAAONgVuLWT9c3LMkoMTC1NFjEymZipmtgagwA8OuIUxgAAAA&amp;sa=X&amp;ved=2ahUKEwjO3aalwcuPAxVqYPEDHcOvGQgQmxN6BAgdEAI" TargetMode="External"/><Relationship Id="rId4" Type="http://schemas.openxmlformats.org/officeDocument/2006/relationships/hyperlink" Target="https://napolnej.eu/" TargetMode="External"/><Relationship Id="rId9" Type="http://schemas.openxmlformats.org/officeDocument/2006/relationships/hyperlink" Target="https://www.google.com/search?client=firefox-b-d&amp;sca_esv=f6511093bb828960&amp;q=46-053&amp;stick=H4sIAAAAAAAAAONgVuLWT9c3LMkoMTC1NFjEymZipmtgagwA8OuIUxgAAAA&amp;sa=X&amp;ved=2ahUKEwjO3aalwcuPAxVqYPEDHcOvGQgQmxN6BAgdEAI" TargetMode="External"/><Relationship Id="rId14" Type="http://schemas.openxmlformats.org/officeDocument/2006/relationships/hyperlink" Target="https://napolnej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A121-FFF0-4610-9CB2-62FEC84D2A6F}">
  <dimension ref="A1:BF6"/>
  <sheetViews>
    <sheetView tabSelected="1" workbookViewId="0">
      <selection activeCell="BC3" sqref="BC3"/>
    </sheetView>
  </sheetViews>
  <sheetFormatPr defaultRowHeight="15" x14ac:dyDescent="0.25"/>
  <cols>
    <col min="1" max="1" width="23.140625" customWidth="1"/>
    <col min="2" max="2" width="11" customWidth="1"/>
    <col min="3" max="3" width="13.28515625" customWidth="1"/>
    <col min="4" max="4" width="6.5703125" customWidth="1"/>
    <col min="5" max="5" width="14.85546875" customWidth="1"/>
    <col min="6" max="6" width="15.7109375" customWidth="1"/>
    <col min="7" max="7" width="17" customWidth="1"/>
    <col min="8" max="8" width="19.28515625" customWidth="1"/>
    <col min="9" max="9" width="6.5703125" customWidth="1"/>
    <col min="10" max="11" width="23.42578125" customWidth="1"/>
    <col min="12" max="12" width="17.85546875" customWidth="1"/>
    <col min="13" max="13" width="17.140625" customWidth="1"/>
    <col min="14" max="14" width="14.28515625" customWidth="1"/>
    <col min="15" max="15" width="15.5703125" customWidth="1"/>
    <col min="16" max="16" width="13.85546875" customWidth="1"/>
    <col min="17" max="17" width="12.85546875" customWidth="1"/>
    <col min="18" max="18" width="16.140625" customWidth="1"/>
    <col min="19" max="19" width="14.85546875" customWidth="1"/>
    <col min="20" max="20" width="14.42578125" customWidth="1"/>
    <col min="21" max="21" width="12.85546875" customWidth="1"/>
    <col min="22" max="22" width="13.42578125" customWidth="1"/>
    <col min="23" max="23" width="12" customWidth="1"/>
    <col min="27" max="27" width="10.85546875" customWidth="1"/>
    <col min="28" max="28" width="15" customWidth="1"/>
    <col min="29" max="29" width="13.28515625" customWidth="1"/>
    <col min="30" max="30" width="16.42578125" customWidth="1"/>
    <col min="31" max="31" width="15.5703125" customWidth="1"/>
    <col min="32" max="32" width="17.7109375" customWidth="1"/>
    <col min="33" max="33" width="14.42578125" customWidth="1"/>
    <col min="34" max="34" width="13.7109375" customWidth="1"/>
    <col min="35" max="35" width="23" customWidth="1"/>
    <col min="36" max="36" width="16.140625" customWidth="1"/>
    <col min="37" max="37" width="15.28515625" customWidth="1"/>
    <col min="38" max="38" width="16.85546875" customWidth="1"/>
    <col min="39" max="39" width="20.5703125" customWidth="1"/>
    <col min="40" max="40" width="14.7109375" customWidth="1"/>
    <col min="41" max="41" width="27.140625" customWidth="1"/>
    <col min="42" max="42" width="11.85546875" customWidth="1"/>
    <col min="43" max="43" width="19.85546875" customWidth="1"/>
    <col min="44" max="44" width="11.85546875" customWidth="1"/>
    <col min="45" max="45" width="11.42578125" customWidth="1"/>
    <col min="46" max="46" width="13" customWidth="1"/>
    <col min="47" max="47" width="22.28515625" customWidth="1"/>
    <col min="48" max="53" width="15.7109375" customWidth="1"/>
    <col min="54" max="54" width="12.7109375" customWidth="1"/>
    <col min="55" max="55" width="13.85546875" customWidth="1"/>
    <col min="56" max="56" width="13.7109375" customWidth="1"/>
    <col min="57" max="57" width="11.28515625" customWidth="1"/>
    <col min="58" max="58" width="22.85546875" customWidth="1"/>
  </cols>
  <sheetData>
    <row r="1" spans="1:58" ht="19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84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4" t="s">
        <v>52</v>
      </c>
      <c r="BC1" s="1" t="s">
        <v>53</v>
      </c>
      <c r="BD1" s="1" t="s">
        <v>54</v>
      </c>
      <c r="BE1" s="4" t="s">
        <v>55</v>
      </c>
      <c r="BF1" s="1" t="s">
        <v>56</v>
      </c>
    </row>
    <row r="2" spans="1:58" ht="45" x14ac:dyDescent="0.25">
      <c r="A2" s="5" t="s">
        <v>57</v>
      </c>
      <c r="B2" s="5" t="s">
        <v>58</v>
      </c>
      <c r="C2" s="6">
        <v>1114499</v>
      </c>
      <c r="D2" s="6"/>
      <c r="E2" s="6">
        <v>7561997460</v>
      </c>
      <c r="F2" s="7">
        <v>529107560</v>
      </c>
      <c r="G2" s="6">
        <v>510510680</v>
      </c>
      <c r="H2" s="8" t="s">
        <v>59</v>
      </c>
      <c r="I2" s="6"/>
      <c r="J2" s="8" t="s">
        <v>60</v>
      </c>
      <c r="K2" s="5" t="s">
        <v>61</v>
      </c>
      <c r="L2" s="5" t="s">
        <v>62</v>
      </c>
      <c r="M2" s="5" t="s">
        <v>63</v>
      </c>
      <c r="N2" s="5" t="s">
        <v>63</v>
      </c>
      <c r="O2" s="7" t="s">
        <v>64</v>
      </c>
      <c r="P2" s="6">
        <v>1</v>
      </c>
      <c r="Q2" s="6"/>
      <c r="R2" s="9" t="s">
        <v>65</v>
      </c>
      <c r="S2" s="5" t="s">
        <v>61</v>
      </c>
      <c r="T2" s="5" t="s">
        <v>66</v>
      </c>
      <c r="U2" s="5" t="s">
        <v>63</v>
      </c>
      <c r="V2" s="5" t="s">
        <v>63</v>
      </c>
      <c r="W2" s="7" t="s">
        <v>64</v>
      </c>
      <c r="X2" s="6">
        <v>1</v>
      </c>
      <c r="Y2" s="6"/>
      <c r="Z2" s="9" t="s">
        <v>65</v>
      </c>
      <c r="AA2" s="5"/>
      <c r="AB2" s="5" t="s">
        <v>67</v>
      </c>
      <c r="AC2" s="5" t="s">
        <v>61</v>
      </c>
      <c r="AD2" s="5" t="s">
        <v>66</v>
      </c>
      <c r="AE2" s="5" t="s">
        <v>68</v>
      </c>
      <c r="AF2" s="5" t="s">
        <v>68</v>
      </c>
      <c r="AG2" s="5" t="s">
        <v>69</v>
      </c>
      <c r="AH2" s="6"/>
      <c r="AI2" s="9" t="s">
        <v>70</v>
      </c>
      <c r="AJ2" s="5" t="s">
        <v>71</v>
      </c>
      <c r="AK2" s="5" t="s">
        <v>72</v>
      </c>
      <c r="AL2" s="10">
        <f>AP2/71.55</f>
        <v>8791.0552061495455</v>
      </c>
      <c r="AM2" s="11" t="s">
        <v>73</v>
      </c>
      <c r="AN2" s="10">
        <v>629000</v>
      </c>
      <c r="AO2" s="11" t="s">
        <v>73</v>
      </c>
      <c r="AP2" s="10">
        <v>629000</v>
      </c>
      <c r="AQ2" s="11" t="s">
        <v>73</v>
      </c>
      <c r="AR2" s="5" t="s">
        <v>74</v>
      </c>
      <c r="AS2" s="6" t="s">
        <v>75</v>
      </c>
      <c r="AT2" s="10">
        <v>0</v>
      </c>
      <c r="AU2" s="11" t="s">
        <v>73</v>
      </c>
      <c r="AV2" s="5"/>
      <c r="AW2" s="5"/>
      <c r="AX2" s="5"/>
      <c r="AY2" s="5"/>
      <c r="AZ2" s="5"/>
      <c r="BA2" s="5"/>
      <c r="BB2" s="11"/>
      <c r="BC2" s="5"/>
      <c r="BD2" s="6"/>
      <c r="BE2" s="11"/>
      <c r="BF2" s="8" t="s">
        <v>60</v>
      </c>
    </row>
    <row r="3" spans="1:58" ht="45" x14ac:dyDescent="0.25">
      <c r="A3" s="5" t="s">
        <v>57</v>
      </c>
      <c r="B3" s="5" t="s">
        <v>58</v>
      </c>
      <c r="C3" s="6">
        <v>1114499</v>
      </c>
      <c r="D3" s="6"/>
      <c r="E3" s="6">
        <v>7561997460</v>
      </c>
      <c r="F3" s="7">
        <v>529107560</v>
      </c>
      <c r="G3" s="6">
        <v>510510680</v>
      </c>
      <c r="H3" s="8" t="s">
        <v>59</v>
      </c>
      <c r="I3" s="6"/>
      <c r="J3" s="8" t="s">
        <v>60</v>
      </c>
      <c r="K3" s="5" t="s">
        <v>61</v>
      </c>
      <c r="L3" s="5" t="s">
        <v>62</v>
      </c>
      <c r="M3" s="5" t="s">
        <v>63</v>
      </c>
      <c r="N3" s="5" t="s">
        <v>63</v>
      </c>
      <c r="O3" s="7" t="s">
        <v>64</v>
      </c>
      <c r="P3" s="6">
        <v>1</v>
      </c>
      <c r="Q3" s="6"/>
      <c r="R3" s="9" t="s">
        <v>65</v>
      </c>
      <c r="S3" s="5" t="s">
        <v>61</v>
      </c>
      <c r="T3" s="5" t="s">
        <v>66</v>
      </c>
      <c r="U3" s="5" t="s">
        <v>63</v>
      </c>
      <c r="V3" s="5" t="s">
        <v>63</v>
      </c>
      <c r="W3" s="7" t="s">
        <v>64</v>
      </c>
      <c r="X3" s="6">
        <v>1</v>
      </c>
      <c r="Y3" s="6"/>
      <c r="Z3" s="9" t="s">
        <v>65</v>
      </c>
      <c r="AA3" s="5"/>
      <c r="AB3" s="5" t="s">
        <v>67</v>
      </c>
      <c r="AC3" s="5" t="s">
        <v>61</v>
      </c>
      <c r="AD3" s="5" t="s">
        <v>66</v>
      </c>
      <c r="AE3" s="5" t="s">
        <v>68</v>
      </c>
      <c r="AF3" s="5" t="s">
        <v>68</v>
      </c>
      <c r="AG3" s="5" t="s">
        <v>69</v>
      </c>
      <c r="AH3" s="6"/>
      <c r="AI3" s="9" t="s">
        <v>70</v>
      </c>
      <c r="AJ3" s="5" t="s">
        <v>71</v>
      </c>
      <c r="AK3" s="5" t="s">
        <v>76</v>
      </c>
      <c r="AL3" s="10">
        <f>AP3/71.55</f>
        <v>8092.2431865828094</v>
      </c>
      <c r="AM3" s="11" t="s">
        <v>73</v>
      </c>
      <c r="AN3" s="10">
        <v>579000</v>
      </c>
      <c r="AO3" s="11" t="s">
        <v>73</v>
      </c>
      <c r="AP3" s="10">
        <v>579000</v>
      </c>
      <c r="AQ3" s="11" t="s">
        <v>73</v>
      </c>
      <c r="AR3" s="5" t="s">
        <v>74</v>
      </c>
      <c r="AS3" s="6" t="s">
        <v>77</v>
      </c>
      <c r="AT3" s="10">
        <v>0</v>
      </c>
      <c r="AU3" s="11" t="s">
        <v>73</v>
      </c>
      <c r="AV3" s="5"/>
      <c r="AW3" s="5"/>
      <c r="AX3" s="5"/>
      <c r="AY3" s="5"/>
      <c r="AZ3" s="5"/>
      <c r="BA3" s="5"/>
      <c r="BB3" s="11"/>
      <c r="BC3" s="5"/>
      <c r="BD3" s="6"/>
      <c r="BE3" s="11"/>
      <c r="BF3" s="8" t="s">
        <v>60</v>
      </c>
    </row>
    <row r="4" spans="1:58" ht="45" x14ac:dyDescent="0.25">
      <c r="A4" s="5" t="s">
        <v>57</v>
      </c>
      <c r="B4" s="5" t="s">
        <v>58</v>
      </c>
      <c r="C4" s="6">
        <v>1114499</v>
      </c>
      <c r="D4" s="6"/>
      <c r="E4" s="6">
        <v>7561997460</v>
      </c>
      <c r="F4" s="7">
        <v>529107560</v>
      </c>
      <c r="G4" s="6">
        <v>510510680</v>
      </c>
      <c r="H4" s="8" t="s">
        <v>59</v>
      </c>
      <c r="I4" s="6"/>
      <c r="J4" s="8" t="s">
        <v>60</v>
      </c>
      <c r="K4" s="5" t="s">
        <v>61</v>
      </c>
      <c r="L4" s="5" t="s">
        <v>62</v>
      </c>
      <c r="M4" s="5" t="s">
        <v>63</v>
      </c>
      <c r="N4" s="5" t="s">
        <v>63</v>
      </c>
      <c r="O4" s="7" t="s">
        <v>64</v>
      </c>
      <c r="P4" s="6">
        <v>1</v>
      </c>
      <c r="Q4" s="6"/>
      <c r="R4" s="9" t="s">
        <v>65</v>
      </c>
      <c r="S4" s="5" t="s">
        <v>61</v>
      </c>
      <c r="T4" s="5" t="s">
        <v>66</v>
      </c>
      <c r="U4" s="5" t="s">
        <v>63</v>
      </c>
      <c r="V4" s="5" t="s">
        <v>63</v>
      </c>
      <c r="W4" s="7" t="s">
        <v>64</v>
      </c>
      <c r="X4" s="6">
        <v>1</v>
      </c>
      <c r="Y4" s="6"/>
      <c r="Z4" s="9" t="s">
        <v>65</v>
      </c>
      <c r="AA4" s="5"/>
      <c r="AB4" s="5" t="s">
        <v>67</v>
      </c>
      <c r="AC4" s="5" t="s">
        <v>61</v>
      </c>
      <c r="AD4" s="5" t="s">
        <v>66</v>
      </c>
      <c r="AE4" s="5" t="s">
        <v>68</v>
      </c>
      <c r="AF4" s="5" t="s">
        <v>68</v>
      </c>
      <c r="AG4" s="5" t="s">
        <v>69</v>
      </c>
      <c r="AH4" s="6"/>
      <c r="AI4" s="9" t="s">
        <v>70</v>
      </c>
      <c r="AJ4" s="5" t="s">
        <v>71</v>
      </c>
      <c r="AK4" s="5" t="s">
        <v>78</v>
      </c>
      <c r="AL4" s="10">
        <f t="shared" ref="AL4:AL6" si="0">AP4/71.55</f>
        <v>8092.2431865828094</v>
      </c>
      <c r="AM4" s="11" t="s">
        <v>73</v>
      </c>
      <c r="AN4" s="10">
        <v>579000</v>
      </c>
      <c r="AO4" s="11" t="s">
        <v>73</v>
      </c>
      <c r="AP4" s="10">
        <v>579000</v>
      </c>
      <c r="AQ4" s="11" t="s">
        <v>73</v>
      </c>
      <c r="AR4" s="5" t="s">
        <v>74</v>
      </c>
      <c r="AS4" s="6" t="s">
        <v>79</v>
      </c>
      <c r="AT4" s="10">
        <v>0</v>
      </c>
      <c r="AU4" s="11" t="s">
        <v>73</v>
      </c>
      <c r="AV4" s="5"/>
      <c r="AW4" s="5"/>
      <c r="AX4" s="5"/>
      <c r="AY4" s="5"/>
      <c r="AZ4" s="5"/>
      <c r="BA4" s="5"/>
      <c r="BB4" s="11"/>
      <c r="BC4" s="5"/>
      <c r="BD4" s="6"/>
      <c r="BE4" s="11"/>
      <c r="BF4" s="8" t="s">
        <v>60</v>
      </c>
    </row>
    <row r="5" spans="1:58" ht="45" x14ac:dyDescent="0.25">
      <c r="A5" s="5" t="s">
        <v>57</v>
      </c>
      <c r="B5" s="5" t="s">
        <v>58</v>
      </c>
      <c r="C5" s="6">
        <v>1114499</v>
      </c>
      <c r="D5" s="6"/>
      <c r="E5" s="6">
        <v>7561997460</v>
      </c>
      <c r="F5" s="7">
        <v>529107560</v>
      </c>
      <c r="G5" s="6">
        <v>510510680</v>
      </c>
      <c r="H5" s="8" t="s">
        <v>59</v>
      </c>
      <c r="I5" s="6"/>
      <c r="J5" s="8" t="s">
        <v>60</v>
      </c>
      <c r="K5" s="5" t="s">
        <v>61</v>
      </c>
      <c r="L5" s="5" t="s">
        <v>62</v>
      </c>
      <c r="M5" s="5" t="s">
        <v>63</v>
      </c>
      <c r="N5" s="5" t="s">
        <v>63</v>
      </c>
      <c r="O5" s="7" t="s">
        <v>64</v>
      </c>
      <c r="P5" s="6">
        <v>1</v>
      </c>
      <c r="Q5" s="6"/>
      <c r="R5" s="9" t="s">
        <v>65</v>
      </c>
      <c r="S5" s="5" t="s">
        <v>61</v>
      </c>
      <c r="T5" s="5" t="s">
        <v>66</v>
      </c>
      <c r="U5" s="5" t="s">
        <v>63</v>
      </c>
      <c r="V5" s="5" t="s">
        <v>63</v>
      </c>
      <c r="W5" s="7" t="s">
        <v>64</v>
      </c>
      <c r="X5" s="6">
        <v>1</v>
      </c>
      <c r="Y5" s="6"/>
      <c r="Z5" s="9" t="s">
        <v>65</v>
      </c>
      <c r="AA5" s="5"/>
      <c r="AB5" s="5" t="s">
        <v>67</v>
      </c>
      <c r="AC5" s="5" t="s">
        <v>61</v>
      </c>
      <c r="AD5" s="5" t="s">
        <v>66</v>
      </c>
      <c r="AE5" s="5" t="s">
        <v>68</v>
      </c>
      <c r="AF5" s="5" t="s">
        <v>68</v>
      </c>
      <c r="AG5" s="5" t="s">
        <v>69</v>
      </c>
      <c r="AH5" s="6"/>
      <c r="AI5" s="9" t="s">
        <v>70</v>
      </c>
      <c r="AJ5" s="5" t="s">
        <v>71</v>
      </c>
      <c r="AK5" s="5" t="s">
        <v>80</v>
      </c>
      <c r="AL5" s="10">
        <f t="shared" si="0"/>
        <v>8092.2431865828094</v>
      </c>
      <c r="AM5" s="11" t="s">
        <v>73</v>
      </c>
      <c r="AN5" s="10">
        <v>579000</v>
      </c>
      <c r="AO5" s="11" t="s">
        <v>73</v>
      </c>
      <c r="AP5" s="10">
        <v>579000</v>
      </c>
      <c r="AQ5" s="11" t="s">
        <v>73</v>
      </c>
      <c r="AR5" s="5" t="s">
        <v>74</v>
      </c>
      <c r="AS5" s="6" t="s">
        <v>81</v>
      </c>
      <c r="AT5" s="10">
        <v>0</v>
      </c>
      <c r="AU5" s="11" t="s">
        <v>73</v>
      </c>
      <c r="AV5" s="5"/>
      <c r="AW5" s="5"/>
      <c r="AX5" s="5"/>
      <c r="AY5" s="5"/>
      <c r="AZ5" s="5"/>
      <c r="BA5" s="5"/>
      <c r="BB5" s="11"/>
      <c r="BC5" s="5"/>
      <c r="BD5" s="6"/>
      <c r="BE5" s="11"/>
      <c r="BF5" s="8" t="s">
        <v>60</v>
      </c>
    </row>
    <row r="6" spans="1:58" ht="45" x14ac:dyDescent="0.25">
      <c r="A6" s="5" t="s">
        <v>57</v>
      </c>
      <c r="B6" s="5" t="s">
        <v>58</v>
      </c>
      <c r="C6" s="6">
        <v>1114499</v>
      </c>
      <c r="D6" s="6"/>
      <c r="E6" s="6">
        <v>7561997460</v>
      </c>
      <c r="F6" s="7">
        <v>529107560</v>
      </c>
      <c r="G6" s="6">
        <v>510510680</v>
      </c>
      <c r="H6" s="8" t="s">
        <v>59</v>
      </c>
      <c r="I6" s="6"/>
      <c r="J6" s="8" t="s">
        <v>60</v>
      </c>
      <c r="K6" s="5" t="s">
        <v>61</v>
      </c>
      <c r="L6" s="5" t="s">
        <v>62</v>
      </c>
      <c r="M6" s="5" t="s">
        <v>63</v>
      </c>
      <c r="N6" s="5" t="s">
        <v>63</v>
      </c>
      <c r="O6" s="7" t="s">
        <v>64</v>
      </c>
      <c r="P6" s="6">
        <v>1</v>
      </c>
      <c r="Q6" s="6"/>
      <c r="R6" s="9" t="s">
        <v>65</v>
      </c>
      <c r="S6" s="5" t="s">
        <v>61</v>
      </c>
      <c r="T6" s="5" t="s">
        <v>66</v>
      </c>
      <c r="U6" s="5" t="s">
        <v>63</v>
      </c>
      <c r="V6" s="5" t="s">
        <v>63</v>
      </c>
      <c r="W6" s="7" t="s">
        <v>64</v>
      </c>
      <c r="X6" s="6">
        <v>1</v>
      </c>
      <c r="Y6" s="6"/>
      <c r="Z6" s="9" t="s">
        <v>65</v>
      </c>
      <c r="AA6" s="5"/>
      <c r="AB6" s="5" t="s">
        <v>67</v>
      </c>
      <c r="AC6" s="5" t="s">
        <v>61</v>
      </c>
      <c r="AD6" s="5" t="s">
        <v>66</v>
      </c>
      <c r="AE6" s="5" t="s">
        <v>68</v>
      </c>
      <c r="AF6" s="5" t="s">
        <v>68</v>
      </c>
      <c r="AG6" s="5" t="s">
        <v>69</v>
      </c>
      <c r="AH6" s="6"/>
      <c r="AI6" s="9" t="s">
        <v>70</v>
      </c>
      <c r="AJ6" s="5" t="s">
        <v>71</v>
      </c>
      <c r="AK6" s="5" t="s">
        <v>82</v>
      </c>
      <c r="AL6" s="10">
        <f t="shared" si="0"/>
        <v>8511.5303983228514</v>
      </c>
      <c r="AM6" s="11" t="s">
        <v>73</v>
      </c>
      <c r="AN6" s="10">
        <v>609000</v>
      </c>
      <c r="AO6" s="11" t="s">
        <v>73</v>
      </c>
      <c r="AP6" s="10">
        <v>609000</v>
      </c>
      <c r="AQ6" s="11" t="s">
        <v>73</v>
      </c>
      <c r="AR6" s="5" t="s">
        <v>74</v>
      </c>
      <c r="AS6" s="6" t="s">
        <v>83</v>
      </c>
      <c r="AT6" s="10">
        <v>0</v>
      </c>
      <c r="AU6" s="11" t="s">
        <v>73</v>
      </c>
      <c r="AV6" s="5"/>
      <c r="AW6" s="5"/>
      <c r="AX6" s="5"/>
      <c r="AY6" s="5"/>
      <c r="AZ6" s="5"/>
      <c r="BA6" s="5"/>
      <c r="BB6" s="11"/>
      <c r="BC6" s="5"/>
      <c r="BD6" s="6"/>
      <c r="BE6" s="11"/>
      <c r="BF6" s="8" t="s">
        <v>60</v>
      </c>
    </row>
  </sheetData>
  <hyperlinks>
    <hyperlink ref="J2" r:id="rId1" xr:uid="{FB3AEF8D-4BBB-4C25-BFD5-8B1B4BB18BA0}"/>
    <hyperlink ref="AI2" r:id="rId2" display="https://www.google.com/search?client=firefox-b-d&amp;sca_esv=f6511093bb828960&amp;q=46-053&amp;stick=H4sIAAAAAAAAAONgVuLWT9c3LMkoMTC1NFjEymZipmtgagwA8OuIUxgAAAA&amp;sa=X&amp;ved=2ahUKEwjO3aalwcuPAxVqYPEDHcOvGQgQmxN6BAgdEAI" xr:uid="{3D1FBB46-7E21-4962-93F0-FFE6EB9DA171}"/>
    <hyperlink ref="J3" r:id="rId3" xr:uid="{5F0B3F5A-E921-48F2-9CCB-3CAB1E175B66}"/>
    <hyperlink ref="J4" r:id="rId4" xr:uid="{70FAD952-7689-4C45-95FE-EB26D57D013A}"/>
    <hyperlink ref="J5" r:id="rId5" xr:uid="{10E52CDF-88F0-4789-95BA-EC9E8FC33386}"/>
    <hyperlink ref="J6" r:id="rId6" xr:uid="{010A9218-E7E3-48ED-B295-462976D34E2A}"/>
    <hyperlink ref="AI3" r:id="rId7" display="https://www.google.com/search?client=firefox-b-d&amp;sca_esv=f6511093bb828960&amp;q=46-053&amp;stick=H4sIAAAAAAAAAONgVuLWT9c3LMkoMTC1NFjEymZipmtgagwA8OuIUxgAAAA&amp;sa=X&amp;ved=2ahUKEwjO3aalwcuPAxVqYPEDHcOvGQgQmxN6BAgdEAI" xr:uid="{6D435739-38D7-4A8F-8F97-8759A42E7AF7}"/>
    <hyperlink ref="AI4" r:id="rId8" display="https://www.google.com/search?client=firefox-b-d&amp;sca_esv=f6511093bb828960&amp;q=46-053&amp;stick=H4sIAAAAAAAAAONgVuLWT9c3LMkoMTC1NFjEymZipmtgagwA8OuIUxgAAAA&amp;sa=X&amp;ved=2ahUKEwjO3aalwcuPAxVqYPEDHcOvGQgQmxN6BAgdEAI" xr:uid="{948808CC-095C-44C7-AC81-045F080DC85C}"/>
    <hyperlink ref="AI5" r:id="rId9" display="https://www.google.com/search?client=firefox-b-d&amp;sca_esv=f6511093bb828960&amp;q=46-053&amp;stick=H4sIAAAAAAAAAONgVuLWT9c3LMkoMTC1NFjEymZipmtgagwA8OuIUxgAAAA&amp;sa=X&amp;ved=2ahUKEwjO3aalwcuPAxVqYPEDHcOvGQgQmxN6BAgdEAI" xr:uid="{6E3278C2-418E-4D82-9C34-A14A5F6EC501}"/>
    <hyperlink ref="AI6" r:id="rId10" display="https://www.google.com/search?client=firefox-b-d&amp;sca_esv=f6511093bb828960&amp;q=46-053&amp;stick=H4sIAAAAAAAAAONgVuLWT9c3LMkoMTC1NFjEymZipmtgagwA8OuIUxgAAAA&amp;sa=X&amp;ved=2ahUKEwjO3aalwcuPAxVqYPEDHcOvGQgQmxN6BAgdEAI" xr:uid="{BCA5E9B5-43D9-4603-89C2-368C9B036837}"/>
    <hyperlink ref="BF3" r:id="rId11" xr:uid="{37592402-5D45-4CEE-8C6D-6A2DCE8FE81B}"/>
    <hyperlink ref="BF4" r:id="rId12" xr:uid="{9A122211-A913-4598-A564-5426A9F5F7A0}"/>
    <hyperlink ref="BF5" r:id="rId13" xr:uid="{F6ABE384-0464-493B-91C5-710190917CFD}"/>
    <hyperlink ref="BF6" r:id="rId14" xr:uid="{CC7B7099-9FE3-4A7C-B7B5-FFFC13B74C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Berlak</dc:creator>
  <cp:lastModifiedBy>Bartosz Berlak</cp:lastModifiedBy>
  <dcterms:created xsi:type="dcterms:W3CDTF">2025-12-19T15:05:44Z</dcterms:created>
  <dcterms:modified xsi:type="dcterms:W3CDTF">2025-12-19T15:07:24Z</dcterms:modified>
</cp:coreProperties>
</file>