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CA5BCBDD-E2FC-45D7-A181-C495847F9BDB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7" l="1"/>
  <c r="A7" i="7"/>
  <c r="B7" i="7"/>
  <c r="D7" i="7"/>
  <c r="E7" i="7"/>
  <c r="F7" i="7"/>
  <c r="G7" i="7"/>
  <c r="H7" i="7"/>
  <c r="I7" i="7"/>
  <c r="K7" i="7"/>
  <c r="L7" i="7"/>
  <c r="M7" i="7"/>
  <c r="N7" i="7"/>
  <c r="O7" i="7"/>
  <c r="P7" i="7"/>
  <c r="Q7" i="7"/>
  <c r="R7" i="7"/>
  <c r="S7" i="7"/>
  <c r="T7" i="7"/>
  <c r="U7" i="7"/>
  <c r="V7" i="7"/>
  <c r="W7" i="7"/>
  <c r="X7" i="7"/>
  <c r="Y7" i="7"/>
  <c r="Z7" i="7"/>
  <c r="AA7" i="7"/>
  <c r="AB7" i="7"/>
  <c r="AC7" i="7"/>
  <c r="AD7" i="7"/>
  <c r="AE7" i="7"/>
  <c r="AF7" i="7"/>
  <c r="AG7" i="7"/>
  <c r="AI7" i="7"/>
  <c r="AJ7" i="7"/>
  <c r="AM7" i="7"/>
  <c r="AO7" i="7"/>
  <c r="AQ7" i="7"/>
  <c r="AR7" i="7"/>
  <c r="AS7" i="7"/>
  <c r="AT7" i="7"/>
  <c r="AU7" i="7"/>
  <c r="AX7" i="7"/>
  <c r="AY7" i="7"/>
  <c r="AZ7" i="7"/>
  <c r="BA7" i="7"/>
  <c r="BB7" i="7"/>
  <c r="BC7" i="7"/>
  <c r="BD7" i="7"/>
  <c r="BE7" i="7"/>
  <c r="BF7" i="7"/>
  <c r="BG7" i="7"/>
  <c r="BH7" i="7"/>
  <c r="BI7" i="7"/>
  <c r="BJ7" i="7"/>
  <c r="BK7" i="7"/>
  <c r="BL7" i="7"/>
  <c r="A5" i="7"/>
  <c r="B5" i="7"/>
  <c r="D5" i="7"/>
  <c r="E5" i="7"/>
  <c r="F5" i="7"/>
  <c r="G5" i="7"/>
  <c r="H5" i="7"/>
  <c r="I5" i="7"/>
  <c r="K5" i="7"/>
  <c r="L5" i="7"/>
  <c r="M5" i="7"/>
  <c r="N5" i="7"/>
  <c r="O5" i="7"/>
  <c r="P5" i="7"/>
  <c r="Q5" i="7"/>
  <c r="R5" i="7"/>
  <c r="S5" i="7"/>
  <c r="T5" i="7"/>
  <c r="U5" i="7"/>
  <c r="V5" i="7"/>
  <c r="W5" i="7"/>
  <c r="X5" i="7"/>
  <c r="Y5" i="7"/>
  <c r="Z5" i="7"/>
  <c r="AA5" i="7"/>
  <c r="AB5" i="7"/>
  <c r="AC5" i="7"/>
  <c r="AD5" i="7"/>
  <c r="AE5" i="7"/>
  <c r="AF5" i="7"/>
  <c r="AG5" i="7"/>
  <c r="AI5" i="7"/>
  <c r="AJ5" i="7"/>
  <c r="AM5" i="7"/>
  <c r="AO5" i="7"/>
  <c r="AQ5" i="7"/>
  <c r="AR5" i="7"/>
  <c r="AS5" i="7"/>
  <c r="AT5" i="7"/>
  <c r="AU5" i="7"/>
  <c r="AX5" i="7"/>
  <c r="AY5" i="7"/>
  <c r="AZ5" i="7"/>
  <c r="BA5" i="7"/>
  <c r="BB5" i="7"/>
  <c r="BC5" i="7"/>
  <c r="BD5" i="7"/>
  <c r="BE5" i="7"/>
  <c r="BF5" i="7"/>
  <c r="BG5" i="7"/>
  <c r="BH5" i="7"/>
  <c r="BI5" i="7"/>
  <c r="BJ5" i="7"/>
  <c r="BK5" i="7"/>
  <c r="BL5" i="7"/>
  <c r="A4" i="7"/>
  <c r="B4" i="7"/>
  <c r="D4" i="7"/>
  <c r="E4" i="7"/>
  <c r="F4" i="7"/>
  <c r="G4" i="7"/>
  <c r="H4" i="7"/>
  <c r="I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I4" i="7"/>
  <c r="AJ4" i="7"/>
  <c r="AM4" i="7"/>
  <c r="AO4" i="7"/>
  <c r="AQ4" i="7"/>
  <c r="AR4" i="7"/>
  <c r="AS4" i="7"/>
  <c r="AT4" i="7"/>
  <c r="AU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A3" i="7"/>
  <c r="B3" i="7"/>
  <c r="D3" i="7"/>
  <c r="E3" i="7"/>
  <c r="F3" i="7"/>
  <c r="G3" i="7"/>
  <c r="H3" i="7"/>
  <c r="K3" i="7"/>
  <c r="L3" i="7"/>
  <c r="M3" i="7"/>
  <c r="N3" i="7"/>
  <c r="O3" i="7"/>
  <c r="P3" i="7"/>
  <c r="Q3" i="7"/>
  <c r="R3" i="7"/>
  <c r="S3" i="7"/>
  <c r="T3" i="7"/>
  <c r="U3" i="7"/>
  <c r="V3" i="7"/>
  <c r="W3" i="7"/>
  <c r="X3" i="7"/>
  <c r="Y3" i="7"/>
  <c r="Z3" i="7"/>
  <c r="AA3" i="7"/>
  <c r="AB3" i="7"/>
  <c r="AC3" i="7"/>
  <c r="AD3" i="7"/>
  <c r="AE3" i="7"/>
  <c r="AF3" i="7"/>
  <c r="AI3" i="7"/>
  <c r="AJ3" i="7"/>
  <c r="AM3" i="7"/>
  <c r="AO3" i="7"/>
  <c r="AQ3" i="7"/>
  <c r="AR3" i="7"/>
  <c r="AS3" i="7"/>
  <c r="AT3" i="7"/>
  <c r="AU3" i="7"/>
  <c r="AX3" i="7"/>
  <c r="AY3" i="7"/>
  <c r="AZ3" i="7"/>
  <c r="BA3" i="7"/>
  <c r="BB3" i="7"/>
  <c r="BC3" i="7"/>
  <c r="BD3" i="7"/>
  <c r="BE3" i="7"/>
  <c r="BF3" i="7"/>
  <c r="BG3" i="7"/>
  <c r="BH3" i="7"/>
  <c r="BI3" i="7"/>
  <c r="BJ3" i="7"/>
  <c r="BK3" i="7"/>
  <c r="BL3" i="7"/>
</calcChain>
</file>

<file path=xl/sharedStrings.xml><?xml version="1.0" encoding="utf-8"?>
<sst xmlns="http://schemas.openxmlformats.org/spreadsheetml/2006/main" count="128" uniqueCount="85">
  <si>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</si>
  <si>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</si>
  <si>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</si>
  <si>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</si>
  <si>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</si>
  <si>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</si>
  <si>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</si>
  <si>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</si>
  <si>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</si>
  <si>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</si>
  <si>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</si>
  <si>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</si>
  <si>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</si>
  <si>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</si>
  <si>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</si>
  <si>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</si>
  <si>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</si>
  <si>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</si>
  <si>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</si>
  <si>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</si>
  <si>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</si>
  <si>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</si>
  <si>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</si>
  <si>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</si>
  <si>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</si>
  <si>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</si>
  <si>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</si>
  <si>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</si>
  <si>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</si>
  <si>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</si>
  <si>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</si>
  <si>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</si>
  <si>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</si>
  <si>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</si>
  <si>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</si>
  <si>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</si>
  <si>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</si>
  <si>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</si>
  <si>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</si>
  <si>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</si>
  <si>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</si>
  <si>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</si>
  <si>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</si>
  <si>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</si>
  <si>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</si>
  <si>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</si>
  <si>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</si>
  <si>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</si>
  <si>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</si>
  <si>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</si>
  <si>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</si>
  <si>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</si>
  <si>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</si>
  <si>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</si>
  <si>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</si>
  <si>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</si>
  <si>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</si>
  <si>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</si>
  <si>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</si>
  <si>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</si>
  <si>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sp. z o.o. sp.k. </t>
  </si>
  <si>
    <t>x</t>
  </si>
  <si>
    <t>dolnośląskie</t>
  </si>
  <si>
    <t>Wrocław</t>
  </si>
  <si>
    <t>Rumiankowa</t>
  </si>
  <si>
    <t>54-512</t>
  </si>
  <si>
    <t>Dolnośląskie</t>
  </si>
  <si>
    <t xml:space="preserve">Tęczowa </t>
  </si>
  <si>
    <t>2a</t>
  </si>
  <si>
    <t>53-603</t>
  </si>
  <si>
    <t xml:space="preserve">cześci wspólne oraz powierzchnie do wyłącznego użytku </t>
  </si>
  <si>
    <t>STAROBIELAWSKA JM-INVESTMENTST SP. Z O.O. SP. K.</t>
  </si>
  <si>
    <t xml:space="preserve">biuro@jminvestments.pl </t>
  </si>
  <si>
    <t xml:space="preserve">Wrocław </t>
  </si>
  <si>
    <t>www.belverde.pl</t>
  </si>
  <si>
    <t>73370089</t>
  </si>
  <si>
    <t>Starobielawska 54-64</t>
  </si>
  <si>
    <t>54-061</t>
  </si>
  <si>
    <t xml:space="preserve">bud.B lokal. 1 </t>
  </si>
  <si>
    <t>bud. A lokal  2</t>
  </si>
  <si>
    <t>bud. A lokal 1</t>
  </si>
  <si>
    <t>bud. B lokal 2</t>
  </si>
  <si>
    <t>bud. C lokal 2</t>
  </si>
  <si>
    <t xml:space="preserve">miejsce postojowe </t>
  </si>
  <si>
    <t>0001132847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</si>
</sst>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0" fontId="1" fillId="0" borderId="0" xfId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iuro@jminvestment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L11"/>
  <sheetViews>
    <sheetView tabSelected="1" workbookViewId="0">
      <selection activeCell="F20" sqref="F20"/>
    </sheetView>
  </sheetViews>
  <sheetFormatPr defaultRowHeight="14.4" x14ac:dyDescent="0.3"/>
  <cols>
    <col min="1" max="1" width="17.5546875" customWidth="1"/>
    <col min="2" max="2" width="22.21875" bestFit="1" customWidth="1"/>
    <col min="3" max="5" width="11.21875" bestFit="1" customWidth="1"/>
    <col min="6" max="6" width="20.44140625" customWidth="1"/>
    <col min="7" max="7" width="12" bestFit="1" customWidth="1"/>
    <col min="8" max="8" width="23.109375" bestFit="1" customWidth="1"/>
    <col min="9" max="9" width="10.109375" bestFit="1" customWidth="1"/>
    <col min="10" max="10" width="172.44140625" bestFit="1" customWidth="1"/>
    <col min="17" max="17" width="78.77734375" bestFit="1" customWidth="1"/>
    <col min="27" max="27" width="49.21875" bestFit="1" customWidth="1"/>
    <col min="33" max="33" width="63.77734375" bestFit="1" customWidth="1"/>
    <col min="34" max="34" width="74" bestFit="1" customWidth="1"/>
    <col min="36" max="36" width="49.77734375" bestFit="1" customWidth="1"/>
    <col min="37" max="37" width="50.77734375" bestFit="1" customWidth="1"/>
    <col min="38" max="38" width="66.77734375" bestFit="1" customWidth="1"/>
    <col min="39" max="39" width="17.77734375" customWidth="1"/>
    <col min="40" max="40" width="16.6640625" customWidth="1"/>
    <col min="41" max="41" width="37.109375" bestFit="1" customWidth="1"/>
    <col min="42" max="42" width="166.88671875" bestFit="1" customWidth="1"/>
    <col min="43" max="43" width="185.33203125" bestFit="1" customWidth="1"/>
    <col min="44" max="44" width="50.21875" bestFit="1" customWidth="1"/>
    <col min="45" max="45" width="49.77734375" bestFit="1" customWidth="1"/>
    <col min="46" max="46" width="52.33203125" bestFit="1" customWidth="1"/>
    <col min="47" max="47" width="36.6640625" bestFit="1" customWidth="1"/>
    <col min="48" max="48" width="95.88671875" bestFit="1" customWidth="1"/>
    <col min="49" max="49" width="100.109375" bestFit="1" customWidth="1"/>
    <col min="50" max="50" width="111.21875" bestFit="1" customWidth="1"/>
    <col min="51" max="51" width="36.77734375" bestFit="1" customWidth="1"/>
    <col min="52" max="52" width="82.44140625" bestFit="1" customWidth="1"/>
    <col min="53" max="53" width="26.6640625" customWidth="1"/>
    <col min="54" max="54" width="36.77734375" bestFit="1" customWidth="1"/>
    <col min="55" max="55" width="13.88671875" customWidth="1"/>
    <col min="56" max="56" width="13.77734375" customWidth="1"/>
    <col min="57" max="57" width="37.109375" bestFit="1" customWidth="1"/>
    <col min="58" max="58" width="61.33203125" bestFit="1" customWidth="1"/>
  </cols>
  <sheetData>
    <row r="1" spans="1:6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</row>
    <row r="2" spans="1:64" x14ac:dyDescent="0.3">
      <c r="A2" s="4" t="s">
        <v>71</v>
      </c>
      <c r="B2" s="4" t="s">
        <v>60</v>
      </c>
      <c r="C2" s="4" t="s">
        <v>84</v>
      </c>
      <c r="D2" s="1" t="s">
        <v>61</v>
      </c>
      <c r="E2" s="1">
        <v>8943246411</v>
      </c>
      <c r="F2" s="1">
        <v>529922951</v>
      </c>
      <c r="G2" s="1">
        <v>733700089</v>
      </c>
      <c r="H2" s="5" t="s">
        <v>72</v>
      </c>
      <c r="I2" s="1" t="s">
        <v>61</v>
      </c>
      <c r="J2" s="5" t="s">
        <v>74</v>
      </c>
      <c r="K2" s="4" t="s">
        <v>62</v>
      </c>
      <c r="L2" s="4" t="s">
        <v>63</v>
      </c>
      <c r="M2" s="4" t="s">
        <v>63</v>
      </c>
      <c r="N2" s="4" t="s">
        <v>63</v>
      </c>
      <c r="O2" s="4" t="s">
        <v>64</v>
      </c>
      <c r="P2" s="1">
        <v>48</v>
      </c>
      <c r="Q2" s="1" t="s">
        <v>61</v>
      </c>
      <c r="R2" s="2" t="s">
        <v>65</v>
      </c>
      <c r="S2" s="4" t="s">
        <v>66</v>
      </c>
      <c r="T2" s="4" t="s">
        <v>63</v>
      </c>
      <c r="U2" s="4" t="s">
        <v>63</v>
      </c>
      <c r="V2" s="4" t="s">
        <v>63</v>
      </c>
      <c r="W2" s="4" t="s">
        <v>67</v>
      </c>
      <c r="X2" s="1">
        <v>68</v>
      </c>
      <c r="Y2" s="1" t="s">
        <v>68</v>
      </c>
      <c r="Z2" s="2" t="s">
        <v>69</v>
      </c>
      <c r="AA2" s="4" t="s">
        <v>61</v>
      </c>
      <c r="AB2" s="4" t="s">
        <v>75</v>
      </c>
      <c r="AC2" s="4" t="s">
        <v>62</v>
      </c>
      <c r="AD2" s="4" t="s">
        <v>73</v>
      </c>
      <c r="AE2" s="4" t="s">
        <v>73</v>
      </c>
      <c r="AF2" s="4" t="s">
        <v>73</v>
      </c>
      <c r="AG2" s="4" t="s">
        <v>76</v>
      </c>
      <c r="AH2" s="1">
        <v>54</v>
      </c>
      <c r="AI2" s="2" t="s">
        <v>77</v>
      </c>
      <c r="AJ2" s="4" t="s">
        <v>19</v>
      </c>
      <c r="AK2" s="4" t="s">
        <v>80</v>
      </c>
      <c r="AL2" s="1">
        <v>12716</v>
      </c>
      <c r="AM2" s="3">
        <v>45901</v>
      </c>
      <c r="AN2" s="1">
        <v>749510</v>
      </c>
      <c r="AO2" s="3">
        <v>45901</v>
      </c>
      <c r="AP2" s="1" t="s">
        <v>61</v>
      </c>
      <c r="AQ2" s="3">
        <v>45910</v>
      </c>
      <c r="AR2" s="4" t="s">
        <v>61</v>
      </c>
      <c r="AS2" s="4" t="s">
        <v>83</v>
      </c>
      <c r="AT2" s="1">
        <v>15000</v>
      </c>
      <c r="AU2" s="3">
        <v>45910</v>
      </c>
      <c r="AV2" s="4" t="s">
        <v>61</v>
      </c>
      <c r="AW2" s="4" t="s">
        <v>61</v>
      </c>
      <c r="AX2" s="1" t="s">
        <v>23</v>
      </c>
      <c r="AY2" s="3" t="s">
        <v>61</v>
      </c>
      <c r="AZ2" s="4" t="s">
        <v>70</v>
      </c>
      <c r="BA2" s="1" t="s">
        <v>61</v>
      </c>
      <c r="BB2" s="3" t="s">
        <v>61</v>
      </c>
      <c r="BC2" s="4" t="s">
        <v>61</v>
      </c>
      <c r="BD2" s="1" t="s">
        <v>61</v>
      </c>
      <c r="BE2" s="3" t="s">
        <v>61</v>
      </c>
      <c r="BF2" s="6" t="s">
        <v>74</v>
      </c>
    </row>
    <row r="3" spans="1:64" x14ac:dyDescent="0.3">
      <c r="A3" s="4" t="str">
        <f t="shared" ref="A3:AF3" si="0">A2</f>
        <v>STAROBIELAWSKA JM-INVESTMENTST SP. Z O.O. SP. K.</v>
      </c>
      <c r="B3" s="4" t="str">
        <f t="shared" si="0"/>
        <v xml:space="preserve">sp. z o.o. sp.k. </v>
      </c>
      <c r="C3" s="4" t="s">
        <v>84</v>
      </c>
      <c r="D3" s="1" t="str">
        <f t="shared" si="0"/>
        <v>x</v>
      </c>
      <c r="E3" s="1">
        <f t="shared" si="0"/>
        <v>8943246411</v>
      </c>
      <c r="F3" s="1">
        <f t="shared" si="0"/>
        <v>529922951</v>
      </c>
      <c r="G3" s="1">
        <f t="shared" si="0"/>
        <v>733700089</v>
      </c>
      <c r="H3" s="4" t="str">
        <f t="shared" si="0"/>
        <v xml:space="preserve">biuro@jminvestments.pl </v>
      </c>
      <c r="I3" s="1" t="s">
        <v>61</v>
      </c>
      <c r="J3" s="4" t="s">
        <v>74</v>
      </c>
      <c r="K3" s="4" t="str">
        <f t="shared" si="0"/>
        <v>dolnośląskie</v>
      </c>
      <c r="L3" s="4" t="str">
        <f t="shared" si="0"/>
        <v>Wrocław</v>
      </c>
      <c r="M3" s="4" t="str">
        <f t="shared" si="0"/>
        <v>Wrocław</v>
      </c>
      <c r="N3" s="4" t="str">
        <f t="shared" si="0"/>
        <v>Wrocław</v>
      </c>
      <c r="O3" s="4" t="str">
        <f t="shared" si="0"/>
        <v>Rumiankowa</v>
      </c>
      <c r="P3" s="1">
        <f t="shared" si="0"/>
        <v>48</v>
      </c>
      <c r="Q3" s="1" t="str">
        <f t="shared" si="0"/>
        <v>x</v>
      </c>
      <c r="R3" s="2" t="str">
        <f t="shared" si="0"/>
        <v>54-512</v>
      </c>
      <c r="S3" s="4" t="str">
        <f t="shared" si="0"/>
        <v>Dolnośląskie</v>
      </c>
      <c r="T3" s="4" t="str">
        <f t="shared" si="0"/>
        <v>Wrocław</v>
      </c>
      <c r="U3" s="4" t="str">
        <f t="shared" si="0"/>
        <v>Wrocław</v>
      </c>
      <c r="V3" s="4" t="str">
        <f t="shared" si="0"/>
        <v>Wrocław</v>
      </c>
      <c r="W3" s="4" t="str">
        <f t="shared" si="0"/>
        <v xml:space="preserve">Tęczowa </v>
      </c>
      <c r="X3" s="1">
        <f t="shared" si="0"/>
        <v>68</v>
      </c>
      <c r="Y3" s="1" t="str">
        <f t="shared" si="0"/>
        <v>2a</v>
      </c>
      <c r="Z3" s="2" t="str">
        <f t="shared" si="0"/>
        <v>53-603</v>
      </c>
      <c r="AA3" s="4" t="str">
        <f t="shared" si="0"/>
        <v>x</v>
      </c>
      <c r="AB3" s="4" t="str">
        <f t="shared" si="0"/>
        <v>73370089</v>
      </c>
      <c r="AC3" s="4" t="str">
        <f t="shared" si="0"/>
        <v>dolnośląskie</v>
      </c>
      <c r="AD3" s="4" t="str">
        <f t="shared" si="0"/>
        <v xml:space="preserve">Wrocław </v>
      </c>
      <c r="AE3" s="4" t="str">
        <f t="shared" si="0"/>
        <v xml:space="preserve">Wrocław </v>
      </c>
      <c r="AF3" s="4" t="str">
        <f t="shared" si="0"/>
        <v xml:space="preserve">Wrocław </v>
      </c>
      <c r="AG3" s="4" t="str">
        <f t="shared" ref="AG3:BL3" si="1">AG2</f>
        <v>Starobielawska 54-64</v>
      </c>
      <c r="AH3" s="1">
        <v>56</v>
      </c>
      <c r="AI3" s="2" t="str">
        <f t="shared" si="1"/>
        <v>54-061</v>
      </c>
      <c r="AJ3" s="4" t="str">
        <f t="shared" si="1"/>
        <v>Lokal mieszkalny</v>
      </c>
      <c r="AK3" s="4" t="s">
        <v>79</v>
      </c>
      <c r="AL3" s="1">
        <v>11188</v>
      </c>
      <c r="AM3" s="3">
        <f t="shared" si="1"/>
        <v>45901</v>
      </c>
      <c r="AN3" s="1">
        <v>764731</v>
      </c>
      <c r="AO3" s="3">
        <f t="shared" si="1"/>
        <v>45901</v>
      </c>
      <c r="AP3" s="1" t="s">
        <v>61</v>
      </c>
      <c r="AQ3" s="3">
        <f t="shared" si="1"/>
        <v>45910</v>
      </c>
      <c r="AR3" s="4" t="str">
        <f t="shared" si="1"/>
        <v>x</v>
      </c>
      <c r="AS3" s="4" t="str">
        <f t="shared" si="1"/>
        <v xml:space="preserve">miejsce postojowe </v>
      </c>
      <c r="AT3" s="1">
        <f t="shared" si="1"/>
        <v>15000</v>
      </c>
      <c r="AU3" s="3">
        <f t="shared" si="1"/>
        <v>45910</v>
      </c>
      <c r="AV3" s="4" t="s">
        <v>61</v>
      </c>
      <c r="AW3" s="4" t="s">
        <v>61</v>
      </c>
      <c r="AX3" s="1" t="str">
        <f t="shared" si="1"/>
        <v>X</v>
      </c>
      <c r="AY3" s="3" t="str">
        <f t="shared" si="1"/>
        <v>x</v>
      </c>
      <c r="AZ3" s="4" t="str">
        <f t="shared" si="1"/>
        <v xml:space="preserve">cześci wspólne oraz powierzchnie do wyłącznego użytku </v>
      </c>
      <c r="BA3" s="1" t="str">
        <f t="shared" si="1"/>
        <v>x</v>
      </c>
      <c r="BB3" s="3" t="str">
        <f t="shared" si="1"/>
        <v>x</v>
      </c>
      <c r="BC3" s="4" t="str">
        <f t="shared" si="1"/>
        <v>x</v>
      </c>
      <c r="BD3" s="1" t="str">
        <f t="shared" si="1"/>
        <v>x</v>
      </c>
      <c r="BE3" s="3" t="str">
        <f t="shared" si="1"/>
        <v>x</v>
      </c>
      <c r="BF3" s="5" t="str">
        <f t="shared" si="1"/>
        <v>www.belverde.pl</v>
      </c>
      <c r="BG3" s="4">
        <f t="shared" si="1"/>
        <v>0</v>
      </c>
      <c r="BH3" s="4">
        <f t="shared" si="1"/>
        <v>0</v>
      </c>
      <c r="BI3" s="4">
        <f t="shared" si="1"/>
        <v>0</v>
      </c>
      <c r="BJ3" s="4">
        <f t="shared" si="1"/>
        <v>0</v>
      </c>
      <c r="BK3" s="4">
        <f t="shared" si="1"/>
        <v>0</v>
      </c>
      <c r="BL3" s="4">
        <f t="shared" si="1"/>
        <v>0</v>
      </c>
    </row>
    <row r="4" spans="1:64" x14ac:dyDescent="0.3">
      <c r="A4" s="4" t="str">
        <f t="shared" ref="A4:AF4" si="2">A2</f>
        <v>STAROBIELAWSKA JM-INVESTMENTST SP. Z O.O. SP. K.</v>
      </c>
      <c r="B4" s="4" t="str">
        <f t="shared" si="2"/>
        <v xml:space="preserve">sp. z o.o. sp.k. </v>
      </c>
      <c r="C4" s="4" t="s">
        <v>84</v>
      </c>
      <c r="D4" s="1" t="str">
        <f t="shared" si="2"/>
        <v>x</v>
      </c>
      <c r="E4" s="1">
        <f t="shared" si="2"/>
        <v>8943246411</v>
      </c>
      <c r="F4" s="1">
        <f t="shared" si="2"/>
        <v>529922951</v>
      </c>
      <c r="G4" s="1">
        <f t="shared" si="2"/>
        <v>733700089</v>
      </c>
      <c r="H4" s="4" t="str">
        <f t="shared" si="2"/>
        <v xml:space="preserve">biuro@jminvestments.pl </v>
      </c>
      <c r="I4" s="1" t="str">
        <f t="shared" si="2"/>
        <v>x</v>
      </c>
      <c r="J4" s="4" t="s">
        <v>74</v>
      </c>
      <c r="K4" s="4" t="str">
        <f t="shared" si="2"/>
        <v>dolnośląskie</v>
      </c>
      <c r="L4" s="4" t="str">
        <f t="shared" si="2"/>
        <v>Wrocław</v>
      </c>
      <c r="M4" s="4" t="str">
        <f t="shared" si="2"/>
        <v>Wrocław</v>
      </c>
      <c r="N4" s="4" t="str">
        <f t="shared" si="2"/>
        <v>Wrocław</v>
      </c>
      <c r="O4" s="4" t="str">
        <f t="shared" si="2"/>
        <v>Rumiankowa</v>
      </c>
      <c r="P4" s="1">
        <f t="shared" si="2"/>
        <v>48</v>
      </c>
      <c r="Q4" s="1" t="str">
        <f t="shared" si="2"/>
        <v>x</v>
      </c>
      <c r="R4" s="2" t="str">
        <f t="shared" si="2"/>
        <v>54-512</v>
      </c>
      <c r="S4" s="4" t="str">
        <f t="shared" si="2"/>
        <v>Dolnośląskie</v>
      </c>
      <c r="T4" s="4" t="str">
        <f t="shared" si="2"/>
        <v>Wrocław</v>
      </c>
      <c r="U4" s="4" t="str">
        <f t="shared" si="2"/>
        <v>Wrocław</v>
      </c>
      <c r="V4" s="4" t="str">
        <f t="shared" si="2"/>
        <v>Wrocław</v>
      </c>
      <c r="W4" s="4" t="str">
        <f t="shared" si="2"/>
        <v xml:space="preserve">Tęczowa </v>
      </c>
      <c r="X4" s="1">
        <f t="shared" si="2"/>
        <v>68</v>
      </c>
      <c r="Y4" s="1" t="str">
        <f t="shared" si="2"/>
        <v>2a</v>
      </c>
      <c r="Z4" s="2" t="str">
        <f t="shared" si="2"/>
        <v>53-603</v>
      </c>
      <c r="AA4" s="4" t="str">
        <f t="shared" si="2"/>
        <v>x</v>
      </c>
      <c r="AB4" s="4" t="str">
        <f t="shared" si="2"/>
        <v>73370089</v>
      </c>
      <c r="AC4" s="4" t="str">
        <f t="shared" si="2"/>
        <v>dolnośląskie</v>
      </c>
      <c r="AD4" s="4" t="str">
        <f t="shared" si="2"/>
        <v xml:space="preserve">Wrocław </v>
      </c>
      <c r="AE4" s="4" t="str">
        <f t="shared" si="2"/>
        <v xml:space="preserve">Wrocław </v>
      </c>
      <c r="AF4" s="4" t="str">
        <f t="shared" si="2"/>
        <v xml:space="preserve">Wrocław </v>
      </c>
      <c r="AG4" s="4" t="str">
        <f t="shared" ref="AG4:BL4" si="3">AG2</f>
        <v>Starobielawska 54-64</v>
      </c>
      <c r="AH4" s="1">
        <v>58</v>
      </c>
      <c r="AI4" s="2" t="str">
        <f t="shared" si="3"/>
        <v>54-061</v>
      </c>
      <c r="AJ4" s="4" t="str">
        <f t="shared" si="3"/>
        <v>Lokal mieszkalny</v>
      </c>
      <c r="AK4" s="4" t="s">
        <v>78</v>
      </c>
      <c r="AL4" s="1">
        <v>11857</v>
      </c>
      <c r="AM4" s="3">
        <f t="shared" si="3"/>
        <v>45901</v>
      </c>
      <c r="AN4" s="1">
        <v>698900</v>
      </c>
      <c r="AO4" s="3">
        <f t="shared" si="3"/>
        <v>45901</v>
      </c>
      <c r="AP4" s="1" t="s">
        <v>61</v>
      </c>
      <c r="AQ4" s="3">
        <f t="shared" si="3"/>
        <v>45910</v>
      </c>
      <c r="AR4" s="4" t="str">
        <f t="shared" si="3"/>
        <v>x</v>
      </c>
      <c r="AS4" s="4" t="str">
        <f t="shared" si="3"/>
        <v xml:space="preserve">miejsce postojowe </v>
      </c>
      <c r="AT4" s="1">
        <f t="shared" si="3"/>
        <v>15000</v>
      </c>
      <c r="AU4" s="3">
        <f t="shared" si="3"/>
        <v>45910</v>
      </c>
      <c r="AV4" s="4" t="s">
        <v>61</v>
      </c>
      <c r="AW4" s="4" t="s">
        <v>61</v>
      </c>
      <c r="AX4" s="1" t="str">
        <f t="shared" si="3"/>
        <v>X</v>
      </c>
      <c r="AY4" s="3" t="str">
        <f t="shared" si="3"/>
        <v>x</v>
      </c>
      <c r="AZ4" s="4" t="str">
        <f t="shared" si="3"/>
        <v xml:space="preserve">cześci wspólne oraz powierzchnie do wyłącznego użytku </v>
      </c>
      <c r="BA4" s="1" t="str">
        <f t="shared" si="3"/>
        <v>x</v>
      </c>
      <c r="BB4" s="3" t="str">
        <f t="shared" si="3"/>
        <v>x</v>
      </c>
      <c r="BC4" s="4" t="str">
        <f t="shared" si="3"/>
        <v>x</v>
      </c>
      <c r="BD4" s="1" t="str">
        <f t="shared" si="3"/>
        <v>x</v>
      </c>
      <c r="BE4" s="3" t="str">
        <f t="shared" si="3"/>
        <v>x</v>
      </c>
      <c r="BF4" s="4" t="str">
        <f t="shared" si="3"/>
        <v>www.belverde.pl</v>
      </c>
      <c r="BG4" s="4">
        <f t="shared" si="3"/>
        <v>0</v>
      </c>
      <c r="BH4" s="4">
        <f t="shared" si="3"/>
        <v>0</v>
      </c>
      <c r="BI4" s="4">
        <f t="shared" si="3"/>
        <v>0</v>
      </c>
      <c r="BJ4" s="4">
        <f t="shared" si="3"/>
        <v>0</v>
      </c>
      <c r="BK4" s="4">
        <f t="shared" si="3"/>
        <v>0</v>
      </c>
      <c r="BL4" s="4">
        <f t="shared" si="3"/>
        <v>0</v>
      </c>
    </row>
    <row r="5" spans="1:64" x14ac:dyDescent="0.3">
      <c r="A5" s="4" t="str">
        <f t="shared" ref="A5:AF5" si="4">A2</f>
        <v>STAROBIELAWSKA JM-INVESTMENTST SP. Z O.O. SP. K.</v>
      </c>
      <c r="B5" s="4" t="str">
        <f t="shared" si="4"/>
        <v xml:space="preserve">sp. z o.o. sp.k. </v>
      </c>
      <c r="C5" s="4" t="s">
        <v>84</v>
      </c>
      <c r="D5" s="1" t="str">
        <f t="shared" si="4"/>
        <v>x</v>
      </c>
      <c r="E5" s="1">
        <f t="shared" si="4"/>
        <v>8943246411</v>
      </c>
      <c r="F5" s="1">
        <f t="shared" si="4"/>
        <v>529922951</v>
      </c>
      <c r="G5" s="1">
        <f t="shared" si="4"/>
        <v>733700089</v>
      </c>
      <c r="H5" s="4" t="str">
        <f t="shared" si="4"/>
        <v xml:space="preserve">biuro@jminvestments.pl </v>
      </c>
      <c r="I5" s="1" t="str">
        <f t="shared" si="4"/>
        <v>x</v>
      </c>
      <c r="J5" s="4" t="s">
        <v>74</v>
      </c>
      <c r="K5" s="4" t="str">
        <f t="shared" si="4"/>
        <v>dolnośląskie</v>
      </c>
      <c r="L5" s="4" t="str">
        <f t="shared" si="4"/>
        <v>Wrocław</v>
      </c>
      <c r="M5" s="4" t="str">
        <f t="shared" si="4"/>
        <v>Wrocław</v>
      </c>
      <c r="N5" s="4" t="str">
        <f t="shared" si="4"/>
        <v>Wrocław</v>
      </c>
      <c r="O5" s="4" t="str">
        <f t="shared" si="4"/>
        <v>Rumiankowa</v>
      </c>
      <c r="P5" s="1">
        <f t="shared" si="4"/>
        <v>48</v>
      </c>
      <c r="Q5" s="1" t="str">
        <f t="shared" si="4"/>
        <v>x</v>
      </c>
      <c r="R5" s="2" t="str">
        <f t="shared" si="4"/>
        <v>54-512</v>
      </c>
      <c r="S5" s="4" t="str">
        <f t="shared" si="4"/>
        <v>Dolnośląskie</v>
      </c>
      <c r="T5" s="4" t="str">
        <f t="shared" si="4"/>
        <v>Wrocław</v>
      </c>
      <c r="U5" s="4" t="str">
        <f t="shared" si="4"/>
        <v>Wrocław</v>
      </c>
      <c r="V5" s="4" t="str">
        <f t="shared" si="4"/>
        <v>Wrocław</v>
      </c>
      <c r="W5" s="4" t="str">
        <f t="shared" si="4"/>
        <v xml:space="preserve">Tęczowa </v>
      </c>
      <c r="X5" s="1">
        <f t="shared" si="4"/>
        <v>68</v>
      </c>
      <c r="Y5" s="1" t="str">
        <f t="shared" si="4"/>
        <v>2a</v>
      </c>
      <c r="Z5" s="2" t="str">
        <f t="shared" si="4"/>
        <v>53-603</v>
      </c>
      <c r="AA5" s="4" t="str">
        <f t="shared" si="4"/>
        <v>x</v>
      </c>
      <c r="AB5" s="4" t="str">
        <f t="shared" si="4"/>
        <v>73370089</v>
      </c>
      <c r="AC5" s="4" t="str">
        <f t="shared" si="4"/>
        <v>dolnośląskie</v>
      </c>
      <c r="AD5" s="4" t="str">
        <f t="shared" si="4"/>
        <v xml:space="preserve">Wrocław </v>
      </c>
      <c r="AE5" s="4" t="str">
        <f t="shared" si="4"/>
        <v xml:space="preserve">Wrocław </v>
      </c>
      <c r="AF5" s="4" t="str">
        <f t="shared" si="4"/>
        <v xml:space="preserve">Wrocław </v>
      </c>
      <c r="AG5" s="4" t="str">
        <f t="shared" ref="AG5:BL5" si="5">AG2</f>
        <v>Starobielawska 54-64</v>
      </c>
      <c r="AH5" s="1">
        <v>60</v>
      </c>
      <c r="AI5" s="2" t="str">
        <f t="shared" si="5"/>
        <v>54-061</v>
      </c>
      <c r="AJ5" s="4" t="str">
        <f t="shared" si="5"/>
        <v>Lokal mieszkalny</v>
      </c>
      <c r="AK5" s="4" t="s">
        <v>81</v>
      </c>
      <c r="AL5" s="1">
        <v>10731</v>
      </c>
      <c r="AM5" s="3">
        <f t="shared" si="5"/>
        <v>45901</v>
      </c>
      <c r="AN5" s="1">
        <v>733511</v>
      </c>
      <c r="AO5" s="3">
        <f t="shared" si="5"/>
        <v>45901</v>
      </c>
      <c r="AP5" s="1" t="s">
        <v>61</v>
      </c>
      <c r="AQ5" s="3">
        <f t="shared" si="5"/>
        <v>45910</v>
      </c>
      <c r="AR5" s="4" t="str">
        <f t="shared" si="5"/>
        <v>x</v>
      </c>
      <c r="AS5" s="4" t="str">
        <f t="shared" si="5"/>
        <v xml:space="preserve">miejsce postojowe </v>
      </c>
      <c r="AT5" s="1">
        <f t="shared" si="5"/>
        <v>15000</v>
      </c>
      <c r="AU5" s="3">
        <f t="shared" si="5"/>
        <v>45910</v>
      </c>
      <c r="AV5" s="4" t="s">
        <v>61</v>
      </c>
      <c r="AW5" s="4" t="s">
        <v>61</v>
      </c>
      <c r="AX5" s="1" t="str">
        <f t="shared" si="5"/>
        <v>X</v>
      </c>
      <c r="AY5" s="3" t="str">
        <f t="shared" si="5"/>
        <v>x</v>
      </c>
      <c r="AZ5" s="4" t="str">
        <f t="shared" si="5"/>
        <v xml:space="preserve">cześci wspólne oraz powierzchnie do wyłącznego użytku </v>
      </c>
      <c r="BA5" s="1" t="str">
        <f t="shared" si="5"/>
        <v>x</v>
      </c>
      <c r="BB5" s="3" t="str">
        <f t="shared" si="5"/>
        <v>x</v>
      </c>
      <c r="BC5" s="4" t="str">
        <f t="shared" si="5"/>
        <v>x</v>
      </c>
      <c r="BD5" s="1" t="str">
        <f t="shared" si="5"/>
        <v>x</v>
      </c>
      <c r="BE5" s="3" t="str">
        <f t="shared" si="5"/>
        <v>x</v>
      </c>
      <c r="BF5" s="4" t="str">
        <f t="shared" si="5"/>
        <v>www.belverde.pl</v>
      </c>
      <c r="BG5" s="4">
        <f t="shared" si="5"/>
        <v>0</v>
      </c>
      <c r="BH5" s="4">
        <f t="shared" si="5"/>
        <v>0</v>
      </c>
      <c r="BI5" s="4">
        <f t="shared" si="5"/>
        <v>0</v>
      </c>
      <c r="BJ5" s="4">
        <f t="shared" si="5"/>
        <v>0</v>
      </c>
      <c r="BK5" s="4">
        <f t="shared" si="5"/>
        <v>0</v>
      </c>
      <c r="BL5" s="4">
        <f t="shared" si="5"/>
        <v>0</v>
      </c>
    </row>
    <row r="6" spans="1:64" x14ac:dyDescent="0.3">
      <c r="A6" s="4"/>
      <c r="B6" s="4"/>
      <c r="C6" s="4"/>
      <c r="D6" s="1"/>
      <c r="E6" s="1"/>
      <c r="F6" s="1"/>
      <c r="G6" s="1"/>
      <c r="H6" s="4"/>
      <c r="I6" s="1"/>
      <c r="J6" s="4"/>
      <c r="K6" s="4"/>
      <c r="L6" s="4"/>
      <c r="M6" s="4"/>
      <c r="N6" s="4"/>
      <c r="O6" s="4"/>
      <c r="P6" s="1"/>
      <c r="Q6" s="1"/>
      <c r="R6" s="2"/>
      <c r="S6" s="4"/>
      <c r="T6" s="4"/>
      <c r="U6" s="4"/>
      <c r="V6" s="4"/>
      <c r="W6" s="4"/>
      <c r="X6" s="1"/>
      <c r="Y6" s="1"/>
      <c r="Z6" s="2"/>
      <c r="AA6" s="4"/>
      <c r="AB6" s="4"/>
      <c r="AC6" s="4"/>
      <c r="AD6" s="4"/>
      <c r="AE6" s="4"/>
      <c r="AF6" s="4"/>
      <c r="AG6" s="4"/>
      <c r="AH6" s="1"/>
      <c r="AI6" s="2"/>
      <c r="AJ6" s="4"/>
      <c r="AK6" s="4"/>
      <c r="AL6" s="1"/>
      <c r="AM6" s="3"/>
      <c r="AN6" s="1"/>
      <c r="AO6" s="3"/>
      <c r="AP6" s="1"/>
      <c r="AQ6" s="3"/>
      <c r="AR6" s="4"/>
      <c r="AS6" s="4"/>
      <c r="AT6" s="1"/>
      <c r="AU6" s="3"/>
      <c r="AV6" s="4"/>
      <c r="AW6" s="4"/>
      <c r="AX6" s="1"/>
      <c r="AY6" s="3"/>
      <c r="AZ6" s="4"/>
      <c r="BA6" s="1"/>
      <c r="BB6" s="3"/>
      <c r="BC6" s="4"/>
      <c r="BD6" s="1"/>
      <c r="BE6" s="3"/>
      <c r="BF6" s="4"/>
      <c r="BG6" s="4"/>
      <c r="BH6" s="4"/>
      <c r="BI6" s="4"/>
      <c r="BJ6" s="4"/>
      <c r="BK6" s="4"/>
      <c r="BL6" s="4"/>
    </row>
    <row r="7" spans="1:64" x14ac:dyDescent="0.3">
      <c r="A7" s="4" t="str">
        <f t="shared" ref="A7:AF7" si="6">A2</f>
        <v>STAROBIELAWSKA JM-INVESTMENTST SP. Z O.O. SP. K.</v>
      </c>
      <c r="B7" s="4" t="str">
        <f t="shared" si="6"/>
        <v xml:space="preserve">sp. z o.o. sp.k. </v>
      </c>
      <c r="C7" s="4" t="s">
        <v>84</v>
      </c>
      <c r="D7" s="1" t="str">
        <f t="shared" si="6"/>
        <v>x</v>
      </c>
      <c r="E7" s="1">
        <f t="shared" si="6"/>
        <v>8943246411</v>
      </c>
      <c r="F7" s="1">
        <f t="shared" si="6"/>
        <v>529922951</v>
      </c>
      <c r="G7" s="1">
        <f t="shared" si="6"/>
        <v>733700089</v>
      </c>
      <c r="H7" s="4" t="str">
        <f t="shared" si="6"/>
        <v xml:space="preserve">biuro@jminvestments.pl </v>
      </c>
      <c r="I7" s="1" t="str">
        <f t="shared" si="6"/>
        <v>x</v>
      </c>
      <c r="J7" s="4" t="s">
        <v>74</v>
      </c>
      <c r="K7" s="4" t="str">
        <f t="shared" si="6"/>
        <v>dolnośląskie</v>
      </c>
      <c r="L7" s="4" t="str">
        <f t="shared" si="6"/>
        <v>Wrocław</v>
      </c>
      <c r="M7" s="4" t="str">
        <f t="shared" si="6"/>
        <v>Wrocław</v>
      </c>
      <c r="N7" s="4" t="str">
        <f t="shared" si="6"/>
        <v>Wrocław</v>
      </c>
      <c r="O7" s="4" t="str">
        <f t="shared" si="6"/>
        <v>Rumiankowa</v>
      </c>
      <c r="P7" s="1">
        <f t="shared" si="6"/>
        <v>48</v>
      </c>
      <c r="Q7" s="1" t="str">
        <f t="shared" si="6"/>
        <v>x</v>
      </c>
      <c r="R7" s="2" t="str">
        <f t="shared" si="6"/>
        <v>54-512</v>
      </c>
      <c r="S7" s="4" t="str">
        <f t="shared" si="6"/>
        <v>Dolnośląskie</v>
      </c>
      <c r="T7" s="4" t="str">
        <f t="shared" si="6"/>
        <v>Wrocław</v>
      </c>
      <c r="U7" s="4" t="str">
        <f t="shared" si="6"/>
        <v>Wrocław</v>
      </c>
      <c r="V7" s="4" t="str">
        <f t="shared" si="6"/>
        <v>Wrocław</v>
      </c>
      <c r="W7" s="4" t="str">
        <f t="shared" si="6"/>
        <v xml:space="preserve">Tęczowa </v>
      </c>
      <c r="X7" s="1">
        <f t="shared" si="6"/>
        <v>68</v>
      </c>
      <c r="Y7" s="1" t="str">
        <f t="shared" si="6"/>
        <v>2a</v>
      </c>
      <c r="Z7" s="2" t="str">
        <f t="shared" si="6"/>
        <v>53-603</v>
      </c>
      <c r="AA7" s="4" t="str">
        <f t="shared" si="6"/>
        <v>x</v>
      </c>
      <c r="AB7" s="4" t="str">
        <f t="shared" si="6"/>
        <v>73370089</v>
      </c>
      <c r="AC7" s="4" t="str">
        <f t="shared" si="6"/>
        <v>dolnośląskie</v>
      </c>
      <c r="AD7" s="4" t="str">
        <f t="shared" si="6"/>
        <v xml:space="preserve">Wrocław </v>
      </c>
      <c r="AE7" s="4" t="str">
        <f t="shared" si="6"/>
        <v xml:space="preserve">Wrocław </v>
      </c>
      <c r="AF7" s="4" t="str">
        <f t="shared" si="6"/>
        <v xml:space="preserve">Wrocław </v>
      </c>
      <c r="AG7" s="4" t="str">
        <f t="shared" ref="AG7:BL7" si="7">AG2</f>
        <v>Starobielawska 54-64</v>
      </c>
      <c r="AH7" s="1">
        <v>64</v>
      </c>
      <c r="AI7" s="2" t="str">
        <f t="shared" si="7"/>
        <v>54-061</v>
      </c>
      <c r="AJ7" s="4" t="str">
        <f t="shared" si="7"/>
        <v>Lokal mieszkalny</v>
      </c>
      <c r="AK7" s="4" t="s">
        <v>82</v>
      </c>
      <c r="AL7" s="1">
        <v>11302</v>
      </c>
      <c r="AM7" s="3">
        <f t="shared" si="7"/>
        <v>45901</v>
      </c>
      <c r="AN7" s="1">
        <v>772520</v>
      </c>
      <c r="AO7" s="3">
        <f t="shared" si="7"/>
        <v>45901</v>
      </c>
      <c r="AP7" s="1" t="s">
        <v>61</v>
      </c>
      <c r="AQ7" s="3">
        <f t="shared" si="7"/>
        <v>45910</v>
      </c>
      <c r="AR7" s="4" t="str">
        <f t="shared" si="7"/>
        <v>x</v>
      </c>
      <c r="AS7" s="4" t="str">
        <f t="shared" si="7"/>
        <v xml:space="preserve">miejsce postojowe </v>
      </c>
      <c r="AT7" s="1">
        <f t="shared" si="7"/>
        <v>15000</v>
      </c>
      <c r="AU7" s="3">
        <f t="shared" si="7"/>
        <v>45910</v>
      </c>
      <c r="AV7" s="4" t="s">
        <v>61</v>
      </c>
      <c r="AW7" s="4" t="s">
        <v>61</v>
      </c>
      <c r="AX7" s="1" t="str">
        <f t="shared" si="7"/>
        <v>X</v>
      </c>
      <c r="AY7" s="3" t="str">
        <f t="shared" si="7"/>
        <v>x</v>
      </c>
      <c r="AZ7" s="4" t="str">
        <f t="shared" si="7"/>
        <v xml:space="preserve">cześci wspólne oraz powierzchnie do wyłącznego użytku </v>
      </c>
      <c r="BA7" s="1" t="str">
        <f t="shared" si="7"/>
        <v>x</v>
      </c>
      <c r="BB7" s="3" t="str">
        <f t="shared" si="7"/>
        <v>x</v>
      </c>
      <c r="BC7" s="4" t="str">
        <f t="shared" si="7"/>
        <v>x</v>
      </c>
      <c r="BD7" s="1" t="str">
        <f t="shared" si="7"/>
        <v>x</v>
      </c>
      <c r="BE7" s="3" t="str">
        <f t="shared" si="7"/>
        <v>x</v>
      </c>
      <c r="BF7" s="4" t="str">
        <f t="shared" si="7"/>
        <v>www.belverde.pl</v>
      </c>
      <c r="BG7" s="4">
        <f t="shared" si="7"/>
        <v>0</v>
      </c>
      <c r="BH7" s="4">
        <f t="shared" si="7"/>
        <v>0</v>
      </c>
      <c r="BI7" s="4">
        <f t="shared" si="7"/>
        <v>0</v>
      </c>
      <c r="BJ7" s="4">
        <f t="shared" si="7"/>
        <v>0</v>
      </c>
      <c r="BK7" s="4">
        <f t="shared" si="7"/>
        <v>0</v>
      </c>
      <c r="BL7" s="4">
        <f t="shared" si="7"/>
        <v>0</v>
      </c>
    </row>
    <row r="8" spans="1:64" x14ac:dyDescent="0.3">
      <c r="A8" s="4"/>
      <c r="B8" s="4"/>
      <c r="C8" s="1"/>
      <c r="D8" s="1"/>
      <c r="E8" s="1"/>
      <c r="F8" s="1"/>
      <c r="G8" s="1"/>
      <c r="H8" s="4"/>
      <c r="I8" s="1"/>
      <c r="J8" s="4"/>
      <c r="K8" s="4"/>
      <c r="L8" s="4"/>
      <c r="M8" s="4"/>
      <c r="N8" s="4"/>
      <c r="O8" s="4"/>
      <c r="P8" s="1"/>
      <c r="Q8" s="1"/>
      <c r="R8" s="2"/>
      <c r="S8" s="4"/>
      <c r="T8" s="4"/>
      <c r="U8" s="4"/>
      <c r="V8" s="4"/>
      <c r="W8" s="4"/>
      <c r="X8" s="1"/>
      <c r="Y8" s="1"/>
      <c r="Z8" s="2"/>
      <c r="AA8" s="4"/>
      <c r="AB8" s="4"/>
      <c r="AC8" s="4"/>
      <c r="AD8" s="4"/>
      <c r="AE8" s="4"/>
      <c r="AF8" s="4"/>
      <c r="AG8" s="4"/>
      <c r="AH8" s="1"/>
      <c r="AI8" s="2"/>
      <c r="AJ8" s="4"/>
      <c r="AK8" s="4"/>
      <c r="AL8" s="1"/>
      <c r="AM8" s="3"/>
      <c r="AN8" s="1"/>
      <c r="AO8" s="3"/>
      <c r="AP8" s="1"/>
      <c r="AQ8" s="3"/>
      <c r="AR8" s="4"/>
      <c r="AS8" s="4"/>
      <c r="AT8" s="1"/>
      <c r="AU8" s="3"/>
      <c r="AV8" s="4"/>
      <c r="AW8" s="4"/>
      <c r="AX8" s="1"/>
      <c r="AY8" s="3"/>
      <c r="AZ8" s="4"/>
      <c r="BA8" s="1"/>
      <c r="BB8" s="3"/>
      <c r="BC8" s="4"/>
      <c r="BD8" s="1"/>
      <c r="BE8" s="3"/>
      <c r="BF8" s="4"/>
    </row>
    <row r="9" spans="1:64" x14ac:dyDescent="0.3">
      <c r="A9" s="4"/>
      <c r="B9" s="4"/>
      <c r="C9" s="1"/>
      <c r="D9" s="1"/>
      <c r="E9" s="1"/>
      <c r="F9" s="1"/>
      <c r="G9" s="1"/>
      <c r="H9" s="4"/>
      <c r="I9" s="1"/>
      <c r="J9" s="4"/>
      <c r="K9" s="4"/>
      <c r="L9" s="4"/>
      <c r="M9" s="4"/>
      <c r="N9" s="4"/>
      <c r="O9" s="4"/>
      <c r="P9" s="1"/>
      <c r="Q9" s="1"/>
      <c r="R9" s="2"/>
      <c r="S9" s="4"/>
      <c r="T9" s="4"/>
      <c r="U9" s="4"/>
      <c r="V9" s="4"/>
      <c r="W9" s="4"/>
      <c r="X9" s="1"/>
      <c r="Y9" s="1"/>
      <c r="Z9" s="2"/>
      <c r="AA9" s="4"/>
      <c r="AB9" s="4"/>
      <c r="AC9" s="4"/>
      <c r="AD9" s="4"/>
      <c r="AE9" s="4"/>
      <c r="AF9" s="4"/>
      <c r="AG9" s="4"/>
      <c r="AH9" s="1"/>
      <c r="AI9" s="2"/>
      <c r="AJ9" s="4"/>
      <c r="AK9" s="4"/>
      <c r="AL9" s="1"/>
      <c r="AM9" s="3"/>
      <c r="AN9" s="1"/>
      <c r="AO9" s="3"/>
      <c r="AP9" s="1"/>
      <c r="AQ9" s="3"/>
      <c r="AR9" s="4"/>
      <c r="AS9" s="4"/>
      <c r="AT9" s="1"/>
      <c r="AU9" s="3"/>
      <c r="AV9" s="4"/>
      <c r="AW9" s="4"/>
      <c r="AX9" s="1"/>
      <c r="AY9" s="3"/>
      <c r="AZ9" s="4"/>
      <c r="BA9" s="1"/>
      <c r="BB9" s="3"/>
      <c r="BC9" s="4"/>
      <c r="BD9" s="1"/>
      <c r="BE9" s="3"/>
      <c r="BF9" s="4"/>
    </row>
    <row r="10" spans="1:64" x14ac:dyDescent="0.3">
      <c r="A10" s="4"/>
      <c r="B10" s="4"/>
      <c r="C10" s="1"/>
      <c r="D10" s="1"/>
      <c r="E10" s="1"/>
      <c r="F10" s="1"/>
      <c r="G10" s="1"/>
      <c r="H10" s="4"/>
      <c r="I10" s="1"/>
      <c r="J10" s="4"/>
      <c r="K10" s="4"/>
      <c r="L10" s="4"/>
      <c r="M10" s="4"/>
      <c r="N10" s="4"/>
      <c r="O10" s="4"/>
      <c r="P10" s="1"/>
      <c r="Q10" s="1"/>
      <c r="R10" s="2"/>
      <c r="S10" s="4"/>
      <c r="T10" s="4"/>
      <c r="U10" s="4"/>
      <c r="V10" s="4"/>
      <c r="W10" s="4"/>
      <c r="X10" s="1"/>
      <c r="Y10" s="1"/>
      <c r="Z10" s="2"/>
      <c r="AA10" s="4"/>
      <c r="AB10" s="4"/>
      <c r="AC10" s="4"/>
      <c r="AD10" s="4"/>
      <c r="AE10" s="4"/>
      <c r="AF10" s="4"/>
      <c r="AG10" s="4"/>
      <c r="AH10" s="1"/>
      <c r="AI10" s="2"/>
      <c r="AJ10" s="4"/>
      <c r="AK10" s="4"/>
      <c r="AL10" s="1"/>
      <c r="AM10" s="3"/>
      <c r="AN10" s="1"/>
      <c r="AO10" s="3"/>
      <c r="AP10" s="1"/>
      <c r="AQ10" s="3"/>
      <c r="AR10" s="4"/>
      <c r="AS10" s="4"/>
      <c r="AT10" s="1"/>
      <c r="AU10" s="3"/>
      <c r="AV10" s="4"/>
      <c r="AW10" s="4"/>
      <c r="AX10" s="1"/>
      <c r="AY10" s="3"/>
      <c r="AZ10" s="4"/>
      <c r="BA10" s="1"/>
      <c r="BB10" s="3"/>
      <c r="BC10" s="4"/>
      <c r="BD10" s="1"/>
      <c r="BE10" s="3"/>
      <c r="BF10" s="4"/>
    </row>
    <row r="11" spans="1:64" x14ac:dyDescent="0.3">
      <c r="A11" s="4"/>
      <c r="B11" s="4"/>
      <c r="C11" s="1"/>
      <c r="D11" s="1"/>
      <c r="E11" s="1"/>
      <c r="F11" s="1"/>
      <c r="G11" s="1"/>
      <c r="H11" s="4"/>
      <c r="I11" s="1"/>
      <c r="J11" s="4"/>
      <c r="K11" s="4"/>
      <c r="L11" s="4"/>
      <c r="M11" s="4"/>
      <c r="N11" s="4"/>
      <c r="O11" s="4"/>
      <c r="P11" s="1"/>
      <c r="Q11" s="1"/>
      <c r="R11" s="2"/>
      <c r="S11" s="4"/>
      <c r="T11" s="4"/>
      <c r="U11" s="4"/>
      <c r="V11" s="4"/>
      <c r="W11" s="4"/>
      <c r="X11" s="1"/>
      <c r="Y11" s="1"/>
      <c r="Z11" s="2"/>
      <c r="AA11" s="4"/>
      <c r="AB11" s="4"/>
      <c r="AC11" s="4"/>
      <c r="AD11" s="4"/>
      <c r="AE11" s="4"/>
      <c r="AF11" s="4"/>
      <c r="AG11" s="4"/>
      <c r="AH11" s="1"/>
      <c r="AI11" s="2"/>
      <c r="AJ11" s="4"/>
      <c r="AK11" s="4"/>
      <c r="AL11" s="1"/>
      <c r="AM11" s="3"/>
      <c r="AN11" s="1"/>
      <c r="AO11" s="3"/>
      <c r="AP11" s="1"/>
      <c r="AQ11" s="3"/>
      <c r="AR11" s="4"/>
      <c r="AS11" s="4"/>
      <c r="AT11" s="1"/>
      <c r="AU11" s="3"/>
      <c r="AV11" s="4"/>
      <c r="AW11" s="4"/>
      <c r="AX11" s="1"/>
      <c r="AY11" s="3"/>
      <c r="AZ11" s="4"/>
      <c r="BA11" s="1"/>
      <c r="BB11" s="3"/>
      <c r="BC11" s="4"/>
      <c r="BD11" s="1"/>
      <c r="BE11" s="3"/>
      <c r="BF11" s="4"/>
    </row>
  </sheetData>
  <hyperlinks>
    <hyperlink ref="H2" r:id="rId1" xr:uid="{80B5EB9B-9E2A-4A8B-9882-E96830220FA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2026-01-07T10:50:21Z</dcterms:modified>
</cp:coreProperties>
</file>