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AWADZKIEG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<sst xmlns="http://schemas.openxmlformats.org/spreadsheetml/2006/main" count="1476" uniqueCount="127">
  <si>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</si>
  <si>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</si>
  <si>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</si>
  <si>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</si>
  <si>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</si>
  <si>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</si>
  <si>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</si>
  <si>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</si>
  <si>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</si>
  <si>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</si>
  <si>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Adres siedziby/głównego miejsca wykonywania działalności gospodarczej dewelopera - województwo</t>
  </si>
  <si>
    <t xml:space="preserve">Adres siedziby/głównego miejsca wykonywania działalności gospodarczej dewelopera - powiat</t>
  </si>
  <si>
    <t xml:space="preserve">Adres siedziby/głównego miejsca wykonywania działalności gospodarczej dewelopera - gmina</t>
  </si>
  <si>
    <t xml:space="preserve">Adres siedziby/głównego miejsca wykonywania działalności gospodarczej dewelopera - miejscowość</t>
  </si>
  <si>
    <t xml:space="preserve">Adres siedziby/głównego miejsca wykonywania działalności gospodarczej dewelopera - ulica</t>
  </si>
  <si>
    <t xml:space="preserve">Adres siedziby/głównego miejsca wykonywania działalności gospodarczej dewelopera - nr nieruchomości</t>
  </si>
  <si>
    <t xml:space="preserve">Adres siedziby/głównego miejsca wykonywania działalności gospodarczej dewelopera - nr lokalu</t>
  </si>
  <si>
    <t xml:space="preserve">Adres siedziby/głównego miejsca wykonywania działalności gospodarczej dewelopera - kod pocztowy</t>
  </si>
  <si>
    <t xml:space="preserve">Adres lokalu, w którym prowadzona jest sprzedaż - województwo</t>
  </si>
  <si>
    <t xml:space="preserve">Adres lokalu, w którym prowadzona jest sprzedaż - powiat</t>
  </si>
  <si>
    <t xml:space="preserve">Adres lokalu, w którym prowadzona jest sprzedaż - gmina</t>
  </si>
  <si>
    <t xml:space="preserve">Adres lokalu, w którym prowadzona jest sprzedaż - miejscowość</t>
  </si>
  <si>
    <t xml:space="preserve">Adres lokalu, w którym prowadzona jest sprzedaż - ulica</t>
  </si>
  <si>
    <t xml:space="preserve">Adres lokalu, w którym prowadzona jest sprzedaż - nr nieruchomości</t>
  </si>
  <si>
    <t xml:space="preserve">Adres lokalu, w którym prowadzona jest sprzedaż - nr lokalu</t>
  </si>
  <si>
    <t xml:space="preserve">Adres lokalu, w którym prowadzona jest sprzedaż - kod pocztowy</t>
  </si>
  <si>
    <t xml:space="preserve">Dodatkowe lokalizacje, w których prowadzona jest sprzedaż</t>
  </si>
  <si>
    <t xml:space="preserve">Sposób kontaktu nabywcy z deweloperem</t>
  </si>
  <si>
    <t xml:space="preserve">Lokalizacja przedsięwzięcia deweloperskiego lub zadania inwestycyjnego - województwo</t>
  </si>
  <si>
    <t xml:space="preserve">Lokalizacja przedsięwzięcia deweloperskiego lub zadania inwestycyjnego - powiat</t>
  </si>
  <si>
    <t xml:space="preserve">Lokalizacja przedsięwzięcia deweloperskiego lub zadania inwestycyjnego - gmina</t>
  </si>
  <si>
    <t xml:space="preserve">Lokalizacja przedsięwzięcia deweloperskiego lub zadania inwestycyjnego - miejscowość</t>
  </si>
  <si>
    <t xml:space="preserve">Lokalizacja przedsięwzięcia deweloperskiego lub zadania inwestycyjnego - ulica</t>
  </si>
  <si>
    <t xml:space="preserve">Lokalizacja przedsięwzięcia deweloperskiego lub zadania inwestycyjnego - nr nieruchomości</t>
  </si>
  <si>
    <t xml:space="preserve">Lokalizacja przedsięwzięcia deweloperskiego lub zadania inwestycyjnego - kod pocztowy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</si>
  <si>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</si>
  <si>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</si>
  <si>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</si>
  <si>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</si>
  <si>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 przedmiotem umowy stanowiąca iloczym ceny m2 oraz powierzchni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</si>
  <si>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</si>
  <si>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</si>
  <si>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</si>
  <si>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</si>
  <si>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</si>
  <si>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r>
      <rPr>
        <sz val="11"/>
        <color rgb="FF000000"/>
        <rFont val="Aptos Narrow"/>
        <family val="2"/>
        <charset val="238"/>
      </rPr>
      <t xml:space="preserve">Cena </t>
    </r>
    <r>
      <rPr>
        <sz val="11"/>
        <rFont val="Aptos Narrow"/>
        <family val="2"/>
        <charset val="1"/>
      </rPr>
      <t xml:space="preserve">części nieruchomości, będących</t>
    </r>
    <r>
      <rPr>
        <sz val="11"/>
        <color rgb="FF000000"/>
        <rFont val="Aptos Narrow"/>
        <family val="2"/>
        <charset val="238"/>
      </rPr>
      <t xml:space="preserve"> przedmiotem umowy [zł]</t>
    </r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</si>
  <si>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</si>
  <si>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</si>
  <si>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 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</si>
  <si>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</si>
  <si>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</si>
  <si>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Rodzaj pomieszczeń przynależnych, o których mowa w art. 2 ust. 4 ustawy z dnia 24 czerwca 1994 r. o własności lokali 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</si>
  <si>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</si>
  <si>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</si>
  <si>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</si>
  <si>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</si>
  <si>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</si>
  <si>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</si>
  <si>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</si>
  <si>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Alsecco Mieszkania i Domy Grzegorz Kecman Spółka Komandytowa</t>
  </si>
  <si>
    <t xml:space="preserve">Spółka Komandytowa</t>
  </si>
  <si>
    <t xml:space="preserve">X</t>
  </si>
  <si>
    <t xml:space="preserve">biuro@alsecco.szczecin.pl</t>
  </si>
  <si>
    <t xml:space="preserve">www.alsecco.pl</t>
  </si>
  <si>
    <t xml:space="preserve">zachodniopomorskie</t>
  </si>
  <si>
    <t xml:space="preserve">Szczecin</t>
  </si>
  <si>
    <t xml:space="preserve">Kwiatkowskiego</t>
  </si>
  <si>
    <t xml:space="preserve">71-004</t>
  </si>
  <si>
    <t xml:space="preserve">telefonicznie</t>
  </si>
  <si>
    <t xml:space="preserve">Zawadzkiego</t>
  </si>
  <si>
    <t xml:space="preserve">71-246</t>
  </si>
  <si>
    <t xml:space="preserve">lokal mieszkalny</t>
  </si>
  <si>
    <t xml:space="preserve">B1-A0-03</t>
  </si>
  <si>
    <t xml:space="preserve">komórka lokatorska</t>
  </si>
  <si>
    <t xml:space="preserve">P.-2.04</t>
  </si>
  <si>
    <t xml:space="preserve">miejsce postojowe</t>
  </si>
  <si>
    <t xml:space="preserve">koszty związane z utrzymaniem części wspólnych nieruchomości od dnia odbioru do dnia określenia zaliczek przez wspólnotę </t>
  </si>
  <si>
    <t xml:space="preserve">https://alsecco.pl/inwestycje-realizowane/inwestycja-zawadzkiego/</t>
  </si>
  <si>
    <t xml:space="preserve">B1-B0-05</t>
  </si>
  <si>
    <t xml:space="preserve">P.-1B.06 </t>
  </si>
  <si>
    <t xml:space="preserve">B1-B0-07</t>
  </si>
  <si>
    <t xml:space="preserve">P.-1B.08 </t>
  </si>
  <si>
    <t xml:space="preserve">B1-B0-08</t>
  </si>
  <si>
    <t xml:space="preserve">P.-1B.07 </t>
  </si>
  <si>
    <t xml:space="preserve">B1-B1-13</t>
  </si>
  <si>
    <t xml:space="preserve">B1-B1-14</t>
  </si>
  <si>
    <t xml:space="preserve">B1-B1-15</t>
  </si>
  <si>
    <t xml:space="preserve">B1-B1-16</t>
  </si>
  <si>
    <t xml:space="preserve">P.1B.03 </t>
  </si>
  <si>
    <t xml:space="preserve">B1-B1-17</t>
  </si>
  <si>
    <t xml:space="preserve">P.1B.02 </t>
  </si>
  <si>
    <t xml:space="preserve">B1-B1-18</t>
  </si>
  <si>
    <t xml:space="preserve">B1-B2-22</t>
  </si>
  <si>
    <t xml:space="preserve">B1-B2-25</t>
  </si>
  <si>
    <t xml:space="preserve">P.-1B.11 </t>
  </si>
  <si>
    <t xml:space="preserve">3’</t>
  </si>
  <si>
    <t xml:space="preserve">B1-B2-26</t>
  </si>
  <si>
    <t xml:space="preserve">P.2B.01 </t>
  </si>
  <si>
    <t xml:space="preserve">B1-B2-27</t>
  </si>
  <si>
    <t xml:space="preserve">B1-B3-32</t>
  </si>
  <si>
    <t xml:space="preserve">B1-B3-34</t>
  </si>
  <si>
    <t xml:space="preserve">B1-B3-35</t>
  </si>
  <si>
    <t xml:space="preserve">P.3B.02 </t>
  </si>
  <si>
    <t xml:space="preserve">B1-A4-52</t>
  </si>
  <si>
    <t xml:space="preserve">P.-2.24</t>
  </si>
  <si>
    <t xml:space="preserve">B1-A4-54</t>
  </si>
  <si>
    <t xml:space="preserve">P.-1A.35</t>
  </si>
  <si>
    <t xml:space="preserve">B1-B4-41</t>
  </si>
  <si>
    <t xml:space="preserve">B1-B4-42</t>
  </si>
  <si>
    <t xml:space="preserve">B1-A6-82</t>
  </si>
  <si>
    <t xml:space="preserve">B1-A6-85</t>
  </si>
  <si>
    <t xml:space="preserve">P.-2.02</t>
  </si>
  <si>
    <t xml:space="preserve">B1-B6-54</t>
  </si>
  <si>
    <t xml:space="preserve">B1-B6-55</t>
  </si>
  <si>
    <t xml:space="preserve">B1-A7-86</t>
  </si>
  <si>
    <t xml:space="preserve">P.-1A.34</t>
  </si>
  <si>
    <t xml:space="preserve">44’</t>
  </si>
  <si>
    <t xml:space="preserve">B1-A7-87</t>
  </si>
  <si>
    <t xml:space="preserve">B1-A7-88</t>
  </si>
  <si>
    <t xml:space="preserve">P.-1A.13</t>
  </si>
  <si>
    <t xml:space="preserve">B1-A7-92</t>
  </si>
  <si>
    <t xml:space="preserve">P.-1A.06</t>
  </si>
  <si>
    <t xml:space="preserve">B1-A7-93</t>
  </si>
  <si>
    <t xml:space="preserve">P.-2.16</t>
  </si>
  <si>
    <t xml:space="preserve">B1-A7-95</t>
  </si>
  <si>
    <t xml:space="preserve">P.-1A.36</t>
  </si>
  <si>
    <t xml:space="preserve">B1-A7-96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</si>
</sst>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zł-415];[RED]\-#,##0.00\ [$zł-415]"/>
    <numFmt numFmtId="166" formatCode="0"/>
    <numFmt numFmtId="167" formatCode="yyyy\-mm\-dd"/>
  </numFmts>
  <fonts count="8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Times New Roman"/>
      <family val="1"/>
      <charset val="1"/>
    </font>
    <font>
      <sz val="11"/>
      <name val="Aptos Narrow"/>
      <family val="2"/>
      <charset val="1"/>
    </font>
    <font>
      <sz val="10"/>
      <name val="Times New Roman"/>
      <family val="1"/>
      <charset val="1"/>
    </font>
    <font>
      <sz val="7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69B4"/>
        <bgColor rgb="FFFF99CC"/>
      </patternFill>
    </fill>
    <fill>
      <patternFill patternType="solid">
        <fgColor rgb="FFC0C0C0"/>
        <bgColor rgb="FFD3D3D3"/>
      </patternFill>
    </fill>
    <fill>
      <patternFill patternType="solid">
        <fgColor rgb="FFFFFACD"/>
        <bgColor rgb="FFFFFFFF"/>
      </patternFill>
    </fill>
    <fill>
      <patternFill patternType="solid">
        <fgColor rgb="FFD3D3D3"/>
        <bgColor rgb="FFC0C0C0"/>
      </patternFill>
    </fill>
    <fill>
      <patternFill patternType="solid">
        <fgColor rgb="FFFFFFFF"/>
        <bgColor rgb="FFFFFACD"/>
      </patternFill>
    </fill>
    <fill>
      <patternFill patternType="solid">
        <fgColor rgb="FFA9A9A9"/>
        <bgColor rgb="FFC0C0C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ACD"/>
      <rgbColor rgb="FFCCFFFF"/>
      <rgbColor rgb="FF660066"/>
      <rgbColor rgb="FFFF69B4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alsecco.szczecin.pl" TargetMode="External"/><Relationship Id="rId2" Type="http://schemas.openxmlformats.org/officeDocument/2006/relationships/hyperlink" Target="http://www.alsecco.pl/" TargetMode="External"/><Relationship Id="rId3" Type="http://schemas.openxmlformats.org/officeDocument/2006/relationships/hyperlink" Target="mailto:biuro@alsecco.szczecin.pl" TargetMode="External"/><Relationship Id="rId4" Type="http://schemas.openxmlformats.org/officeDocument/2006/relationships/hyperlink" Target="http://www.alsecco.pl/" TargetMode="External"/><Relationship Id="rId5" Type="http://schemas.openxmlformats.org/officeDocument/2006/relationships/hyperlink" Target="mailto:biuro@alsecco.szczecin.pl" TargetMode="External"/><Relationship Id="rId6" Type="http://schemas.openxmlformats.org/officeDocument/2006/relationships/hyperlink" Target="http://www.alsecco.pl/" TargetMode="External"/><Relationship Id="rId7" Type="http://schemas.openxmlformats.org/officeDocument/2006/relationships/hyperlink" Target="mailto:biuro@alsecco.szczecin.pl" TargetMode="External"/><Relationship Id="rId8" Type="http://schemas.openxmlformats.org/officeDocument/2006/relationships/hyperlink" Target="http://www.alsecco.pl/" TargetMode="External"/><Relationship Id="rId9" Type="http://schemas.openxmlformats.org/officeDocument/2006/relationships/hyperlink" Target="mailto:biuro@alsecco.szczecin.pl" TargetMode="External"/><Relationship Id="rId10" Type="http://schemas.openxmlformats.org/officeDocument/2006/relationships/hyperlink" Target="http://www.alsecco.pl/" TargetMode="External"/><Relationship Id="rId11" Type="http://schemas.openxmlformats.org/officeDocument/2006/relationships/hyperlink" Target="mailto:biuro@alsecco.szczecin.pl" TargetMode="External"/><Relationship Id="rId12" Type="http://schemas.openxmlformats.org/officeDocument/2006/relationships/hyperlink" Target="http://www.alsecco.pl/" TargetMode="External"/><Relationship Id="rId13" Type="http://schemas.openxmlformats.org/officeDocument/2006/relationships/hyperlink" Target="mailto:biuro@alsecco.szczecin.pl" TargetMode="External"/><Relationship Id="rId14" Type="http://schemas.openxmlformats.org/officeDocument/2006/relationships/hyperlink" Target="http://www.alsecco.pl/" TargetMode="External"/><Relationship Id="rId15" Type="http://schemas.openxmlformats.org/officeDocument/2006/relationships/hyperlink" Target="mailto:biuro@alsecco.szczecin.pl" TargetMode="External"/><Relationship Id="rId16" Type="http://schemas.openxmlformats.org/officeDocument/2006/relationships/hyperlink" Target="http://www.alsecco.pl/" TargetMode="External"/><Relationship Id="rId17" Type="http://schemas.openxmlformats.org/officeDocument/2006/relationships/hyperlink" Target="mailto:biuro@alsecco.szczecin.pl" TargetMode="External"/><Relationship Id="rId18" Type="http://schemas.openxmlformats.org/officeDocument/2006/relationships/hyperlink" Target="http://www.alsecco.pl/" TargetMode="External"/><Relationship Id="rId19" Type="http://schemas.openxmlformats.org/officeDocument/2006/relationships/hyperlink" Target="mailto:biuro@alsecco.szczecin.pl" TargetMode="External"/><Relationship Id="rId20" Type="http://schemas.openxmlformats.org/officeDocument/2006/relationships/hyperlink" Target="http://www.alsecco.pl/" TargetMode="External"/><Relationship Id="rId21" Type="http://schemas.openxmlformats.org/officeDocument/2006/relationships/hyperlink" Target="mailto:biuro@alsecco.szczecin.pl" TargetMode="External"/><Relationship Id="rId22" Type="http://schemas.openxmlformats.org/officeDocument/2006/relationships/hyperlink" Target="http://www.alsecco.pl/" TargetMode="External"/><Relationship Id="rId23" Type="http://schemas.openxmlformats.org/officeDocument/2006/relationships/hyperlink" Target="mailto:biuro@alsecco.szczecin.pl" TargetMode="External"/><Relationship Id="rId24" Type="http://schemas.openxmlformats.org/officeDocument/2006/relationships/hyperlink" Target="http://www.alsecco.pl/" TargetMode="External"/><Relationship Id="rId25" Type="http://schemas.openxmlformats.org/officeDocument/2006/relationships/hyperlink" Target="mailto:biuro@alsecco.szczecin.pl" TargetMode="External"/><Relationship Id="rId26" Type="http://schemas.openxmlformats.org/officeDocument/2006/relationships/hyperlink" Target="http://www.alsecco.pl/" TargetMode="External"/><Relationship Id="rId27" Type="http://schemas.openxmlformats.org/officeDocument/2006/relationships/hyperlink" Target="mailto:biuro@alsecco.szczecin.pl" TargetMode="External"/><Relationship Id="rId28" Type="http://schemas.openxmlformats.org/officeDocument/2006/relationships/hyperlink" Target="http://www.alsecco.pl/" TargetMode="External"/><Relationship Id="rId29" Type="http://schemas.openxmlformats.org/officeDocument/2006/relationships/hyperlink" Target="mailto:biuro@alsecco.szczecin.pl" TargetMode="External"/><Relationship Id="rId30" Type="http://schemas.openxmlformats.org/officeDocument/2006/relationships/hyperlink" Target="http://www.alsecco.pl/" TargetMode="External"/><Relationship Id="rId31" Type="http://schemas.openxmlformats.org/officeDocument/2006/relationships/hyperlink" Target="mailto:biuro@alsecco.szczecin.pl" TargetMode="External"/><Relationship Id="rId32" Type="http://schemas.openxmlformats.org/officeDocument/2006/relationships/hyperlink" Target="http://www.alsecco.pl/" TargetMode="External"/><Relationship Id="rId33" Type="http://schemas.openxmlformats.org/officeDocument/2006/relationships/hyperlink" Target="mailto:biuro@alsecco.szczecin.pl" TargetMode="External"/><Relationship Id="rId34" Type="http://schemas.openxmlformats.org/officeDocument/2006/relationships/hyperlink" Target="http://www.alsecco.pl/" TargetMode="External"/><Relationship Id="rId35" Type="http://schemas.openxmlformats.org/officeDocument/2006/relationships/hyperlink" Target="mailto:biuro@alsecco.szczecin.pl" TargetMode="External"/><Relationship Id="rId36" Type="http://schemas.openxmlformats.org/officeDocument/2006/relationships/hyperlink" Target="http://www.alsecco.pl/" TargetMode="External"/><Relationship Id="rId37" Type="http://schemas.openxmlformats.org/officeDocument/2006/relationships/hyperlink" Target="mailto:biuro@alsecco.szczecin.pl" TargetMode="External"/><Relationship Id="rId38" Type="http://schemas.openxmlformats.org/officeDocument/2006/relationships/hyperlink" Target="http://www.alsecco.pl/" TargetMode="External"/><Relationship Id="rId39" Type="http://schemas.openxmlformats.org/officeDocument/2006/relationships/hyperlink" Target="mailto:biuro@alsecco.szczecin.pl" TargetMode="External"/><Relationship Id="rId40" Type="http://schemas.openxmlformats.org/officeDocument/2006/relationships/hyperlink" Target="http://www.alsecco.pl/" TargetMode="External"/><Relationship Id="rId41" Type="http://schemas.openxmlformats.org/officeDocument/2006/relationships/hyperlink" Target="mailto:biuro@alsecco.szczecin.pl" TargetMode="External"/><Relationship Id="rId42" Type="http://schemas.openxmlformats.org/officeDocument/2006/relationships/hyperlink" Target="http://www.alsecco.pl/" TargetMode="External"/><Relationship Id="rId43" Type="http://schemas.openxmlformats.org/officeDocument/2006/relationships/hyperlink" Target="mailto:biuro@alsecco.szczecin.pl" TargetMode="External"/><Relationship Id="rId44" Type="http://schemas.openxmlformats.org/officeDocument/2006/relationships/hyperlink" Target="http://www.alsecco.pl/" TargetMode="External"/><Relationship Id="rId45" Type="http://schemas.openxmlformats.org/officeDocument/2006/relationships/hyperlink" Target="mailto:biuro@alsecco.szczecin.pl" TargetMode="External"/><Relationship Id="rId46" Type="http://schemas.openxmlformats.org/officeDocument/2006/relationships/hyperlink" Target="http://www.alsecco.pl/" TargetMode="External"/><Relationship Id="rId47" Type="http://schemas.openxmlformats.org/officeDocument/2006/relationships/hyperlink" Target="mailto:biuro@alsecco.szczecin.pl" TargetMode="External"/><Relationship Id="rId48" Type="http://schemas.openxmlformats.org/officeDocument/2006/relationships/hyperlink" Target="http://www.alsecco.pl/" TargetMode="External"/><Relationship Id="rId49" Type="http://schemas.openxmlformats.org/officeDocument/2006/relationships/hyperlink" Target="mailto:biuro@alsecco.szczecin.pl" TargetMode="External"/><Relationship Id="rId50" Type="http://schemas.openxmlformats.org/officeDocument/2006/relationships/hyperlink" Target="http://www.alsecco.pl/" TargetMode="External"/><Relationship Id="rId51" Type="http://schemas.openxmlformats.org/officeDocument/2006/relationships/hyperlink" Target="mailto:biuro@alsecco.szczecin.pl" TargetMode="External"/><Relationship Id="rId52" Type="http://schemas.openxmlformats.org/officeDocument/2006/relationships/hyperlink" Target="http://www.alsecco.pl/" TargetMode="External"/><Relationship Id="rId53" Type="http://schemas.openxmlformats.org/officeDocument/2006/relationships/hyperlink" Target="mailto:biuro@alsecco.szczecin.pl" TargetMode="External"/><Relationship Id="rId54" Type="http://schemas.openxmlformats.org/officeDocument/2006/relationships/hyperlink" Target="http://www.alsecco.pl/" TargetMode="External"/><Relationship Id="rId55" Type="http://schemas.openxmlformats.org/officeDocument/2006/relationships/hyperlink" Target="mailto:biuro@alsecco.szczecin.pl" TargetMode="External"/><Relationship Id="rId56" Type="http://schemas.openxmlformats.org/officeDocument/2006/relationships/hyperlink" Target="http://www.alsecco.pl/" TargetMode="External"/><Relationship Id="rId57" Type="http://schemas.openxmlformats.org/officeDocument/2006/relationships/hyperlink" Target="mailto:biuro@alsecco.szczecin.pl" TargetMode="External"/><Relationship Id="rId58" Type="http://schemas.openxmlformats.org/officeDocument/2006/relationships/hyperlink" Target="http://www.alsecco.pl/" TargetMode="External"/><Relationship Id="rId59" Type="http://schemas.openxmlformats.org/officeDocument/2006/relationships/hyperlink" Target="mailto:biuro@alsecco.szczecin.pl" TargetMode="External"/><Relationship Id="rId60" Type="http://schemas.openxmlformats.org/officeDocument/2006/relationships/hyperlink" Target="http://www.alsecco.pl/" TargetMode="External"/><Relationship Id="rId61" Type="http://schemas.openxmlformats.org/officeDocument/2006/relationships/hyperlink" Target="mailto:biuro@alsecco.szczecin.pl" TargetMode="External"/><Relationship Id="rId62" Type="http://schemas.openxmlformats.org/officeDocument/2006/relationships/hyperlink" Target="http://www.alsecco.pl/" TargetMode="External"/><Relationship Id="rId63" Type="http://schemas.openxmlformats.org/officeDocument/2006/relationships/hyperlink" Target="mailto:biuro@alsecco.szczecin.pl" TargetMode="External"/><Relationship Id="rId64" Type="http://schemas.openxmlformats.org/officeDocument/2006/relationships/hyperlink" Target="http://www.alsecco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J34"/>
  <sheetViews>
    <sheetView showFormulas="false" showGridLines="true" showRowColHeaders="true" showZeros="true" rightToLeft="false" tabSelected="true" showOutlineSymbols="true" defaultGridColor="true" view="normal" topLeftCell="AF28" colorId="64" zoomScale="85" zoomScaleNormal="85" zoomScalePageLayoutView="100" workbookViewId="0">
      <selection pane="topLeft" activeCell="AK32" activeCellId="0" sqref="AK32"/>
    </sheetView>
  </sheetViews>
  <sheetFormatPr defaultColWidth="14.79296875" defaultRowHeight="12.8" zeroHeight="false" outlineLevelRow="0" outlineLevelCol="0"/>
  <cols>
    <col collapsed="false" customWidth="false" hidden="false" outlineLevel="0" max="18" min="1" style="1" width="14.82"/>
    <col collapsed="false" customWidth="false" hidden="false" outlineLevel="0" max="27" min="19" style="2" width="14.82"/>
    <col collapsed="false" customWidth="true" hidden="false" outlineLevel="0" max="28" min="28" style="2" width="16.19"/>
    <col collapsed="false" customWidth="false" hidden="false" outlineLevel="0" max="35" min="29" style="2" width="14.82"/>
    <col collapsed="false" customWidth="true" hidden="false" outlineLevel="0" max="37" min="36" style="2" width="20.27"/>
    <col collapsed="false" customWidth="false" hidden="false" outlineLevel="0" max="38" min="38" style="2" width="14.82"/>
    <col collapsed="false" customWidth="true" hidden="false" outlineLevel="0" max="39" min="39" style="2" width="22.82"/>
    <col collapsed="false" customWidth="false" hidden="false" outlineLevel="0" max="40" min="40" style="2" width="14.82"/>
    <col collapsed="false" customWidth="true" hidden="false" outlineLevel="0" max="41" min="41" style="3" width="19.81"/>
    <col collapsed="false" customWidth="true" hidden="false" outlineLevel="0" max="42" min="42" style="2" width="19.45"/>
    <col collapsed="false" customWidth="true" hidden="false" outlineLevel="0" max="43" min="43" style="2" width="17.87"/>
    <col collapsed="false" customWidth="true" hidden="false" outlineLevel="0" max="46" min="44" style="2" width="13.9"/>
    <col collapsed="false" customWidth="true" hidden="false" outlineLevel="0" max="47" min="47" style="2" width="20.99"/>
    <col collapsed="false" customWidth="true" hidden="false" outlineLevel="0" max="48" min="48" style="2" width="16.45"/>
    <col collapsed="false" customWidth="false" hidden="false" outlineLevel="0" max="49" min="49" style="2" width="14.82"/>
    <col collapsed="false" customWidth="true" hidden="false" outlineLevel="0" max="50" min="50" style="2" width="19.26"/>
    <col collapsed="false" customWidth="true" hidden="false" outlineLevel="0" max="51" min="51" style="2" width="20.57"/>
    <col collapsed="false" customWidth="true" hidden="false" outlineLevel="0" max="53" min="52" style="2" width="18.82"/>
    <col collapsed="false" customWidth="true" hidden="false" outlineLevel="0" max="54" min="54" style="4" width="18.82"/>
    <col collapsed="false" customWidth="true" hidden="false" outlineLevel="0" max="56" min="55" style="2" width="18.82"/>
    <col collapsed="false" customWidth="false" hidden="false" outlineLevel="0" max="61" min="57" style="2" width="14.82"/>
    <col collapsed="false" customWidth="true" hidden="false" outlineLevel="0" max="62" min="62" style="2" width="58.73"/>
    <col collapsed="false" customWidth="false" hidden="false" outlineLevel="0" max="1024" min="63" style="2" width="14.82"/>
  </cols>
  <sheetData>
    <row r="1" customFormat="false" ht="173.4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6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7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8" t="s">
        <v>51</v>
      </c>
      <c r="BA1" s="8" t="s">
        <v>48</v>
      </c>
      <c r="BB1" s="9" t="s">
        <v>49</v>
      </c>
      <c r="BC1" s="8" t="s">
        <v>50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</row>
    <row r="2" customFormat="false" ht="60.2" hidden="false" customHeight="false" outlineLevel="0" collapsed="false">
      <c r="A2" s="1" t="s">
        <v>59</v>
      </c>
      <c r="B2" s="2" t="s">
        <v>60</v>
      </c>
      <c r="C2" s="1" t="n">
        <v>709257</v>
      </c>
      <c r="D2" s="1" t="s">
        <v>61</v>
      </c>
      <c r="E2" s="1" t="n">
        <v>9552449381</v>
      </c>
      <c r="F2" s="1" t="n">
        <v>368982989</v>
      </c>
      <c r="G2" s="1" t="n">
        <v>914338898</v>
      </c>
      <c r="H2" s="1" t="s">
        <v>62</v>
      </c>
      <c r="I2" s="1" t="s">
        <v>61</v>
      </c>
      <c r="J2" s="1" t="s">
        <v>63</v>
      </c>
      <c r="K2" s="1" t="s">
        <v>64</v>
      </c>
      <c r="L2" s="1" t="s">
        <v>65</v>
      </c>
      <c r="M2" s="1" t="s">
        <v>65</v>
      </c>
      <c r="N2" s="1" t="s">
        <v>65</v>
      </c>
      <c r="O2" s="1" t="s">
        <v>66</v>
      </c>
      <c r="P2" s="1" t="n">
        <v>1</v>
      </c>
      <c r="Q2" s="1" t="n">
        <v>12</v>
      </c>
      <c r="R2" s="1" t="s">
        <v>67</v>
      </c>
      <c r="S2" s="2" t="s">
        <v>64</v>
      </c>
      <c r="T2" s="2" t="s">
        <v>65</v>
      </c>
      <c r="U2" s="2" t="s">
        <v>65</v>
      </c>
      <c r="V2" s="2" t="s">
        <v>65</v>
      </c>
      <c r="W2" s="2" t="s">
        <v>66</v>
      </c>
      <c r="X2" s="2" t="n">
        <v>1</v>
      </c>
      <c r="Y2" s="2" t="n">
        <v>12</v>
      </c>
      <c r="Z2" s="2" t="s">
        <v>67</v>
      </c>
      <c r="AA2" s="2" t="s">
        <v>61</v>
      </c>
      <c r="AB2" s="2" t="s">
        <v>68</v>
      </c>
      <c r="AC2" s="2" t="s">
        <v>64</v>
      </c>
      <c r="AD2" s="2" t="s">
        <v>65</v>
      </c>
      <c r="AE2" s="2" t="s">
        <v>65</v>
      </c>
      <c r="AF2" s="2" t="s">
        <v>65</v>
      </c>
      <c r="AG2" s="2" t="s">
        <v>69</v>
      </c>
      <c r="AH2" s="2" t="n">
        <v>54</v>
      </c>
      <c r="AI2" s="2" t="s">
        <v>70</v>
      </c>
      <c r="AJ2" s="2" t="s">
        <v>71</v>
      </c>
      <c r="AK2" s="10" t="s">
        <v>72</v>
      </c>
      <c r="AL2" s="11" t="n">
        <v>10400</v>
      </c>
      <c r="AM2" s="12" t="n">
        <v>45911</v>
      </c>
      <c r="AN2" s="11" t="n">
        <v>614120</v>
      </c>
      <c r="AO2" s="13" t="n">
        <v>45911</v>
      </c>
      <c r="AP2" s="11" t="n">
        <f aca="false">614120+AX2</f>
        <v>625610</v>
      </c>
      <c r="AQ2" s="12" t="n">
        <v>45911</v>
      </c>
      <c r="AR2" s="12" t="s">
        <v>61</v>
      </c>
      <c r="AS2" s="12" t="s">
        <v>61</v>
      </c>
      <c r="AT2" s="2" t="s">
        <v>61</v>
      </c>
      <c r="AU2" s="12" t="n">
        <v>45911</v>
      </c>
      <c r="AV2" s="2" t="s">
        <v>73</v>
      </c>
      <c r="AW2" s="1" t="s">
        <v>74</v>
      </c>
      <c r="AX2" s="14" t="n">
        <v>11490</v>
      </c>
      <c r="AY2" s="12" t="n">
        <v>45911</v>
      </c>
      <c r="AZ2" s="12" t="s">
        <v>75</v>
      </c>
      <c r="BA2" s="12" t="s">
        <v>61</v>
      </c>
      <c r="BB2" s="12" t="s">
        <v>61</v>
      </c>
      <c r="BC2" s="12" t="s">
        <v>61</v>
      </c>
      <c r="BD2" s="12" t="s">
        <v>61</v>
      </c>
      <c r="BE2" s="12" t="s">
        <v>61</v>
      </c>
      <c r="BF2" s="12" t="s">
        <v>61</v>
      </c>
      <c r="BG2" s="15" t="s">
        <v>76</v>
      </c>
      <c r="BH2" s="12" t="s">
        <v>61</v>
      </c>
      <c r="BI2" s="12" t="s">
        <v>61</v>
      </c>
      <c r="BJ2" s="2" t="s">
        <v>77</v>
      </c>
    </row>
    <row r="3" customFormat="false" ht="60.2" hidden="false" customHeight="false" outlineLevel="0" collapsed="false">
      <c r="A3" s="1" t="s">
        <v>59</v>
      </c>
      <c r="B3" s="2" t="s">
        <v>60</v>
      </c>
      <c r="C3" s="1" t="n">
        <v>709257</v>
      </c>
      <c r="D3" s="1" t="s">
        <v>61</v>
      </c>
      <c r="E3" s="1" t="n">
        <v>9552449381</v>
      </c>
      <c r="F3" s="1" t="n">
        <v>368982989</v>
      </c>
      <c r="G3" s="1" t="n">
        <v>914338898</v>
      </c>
      <c r="H3" s="1" t="s">
        <v>62</v>
      </c>
      <c r="I3" s="1" t="s">
        <v>61</v>
      </c>
      <c r="J3" s="1" t="s">
        <v>63</v>
      </c>
      <c r="K3" s="1" t="s">
        <v>64</v>
      </c>
      <c r="L3" s="1" t="s">
        <v>65</v>
      </c>
      <c r="M3" s="1" t="s">
        <v>65</v>
      </c>
      <c r="N3" s="1" t="s">
        <v>65</v>
      </c>
      <c r="O3" s="1" t="s">
        <v>66</v>
      </c>
      <c r="P3" s="1" t="n">
        <v>1</v>
      </c>
      <c r="Q3" s="1" t="n">
        <v>12</v>
      </c>
      <c r="R3" s="1" t="s">
        <v>67</v>
      </c>
      <c r="S3" s="2" t="s">
        <v>64</v>
      </c>
      <c r="T3" s="2" t="s">
        <v>65</v>
      </c>
      <c r="U3" s="2" t="s">
        <v>65</v>
      </c>
      <c r="V3" s="2" t="s">
        <v>65</v>
      </c>
      <c r="W3" s="2" t="s">
        <v>66</v>
      </c>
      <c r="X3" s="2" t="n">
        <v>1</v>
      </c>
      <c r="Y3" s="2" t="n">
        <v>12</v>
      </c>
      <c r="Z3" s="2" t="s">
        <v>67</v>
      </c>
      <c r="AA3" s="2" t="s">
        <v>61</v>
      </c>
      <c r="AB3" s="2" t="s">
        <v>68</v>
      </c>
      <c r="AC3" s="2" t="s">
        <v>64</v>
      </c>
      <c r="AD3" s="2" t="s">
        <v>65</v>
      </c>
      <c r="AE3" s="2" t="s">
        <v>65</v>
      </c>
      <c r="AF3" s="2" t="s">
        <v>65</v>
      </c>
      <c r="AG3" s="2" t="s">
        <v>69</v>
      </c>
      <c r="AH3" s="2" t="n">
        <v>54</v>
      </c>
      <c r="AI3" s="2" t="s">
        <v>70</v>
      </c>
      <c r="AJ3" s="2" t="s">
        <v>71</v>
      </c>
      <c r="AK3" s="16" t="s">
        <v>78</v>
      </c>
      <c r="AL3" s="11" t="n">
        <v>13200</v>
      </c>
      <c r="AM3" s="12" t="n">
        <v>46031</v>
      </c>
      <c r="AN3" s="11" t="n">
        <v>557964</v>
      </c>
      <c r="AO3" s="13" t="n">
        <v>46031</v>
      </c>
      <c r="AP3" s="11" t="n">
        <v>570114</v>
      </c>
      <c r="AQ3" s="12" t="n">
        <v>46031</v>
      </c>
      <c r="AR3" s="12" t="s">
        <v>61</v>
      </c>
      <c r="AS3" s="12" t="s">
        <v>61</v>
      </c>
      <c r="AT3" s="2" t="s">
        <v>61</v>
      </c>
      <c r="AU3" s="12" t="n">
        <v>46031</v>
      </c>
      <c r="AV3" s="2" t="s">
        <v>73</v>
      </c>
      <c r="AW3" s="1" t="s">
        <v>79</v>
      </c>
      <c r="AX3" s="17" t="n">
        <f aca="false">AP3-AN3</f>
        <v>12150</v>
      </c>
      <c r="AY3" s="12" t="n">
        <v>46031</v>
      </c>
      <c r="AZ3" s="12" t="s">
        <v>75</v>
      </c>
      <c r="BA3" s="12" t="s">
        <v>61</v>
      </c>
      <c r="BB3" s="12" t="s">
        <v>61</v>
      </c>
      <c r="BC3" s="12" t="s">
        <v>61</v>
      </c>
      <c r="BD3" s="12" t="s">
        <v>61</v>
      </c>
      <c r="BE3" s="12" t="s">
        <v>61</v>
      </c>
      <c r="BF3" s="12" t="s">
        <v>61</v>
      </c>
      <c r="BG3" s="15" t="s">
        <v>76</v>
      </c>
      <c r="BH3" s="12" t="s">
        <v>61</v>
      </c>
      <c r="BI3" s="12" t="s">
        <v>61</v>
      </c>
      <c r="BJ3" s="2" t="s">
        <v>77</v>
      </c>
    </row>
    <row r="4" customFormat="false" ht="60.2" hidden="false" customHeight="false" outlineLevel="0" collapsed="false">
      <c r="A4" s="1" t="s">
        <v>59</v>
      </c>
      <c r="B4" s="2" t="s">
        <v>60</v>
      </c>
      <c r="C4" s="1" t="n">
        <v>709257</v>
      </c>
      <c r="D4" s="1" t="s">
        <v>61</v>
      </c>
      <c r="E4" s="1" t="n">
        <v>9552449381</v>
      </c>
      <c r="F4" s="1" t="n">
        <v>368982989</v>
      </c>
      <c r="G4" s="1" t="n">
        <v>914338898</v>
      </c>
      <c r="H4" s="1" t="s">
        <v>62</v>
      </c>
      <c r="I4" s="1" t="s">
        <v>61</v>
      </c>
      <c r="J4" s="1" t="s">
        <v>63</v>
      </c>
      <c r="K4" s="1" t="s">
        <v>64</v>
      </c>
      <c r="L4" s="1" t="s">
        <v>65</v>
      </c>
      <c r="M4" s="1" t="s">
        <v>65</v>
      </c>
      <c r="N4" s="1" t="s">
        <v>65</v>
      </c>
      <c r="O4" s="1" t="s">
        <v>66</v>
      </c>
      <c r="P4" s="1" t="n">
        <v>1</v>
      </c>
      <c r="Q4" s="1" t="n">
        <v>12</v>
      </c>
      <c r="R4" s="1" t="s">
        <v>67</v>
      </c>
      <c r="S4" s="2" t="s">
        <v>64</v>
      </c>
      <c r="T4" s="2" t="s">
        <v>65</v>
      </c>
      <c r="U4" s="2" t="s">
        <v>65</v>
      </c>
      <c r="V4" s="2" t="s">
        <v>65</v>
      </c>
      <c r="W4" s="2" t="s">
        <v>66</v>
      </c>
      <c r="X4" s="2" t="n">
        <v>1</v>
      </c>
      <c r="Y4" s="2" t="n">
        <v>12</v>
      </c>
      <c r="Z4" s="2" t="s">
        <v>67</v>
      </c>
      <c r="AA4" s="2" t="s">
        <v>61</v>
      </c>
      <c r="AB4" s="2" t="s">
        <v>68</v>
      </c>
      <c r="AC4" s="2" t="s">
        <v>64</v>
      </c>
      <c r="AD4" s="2" t="s">
        <v>65</v>
      </c>
      <c r="AE4" s="2" t="s">
        <v>65</v>
      </c>
      <c r="AF4" s="2" t="s">
        <v>65</v>
      </c>
      <c r="AG4" s="2" t="s">
        <v>69</v>
      </c>
      <c r="AH4" s="2" t="n">
        <v>54</v>
      </c>
      <c r="AI4" s="2" t="s">
        <v>70</v>
      </c>
      <c r="AJ4" s="2" t="s">
        <v>71</v>
      </c>
      <c r="AK4" s="10" t="s">
        <v>80</v>
      </c>
      <c r="AL4" s="11" t="n">
        <v>10400</v>
      </c>
      <c r="AM4" s="12" t="n">
        <v>45911</v>
      </c>
      <c r="AN4" s="11" t="n">
        <v>640016</v>
      </c>
      <c r="AO4" s="13" t="n">
        <v>45911</v>
      </c>
      <c r="AP4" s="11" t="n">
        <v>664856</v>
      </c>
      <c r="AQ4" s="12" t="n">
        <v>45911</v>
      </c>
      <c r="AR4" s="12" t="s">
        <v>61</v>
      </c>
      <c r="AS4" s="12" t="s">
        <v>61</v>
      </c>
      <c r="AT4" s="2" t="s">
        <v>61</v>
      </c>
      <c r="AU4" s="12" t="n">
        <v>45911</v>
      </c>
      <c r="AV4" s="2" t="s">
        <v>73</v>
      </c>
      <c r="AW4" s="1" t="s">
        <v>81</v>
      </c>
      <c r="AX4" s="17" t="n">
        <f aca="false">AP4-AN4</f>
        <v>24840</v>
      </c>
      <c r="AY4" s="12" t="n">
        <v>45911</v>
      </c>
      <c r="AZ4" s="12" t="s">
        <v>75</v>
      </c>
      <c r="BA4" s="12" t="s">
        <v>61</v>
      </c>
      <c r="BB4" s="12" t="s">
        <v>61</v>
      </c>
      <c r="BC4" s="12" t="s">
        <v>61</v>
      </c>
      <c r="BD4" s="12" t="s">
        <v>61</v>
      </c>
      <c r="BE4" s="12" t="s">
        <v>61</v>
      </c>
      <c r="BF4" s="12" t="s">
        <v>61</v>
      </c>
      <c r="BG4" s="15" t="s">
        <v>76</v>
      </c>
      <c r="BH4" s="12" t="s">
        <v>61</v>
      </c>
      <c r="BI4" s="12" t="s">
        <v>61</v>
      </c>
      <c r="BJ4" s="2" t="s">
        <v>77</v>
      </c>
    </row>
    <row r="5" customFormat="false" ht="60.2" hidden="false" customHeight="false" outlineLevel="0" collapsed="false">
      <c r="A5" s="1" t="s">
        <v>59</v>
      </c>
      <c r="B5" s="2" t="s">
        <v>60</v>
      </c>
      <c r="C5" s="1" t="n">
        <v>709257</v>
      </c>
      <c r="D5" s="1" t="s">
        <v>61</v>
      </c>
      <c r="E5" s="1" t="n">
        <v>9552449381</v>
      </c>
      <c r="F5" s="1" t="n">
        <v>368982989</v>
      </c>
      <c r="G5" s="1" t="n">
        <v>914338898</v>
      </c>
      <c r="H5" s="1" t="s">
        <v>62</v>
      </c>
      <c r="I5" s="1" t="s">
        <v>61</v>
      </c>
      <c r="J5" s="1" t="s">
        <v>63</v>
      </c>
      <c r="K5" s="1" t="s">
        <v>64</v>
      </c>
      <c r="L5" s="1" t="s">
        <v>65</v>
      </c>
      <c r="M5" s="1" t="s">
        <v>65</v>
      </c>
      <c r="N5" s="1" t="s">
        <v>65</v>
      </c>
      <c r="O5" s="1" t="s">
        <v>66</v>
      </c>
      <c r="P5" s="1" t="n">
        <v>1</v>
      </c>
      <c r="Q5" s="1" t="n">
        <v>12</v>
      </c>
      <c r="R5" s="1" t="s">
        <v>67</v>
      </c>
      <c r="S5" s="2" t="s">
        <v>64</v>
      </c>
      <c r="T5" s="2" t="s">
        <v>65</v>
      </c>
      <c r="U5" s="2" t="s">
        <v>65</v>
      </c>
      <c r="V5" s="2" t="s">
        <v>65</v>
      </c>
      <c r="W5" s="2" t="s">
        <v>66</v>
      </c>
      <c r="X5" s="2" t="n">
        <v>1</v>
      </c>
      <c r="Y5" s="2" t="n">
        <v>12</v>
      </c>
      <c r="Z5" s="2" t="s">
        <v>67</v>
      </c>
      <c r="AA5" s="2" t="s">
        <v>61</v>
      </c>
      <c r="AB5" s="2" t="s">
        <v>68</v>
      </c>
      <c r="AC5" s="2" t="s">
        <v>64</v>
      </c>
      <c r="AD5" s="2" t="s">
        <v>65</v>
      </c>
      <c r="AE5" s="2" t="s">
        <v>65</v>
      </c>
      <c r="AF5" s="2" t="s">
        <v>65</v>
      </c>
      <c r="AG5" s="2" t="s">
        <v>69</v>
      </c>
      <c r="AH5" s="2" t="n">
        <v>54</v>
      </c>
      <c r="AI5" s="2" t="s">
        <v>70</v>
      </c>
      <c r="AJ5" s="2" t="s">
        <v>71</v>
      </c>
      <c r="AK5" s="10" t="s">
        <v>82</v>
      </c>
      <c r="AL5" s="11" t="n">
        <v>10400</v>
      </c>
      <c r="AM5" s="12" t="n">
        <v>45911</v>
      </c>
      <c r="AN5" s="11" t="n">
        <v>640016</v>
      </c>
      <c r="AO5" s="13" t="n">
        <v>45911</v>
      </c>
      <c r="AP5" s="11" t="n">
        <v>655826</v>
      </c>
      <c r="AQ5" s="12" t="n">
        <v>45911</v>
      </c>
      <c r="AR5" s="12" t="s">
        <v>61</v>
      </c>
      <c r="AS5" s="12" t="s">
        <v>61</v>
      </c>
      <c r="AT5" s="2" t="s">
        <v>61</v>
      </c>
      <c r="AU5" s="12" t="n">
        <v>45911</v>
      </c>
      <c r="AV5" s="2" t="s">
        <v>73</v>
      </c>
      <c r="AW5" s="1" t="s">
        <v>83</v>
      </c>
      <c r="AX5" s="17" t="n">
        <f aca="false">AP5-AN5</f>
        <v>15810</v>
      </c>
      <c r="AY5" s="12" t="n">
        <v>45911</v>
      </c>
      <c r="AZ5" s="12" t="s">
        <v>75</v>
      </c>
      <c r="BA5" s="12" t="s">
        <v>61</v>
      </c>
      <c r="BB5" s="12" t="s">
        <v>61</v>
      </c>
      <c r="BC5" s="12" t="s">
        <v>61</v>
      </c>
      <c r="BD5" s="12" t="s">
        <v>61</v>
      </c>
      <c r="BE5" s="12" t="s">
        <v>61</v>
      </c>
      <c r="BF5" s="12" t="s">
        <v>61</v>
      </c>
      <c r="BG5" s="15" t="s">
        <v>76</v>
      </c>
      <c r="BH5" s="12" t="s">
        <v>61</v>
      </c>
      <c r="BI5" s="12" t="s">
        <v>61</v>
      </c>
      <c r="BJ5" s="2" t="s">
        <v>77</v>
      </c>
    </row>
    <row r="6" customFormat="false" ht="60.2" hidden="false" customHeight="false" outlineLevel="0" collapsed="false">
      <c r="A6" s="1" t="s">
        <v>59</v>
      </c>
      <c r="B6" s="2" t="s">
        <v>60</v>
      </c>
      <c r="C6" s="1" t="n">
        <v>709257</v>
      </c>
      <c r="D6" s="1" t="s">
        <v>61</v>
      </c>
      <c r="E6" s="1" t="n">
        <v>9552449381</v>
      </c>
      <c r="F6" s="1" t="n">
        <v>368982989</v>
      </c>
      <c r="G6" s="1" t="n">
        <v>914338898</v>
      </c>
      <c r="H6" s="1" t="s">
        <v>62</v>
      </c>
      <c r="I6" s="1" t="s">
        <v>61</v>
      </c>
      <c r="J6" s="1" t="s">
        <v>63</v>
      </c>
      <c r="K6" s="1" t="s">
        <v>64</v>
      </c>
      <c r="L6" s="1" t="s">
        <v>65</v>
      </c>
      <c r="M6" s="1" t="s">
        <v>65</v>
      </c>
      <c r="N6" s="1" t="s">
        <v>65</v>
      </c>
      <c r="O6" s="1" t="s">
        <v>66</v>
      </c>
      <c r="P6" s="1" t="n">
        <v>1</v>
      </c>
      <c r="Q6" s="1" t="n">
        <v>12</v>
      </c>
      <c r="R6" s="1" t="s">
        <v>67</v>
      </c>
      <c r="S6" s="2" t="s">
        <v>64</v>
      </c>
      <c r="T6" s="2" t="s">
        <v>65</v>
      </c>
      <c r="U6" s="2" t="s">
        <v>65</v>
      </c>
      <c r="V6" s="2" t="s">
        <v>65</v>
      </c>
      <c r="W6" s="2" t="s">
        <v>66</v>
      </c>
      <c r="X6" s="2" t="n">
        <v>1</v>
      </c>
      <c r="Y6" s="2" t="n">
        <v>12</v>
      </c>
      <c r="Z6" s="2" t="s">
        <v>67</v>
      </c>
      <c r="AA6" s="2" t="s">
        <v>61</v>
      </c>
      <c r="AB6" s="2" t="s">
        <v>68</v>
      </c>
      <c r="AC6" s="2" t="s">
        <v>64</v>
      </c>
      <c r="AD6" s="2" t="s">
        <v>65</v>
      </c>
      <c r="AE6" s="2" t="s">
        <v>65</v>
      </c>
      <c r="AF6" s="2" t="s">
        <v>65</v>
      </c>
      <c r="AG6" s="2" t="s">
        <v>69</v>
      </c>
      <c r="AH6" s="2" t="n">
        <v>54</v>
      </c>
      <c r="AI6" s="2" t="s">
        <v>70</v>
      </c>
      <c r="AJ6" s="2" t="s">
        <v>71</v>
      </c>
      <c r="AK6" s="16" t="s">
        <v>84</v>
      </c>
      <c r="AL6" s="11" t="n">
        <v>13000</v>
      </c>
      <c r="AM6" s="12" t="n">
        <v>46044</v>
      </c>
      <c r="AN6" s="11" t="n">
        <v>592280</v>
      </c>
      <c r="AO6" s="13" t="n">
        <v>46044</v>
      </c>
      <c r="AP6" s="11" t="n">
        <v>592280</v>
      </c>
      <c r="AQ6" s="12" t="n">
        <v>46044</v>
      </c>
      <c r="AR6" s="12" t="s">
        <v>61</v>
      </c>
      <c r="AS6" s="12" t="s">
        <v>61</v>
      </c>
      <c r="AT6" s="2" t="s">
        <v>61</v>
      </c>
      <c r="AU6" s="12" t="n">
        <v>46044</v>
      </c>
      <c r="AV6" s="12" t="s">
        <v>61</v>
      </c>
      <c r="AW6" s="12" t="s">
        <v>61</v>
      </c>
      <c r="AX6" s="12" t="s">
        <v>61</v>
      </c>
      <c r="AY6" s="12" t="n">
        <v>46044</v>
      </c>
      <c r="AZ6" s="12" t="s">
        <v>75</v>
      </c>
      <c r="BA6" s="12" t="s">
        <v>61</v>
      </c>
      <c r="BB6" s="12" t="s">
        <v>61</v>
      </c>
      <c r="BC6" s="12" t="s">
        <v>61</v>
      </c>
      <c r="BD6" s="12" t="s">
        <v>61</v>
      </c>
      <c r="BE6" s="12" t="s">
        <v>61</v>
      </c>
      <c r="BF6" s="12" t="s">
        <v>61</v>
      </c>
      <c r="BG6" s="15" t="s">
        <v>76</v>
      </c>
      <c r="BH6" s="12" t="s">
        <v>61</v>
      </c>
      <c r="BI6" s="12" t="s">
        <v>61</v>
      </c>
      <c r="BJ6" s="2" t="s">
        <v>77</v>
      </c>
    </row>
    <row r="7" customFormat="false" ht="60.2" hidden="false" customHeight="false" outlineLevel="0" collapsed="false">
      <c r="A7" s="1" t="s">
        <v>59</v>
      </c>
      <c r="B7" s="2" t="s">
        <v>60</v>
      </c>
      <c r="C7" s="1" t="n">
        <v>709257</v>
      </c>
      <c r="D7" s="1" t="s">
        <v>61</v>
      </c>
      <c r="E7" s="1" t="n">
        <v>9552449381</v>
      </c>
      <c r="F7" s="1" t="n">
        <v>368982989</v>
      </c>
      <c r="G7" s="1" t="n">
        <v>914338898</v>
      </c>
      <c r="H7" s="1" t="s">
        <v>62</v>
      </c>
      <c r="I7" s="1" t="s">
        <v>61</v>
      </c>
      <c r="J7" s="1" t="s">
        <v>63</v>
      </c>
      <c r="K7" s="1" t="s">
        <v>64</v>
      </c>
      <c r="L7" s="1" t="s">
        <v>65</v>
      </c>
      <c r="M7" s="1" t="s">
        <v>65</v>
      </c>
      <c r="N7" s="1" t="s">
        <v>65</v>
      </c>
      <c r="O7" s="1" t="s">
        <v>66</v>
      </c>
      <c r="P7" s="1" t="n">
        <v>1</v>
      </c>
      <c r="Q7" s="1" t="n">
        <v>12</v>
      </c>
      <c r="R7" s="1" t="s">
        <v>67</v>
      </c>
      <c r="S7" s="2" t="s">
        <v>64</v>
      </c>
      <c r="T7" s="2" t="s">
        <v>65</v>
      </c>
      <c r="U7" s="2" t="s">
        <v>65</v>
      </c>
      <c r="V7" s="2" t="s">
        <v>65</v>
      </c>
      <c r="W7" s="2" t="s">
        <v>66</v>
      </c>
      <c r="X7" s="2" t="n">
        <v>1</v>
      </c>
      <c r="Y7" s="2" t="n">
        <v>12</v>
      </c>
      <c r="Z7" s="2" t="s">
        <v>67</v>
      </c>
      <c r="AA7" s="2" t="s">
        <v>61</v>
      </c>
      <c r="AB7" s="2" t="s">
        <v>68</v>
      </c>
      <c r="AC7" s="2" t="s">
        <v>64</v>
      </c>
      <c r="AD7" s="2" t="s">
        <v>65</v>
      </c>
      <c r="AE7" s="2" t="s">
        <v>65</v>
      </c>
      <c r="AF7" s="2" t="s">
        <v>65</v>
      </c>
      <c r="AG7" s="2" t="s">
        <v>69</v>
      </c>
      <c r="AH7" s="2" t="n">
        <v>54</v>
      </c>
      <c r="AI7" s="2" t="s">
        <v>70</v>
      </c>
      <c r="AJ7" s="2" t="s">
        <v>71</v>
      </c>
      <c r="AK7" s="16" t="s">
        <v>85</v>
      </c>
      <c r="AL7" s="11" t="n">
        <v>13000</v>
      </c>
      <c r="AM7" s="12" t="n">
        <v>46044</v>
      </c>
      <c r="AN7" s="11" t="n">
        <v>549510</v>
      </c>
      <c r="AO7" s="13" t="n">
        <v>46044</v>
      </c>
      <c r="AP7" s="11" t="n">
        <v>549510</v>
      </c>
      <c r="AQ7" s="12" t="n">
        <v>46044</v>
      </c>
      <c r="AR7" s="12" t="s">
        <v>61</v>
      </c>
      <c r="AS7" s="12" t="s">
        <v>61</v>
      </c>
      <c r="AT7" s="2" t="s">
        <v>61</v>
      </c>
      <c r="AU7" s="12" t="n">
        <v>46044</v>
      </c>
      <c r="AV7" s="12" t="s">
        <v>61</v>
      </c>
      <c r="AW7" s="12" t="s">
        <v>61</v>
      </c>
      <c r="AX7" s="12" t="s">
        <v>61</v>
      </c>
      <c r="AY7" s="12" t="n">
        <v>46044</v>
      </c>
      <c r="AZ7" s="12" t="s">
        <v>75</v>
      </c>
      <c r="BA7" s="12" t="s">
        <v>61</v>
      </c>
      <c r="BB7" s="12" t="s">
        <v>61</v>
      </c>
      <c r="BC7" s="12" t="s">
        <v>61</v>
      </c>
      <c r="BD7" s="12" t="s">
        <v>61</v>
      </c>
      <c r="BE7" s="12" t="s">
        <v>61</v>
      </c>
      <c r="BF7" s="12" t="s">
        <v>61</v>
      </c>
      <c r="BG7" s="15" t="s">
        <v>76</v>
      </c>
      <c r="BH7" s="12" t="s">
        <v>61</v>
      </c>
      <c r="BI7" s="12" t="s">
        <v>61</v>
      </c>
      <c r="BJ7" s="2" t="s">
        <v>77</v>
      </c>
    </row>
    <row r="8" customFormat="false" ht="60.2" hidden="false" customHeight="false" outlineLevel="0" collapsed="false">
      <c r="A8" s="1" t="s">
        <v>59</v>
      </c>
      <c r="B8" s="2" t="s">
        <v>60</v>
      </c>
      <c r="C8" s="1" t="n">
        <v>709257</v>
      </c>
      <c r="D8" s="1" t="s">
        <v>61</v>
      </c>
      <c r="E8" s="1" t="n">
        <v>9552449381</v>
      </c>
      <c r="F8" s="1" t="n">
        <v>368982989</v>
      </c>
      <c r="G8" s="1" t="n">
        <v>914338898</v>
      </c>
      <c r="H8" s="1" t="s">
        <v>62</v>
      </c>
      <c r="I8" s="1" t="s">
        <v>61</v>
      </c>
      <c r="J8" s="1" t="s">
        <v>63</v>
      </c>
      <c r="K8" s="1" t="s">
        <v>64</v>
      </c>
      <c r="L8" s="1" t="s">
        <v>65</v>
      </c>
      <c r="M8" s="1" t="s">
        <v>65</v>
      </c>
      <c r="N8" s="1" t="s">
        <v>65</v>
      </c>
      <c r="O8" s="1" t="s">
        <v>66</v>
      </c>
      <c r="P8" s="1" t="n">
        <v>1</v>
      </c>
      <c r="Q8" s="1" t="n">
        <v>12</v>
      </c>
      <c r="R8" s="1" t="s">
        <v>67</v>
      </c>
      <c r="S8" s="2" t="s">
        <v>64</v>
      </c>
      <c r="T8" s="2" t="s">
        <v>65</v>
      </c>
      <c r="U8" s="2" t="s">
        <v>65</v>
      </c>
      <c r="V8" s="2" t="s">
        <v>65</v>
      </c>
      <c r="W8" s="2" t="s">
        <v>66</v>
      </c>
      <c r="X8" s="2" t="n">
        <v>1</v>
      </c>
      <c r="Y8" s="2" t="n">
        <v>12</v>
      </c>
      <c r="Z8" s="2" t="s">
        <v>67</v>
      </c>
      <c r="AA8" s="2" t="s">
        <v>61</v>
      </c>
      <c r="AB8" s="2" t="s">
        <v>68</v>
      </c>
      <c r="AC8" s="2" t="s">
        <v>64</v>
      </c>
      <c r="AD8" s="2" t="s">
        <v>65</v>
      </c>
      <c r="AE8" s="2" t="s">
        <v>65</v>
      </c>
      <c r="AF8" s="2" t="s">
        <v>65</v>
      </c>
      <c r="AG8" s="2" t="s">
        <v>69</v>
      </c>
      <c r="AH8" s="2" t="n">
        <v>54</v>
      </c>
      <c r="AI8" s="2" t="s">
        <v>70</v>
      </c>
      <c r="AJ8" s="2" t="s">
        <v>71</v>
      </c>
      <c r="AK8" s="16" t="s">
        <v>86</v>
      </c>
      <c r="AL8" s="11" t="n">
        <v>13000</v>
      </c>
      <c r="AM8" s="12" t="n">
        <v>46044</v>
      </c>
      <c r="AN8" s="11" t="n">
        <v>549510</v>
      </c>
      <c r="AO8" s="13" t="n">
        <v>46044</v>
      </c>
      <c r="AP8" s="11" t="n">
        <v>549510</v>
      </c>
      <c r="AQ8" s="12" t="n">
        <v>46044</v>
      </c>
      <c r="AR8" s="12" t="s">
        <v>61</v>
      </c>
      <c r="AS8" s="12" t="s">
        <v>61</v>
      </c>
      <c r="AT8" s="2" t="s">
        <v>61</v>
      </c>
      <c r="AU8" s="12" t="n">
        <v>46044</v>
      </c>
      <c r="AV8" s="12" t="s">
        <v>61</v>
      </c>
      <c r="AW8" s="12" t="s">
        <v>61</v>
      </c>
      <c r="AX8" s="12" t="s">
        <v>61</v>
      </c>
      <c r="AY8" s="12" t="n">
        <v>46044</v>
      </c>
      <c r="AZ8" s="12" t="s">
        <v>75</v>
      </c>
      <c r="BA8" s="12" t="s">
        <v>61</v>
      </c>
      <c r="BB8" s="12" t="s">
        <v>61</v>
      </c>
      <c r="BC8" s="12" t="s">
        <v>61</v>
      </c>
      <c r="BD8" s="12" t="s">
        <v>61</v>
      </c>
      <c r="BE8" s="12" t="s">
        <v>61</v>
      </c>
      <c r="BF8" s="12" t="s">
        <v>61</v>
      </c>
      <c r="BG8" s="15" t="s">
        <v>76</v>
      </c>
      <c r="BH8" s="12" t="s">
        <v>61</v>
      </c>
      <c r="BI8" s="12" t="s">
        <v>61</v>
      </c>
      <c r="BJ8" s="2" t="s">
        <v>77</v>
      </c>
    </row>
    <row r="9" customFormat="false" ht="60.2" hidden="false" customHeight="false" outlineLevel="0" collapsed="false">
      <c r="A9" s="1" t="s">
        <v>59</v>
      </c>
      <c r="B9" s="2" t="s">
        <v>60</v>
      </c>
      <c r="C9" s="1" t="n">
        <v>709257</v>
      </c>
      <c r="D9" s="1" t="s">
        <v>61</v>
      </c>
      <c r="E9" s="1" t="n">
        <v>9552449381</v>
      </c>
      <c r="F9" s="1" t="n">
        <v>368982989</v>
      </c>
      <c r="G9" s="1" t="n">
        <v>914338898</v>
      </c>
      <c r="H9" s="1" t="s">
        <v>62</v>
      </c>
      <c r="I9" s="1" t="s">
        <v>61</v>
      </c>
      <c r="J9" s="1" t="s">
        <v>63</v>
      </c>
      <c r="K9" s="1" t="s">
        <v>64</v>
      </c>
      <c r="L9" s="1" t="s">
        <v>65</v>
      </c>
      <c r="M9" s="1" t="s">
        <v>65</v>
      </c>
      <c r="N9" s="1" t="s">
        <v>65</v>
      </c>
      <c r="O9" s="1" t="s">
        <v>66</v>
      </c>
      <c r="P9" s="1" t="n">
        <v>1</v>
      </c>
      <c r="Q9" s="1" t="n">
        <v>12</v>
      </c>
      <c r="R9" s="1" t="s">
        <v>67</v>
      </c>
      <c r="S9" s="2" t="s">
        <v>64</v>
      </c>
      <c r="T9" s="2" t="s">
        <v>65</v>
      </c>
      <c r="U9" s="2" t="s">
        <v>65</v>
      </c>
      <c r="V9" s="2" t="s">
        <v>65</v>
      </c>
      <c r="W9" s="2" t="s">
        <v>66</v>
      </c>
      <c r="X9" s="2" t="n">
        <v>1</v>
      </c>
      <c r="Y9" s="2" t="n">
        <v>12</v>
      </c>
      <c r="Z9" s="2" t="s">
        <v>67</v>
      </c>
      <c r="AA9" s="2" t="s">
        <v>61</v>
      </c>
      <c r="AB9" s="2" t="s">
        <v>68</v>
      </c>
      <c r="AC9" s="2" t="s">
        <v>64</v>
      </c>
      <c r="AD9" s="2" t="s">
        <v>65</v>
      </c>
      <c r="AE9" s="2" t="s">
        <v>65</v>
      </c>
      <c r="AF9" s="2" t="s">
        <v>65</v>
      </c>
      <c r="AG9" s="2" t="s">
        <v>69</v>
      </c>
      <c r="AH9" s="2" t="n">
        <v>54</v>
      </c>
      <c r="AI9" s="2" t="s">
        <v>70</v>
      </c>
      <c r="AJ9" s="2" t="s">
        <v>71</v>
      </c>
      <c r="AK9" s="10" t="s">
        <v>87</v>
      </c>
      <c r="AL9" s="11" t="n">
        <v>11300</v>
      </c>
      <c r="AM9" s="12" t="n">
        <v>45911</v>
      </c>
      <c r="AN9" s="11" t="n">
        <v>693368</v>
      </c>
      <c r="AO9" s="13" t="n">
        <v>45911</v>
      </c>
      <c r="AP9" s="11" t="n">
        <v>700988</v>
      </c>
      <c r="AQ9" s="12" t="n">
        <v>45911</v>
      </c>
      <c r="AR9" s="12" t="s">
        <v>61</v>
      </c>
      <c r="AS9" s="12" t="s">
        <v>61</v>
      </c>
      <c r="AT9" s="2" t="s">
        <v>61</v>
      </c>
      <c r="AU9" s="12" t="n">
        <v>45911</v>
      </c>
      <c r="AV9" s="2" t="s">
        <v>73</v>
      </c>
      <c r="AW9" s="1" t="s">
        <v>88</v>
      </c>
      <c r="AX9" s="17" t="n">
        <f aca="false">AP9-AN9</f>
        <v>7620</v>
      </c>
      <c r="AY9" s="12" t="n">
        <v>45911</v>
      </c>
      <c r="AZ9" s="12" t="s">
        <v>75</v>
      </c>
      <c r="BA9" s="12" t="s">
        <v>61</v>
      </c>
      <c r="BB9" s="12" t="s">
        <v>61</v>
      </c>
      <c r="BC9" s="12" t="s">
        <v>61</v>
      </c>
      <c r="BD9" s="12" t="s">
        <v>61</v>
      </c>
      <c r="BE9" s="12" t="s">
        <v>61</v>
      </c>
      <c r="BF9" s="12" t="s">
        <v>61</v>
      </c>
      <c r="BG9" s="15" t="s">
        <v>76</v>
      </c>
      <c r="BH9" s="12" t="s">
        <v>61</v>
      </c>
      <c r="BI9" s="12" t="s">
        <v>61</v>
      </c>
      <c r="BJ9" s="2" t="s">
        <v>77</v>
      </c>
    </row>
    <row r="10" customFormat="false" ht="60.2" hidden="false" customHeight="false" outlineLevel="0" collapsed="false">
      <c r="A10" s="1" t="s">
        <v>59</v>
      </c>
      <c r="B10" s="2" t="s">
        <v>60</v>
      </c>
      <c r="C10" s="1" t="n">
        <v>709257</v>
      </c>
      <c r="D10" s="1" t="s">
        <v>61</v>
      </c>
      <c r="E10" s="1" t="n">
        <v>9552449381</v>
      </c>
      <c r="F10" s="1" t="n">
        <v>368982989</v>
      </c>
      <c r="G10" s="1" t="n">
        <v>914338898</v>
      </c>
      <c r="H10" s="1" t="s">
        <v>62</v>
      </c>
      <c r="I10" s="1" t="s">
        <v>61</v>
      </c>
      <c r="J10" s="1" t="s">
        <v>63</v>
      </c>
      <c r="K10" s="1" t="s">
        <v>64</v>
      </c>
      <c r="L10" s="1" t="s">
        <v>65</v>
      </c>
      <c r="M10" s="1" t="s">
        <v>65</v>
      </c>
      <c r="N10" s="1" t="s">
        <v>65</v>
      </c>
      <c r="O10" s="1" t="s">
        <v>66</v>
      </c>
      <c r="P10" s="1" t="n">
        <v>1</v>
      </c>
      <c r="Q10" s="1" t="n">
        <v>12</v>
      </c>
      <c r="R10" s="1" t="s">
        <v>67</v>
      </c>
      <c r="S10" s="2" t="s">
        <v>64</v>
      </c>
      <c r="T10" s="2" t="s">
        <v>65</v>
      </c>
      <c r="U10" s="2" t="s">
        <v>65</v>
      </c>
      <c r="V10" s="2" t="s">
        <v>65</v>
      </c>
      <c r="W10" s="2" t="s">
        <v>66</v>
      </c>
      <c r="X10" s="2" t="n">
        <v>1</v>
      </c>
      <c r="Y10" s="2" t="n">
        <v>12</v>
      </c>
      <c r="Z10" s="2" t="s">
        <v>67</v>
      </c>
      <c r="AA10" s="2" t="s">
        <v>61</v>
      </c>
      <c r="AB10" s="2" t="s">
        <v>68</v>
      </c>
      <c r="AC10" s="2" t="s">
        <v>64</v>
      </c>
      <c r="AD10" s="2" t="s">
        <v>65</v>
      </c>
      <c r="AE10" s="2" t="s">
        <v>65</v>
      </c>
      <c r="AF10" s="2" t="s">
        <v>65</v>
      </c>
      <c r="AG10" s="2" t="s">
        <v>69</v>
      </c>
      <c r="AH10" s="2" t="n">
        <v>54</v>
      </c>
      <c r="AI10" s="2" t="s">
        <v>70</v>
      </c>
      <c r="AJ10" s="2" t="s">
        <v>71</v>
      </c>
      <c r="AK10" s="10" t="s">
        <v>89</v>
      </c>
      <c r="AL10" s="11" t="n">
        <v>11300</v>
      </c>
      <c r="AM10" s="12" t="n">
        <v>45911</v>
      </c>
      <c r="AN10" s="11" t="n">
        <v>693368</v>
      </c>
      <c r="AO10" s="13" t="n">
        <v>45911</v>
      </c>
      <c r="AP10" s="11" t="n">
        <v>700928</v>
      </c>
      <c r="AQ10" s="12" t="n">
        <v>45911</v>
      </c>
      <c r="AR10" s="12" t="s">
        <v>61</v>
      </c>
      <c r="AS10" s="12" t="s">
        <v>61</v>
      </c>
      <c r="AT10" s="2" t="s">
        <v>61</v>
      </c>
      <c r="AU10" s="12" t="n">
        <v>45911</v>
      </c>
      <c r="AV10" s="2" t="s">
        <v>73</v>
      </c>
      <c r="AW10" s="1" t="s">
        <v>90</v>
      </c>
      <c r="AX10" s="17" t="n">
        <f aca="false">AP10-AN10</f>
        <v>7560</v>
      </c>
      <c r="AY10" s="12" t="n">
        <v>45911</v>
      </c>
      <c r="AZ10" s="12" t="s">
        <v>75</v>
      </c>
      <c r="BA10" s="12" t="s">
        <v>61</v>
      </c>
      <c r="BB10" s="12" t="s">
        <v>61</v>
      </c>
      <c r="BC10" s="12" t="s">
        <v>61</v>
      </c>
      <c r="BD10" s="12" t="s">
        <v>61</v>
      </c>
      <c r="BE10" s="12" t="s">
        <v>61</v>
      </c>
      <c r="BF10" s="12" t="s">
        <v>61</v>
      </c>
      <c r="BG10" s="15" t="s">
        <v>76</v>
      </c>
      <c r="BH10" s="12" t="s">
        <v>61</v>
      </c>
      <c r="BI10" s="12" t="s">
        <v>61</v>
      </c>
      <c r="BJ10" s="2" t="s">
        <v>77</v>
      </c>
    </row>
    <row r="11" customFormat="false" ht="60.2" hidden="false" customHeight="false" outlineLevel="0" collapsed="false">
      <c r="A11" s="1" t="s">
        <v>59</v>
      </c>
      <c r="B11" s="2" t="s">
        <v>60</v>
      </c>
      <c r="C11" s="1" t="n">
        <v>709257</v>
      </c>
      <c r="D11" s="1" t="s">
        <v>61</v>
      </c>
      <c r="E11" s="1" t="n">
        <v>9552449381</v>
      </c>
      <c r="F11" s="1" t="n">
        <v>368982989</v>
      </c>
      <c r="G11" s="1" t="n">
        <v>914338898</v>
      </c>
      <c r="H11" s="1" t="s">
        <v>62</v>
      </c>
      <c r="I11" s="1" t="s">
        <v>61</v>
      </c>
      <c r="J11" s="1" t="s">
        <v>63</v>
      </c>
      <c r="K11" s="1" t="s">
        <v>64</v>
      </c>
      <c r="L11" s="1" t="s">
        <v>65</v>
      </c>
      <c r="M11" s="1" t="s">
        <v>65</v>
      </c>
      <c r="N11" s="1" t="s">
        <v>65</v>
      </c>
      <c r="O11" s="1" t="s">
        <v>66</v>
      </c>
      <c r="P11" s="1" t="n">
        <v>1</v>
      </c>
      <c r="Q11" s="1" t="n">
        <v>12</v>
      </c>
      <c r="R11" s="1" t="s">
        <v>67</v>
      </c>
      <c r="S11" s="2" t="s">
        <v>64</v>
      </c>
      <c r="T11" s="2" t="s">
        <v>65</v>
      </c>
      <c r="U11" s="2" t="s">
        <v>65</v>
      </c>
      <c r="V11" s="2" t="s">
        <v>65</v>
      </c>
      <c r="W11" s="2" t="s">
        <v>66</v>
      </c>
      <c r="X11" s="2" t="n">
        <v>1</v>
      </c>
      <c r="Y11" s="2" t="n">
        <v>12</v>
      </c>
      <c r="Z11" s="2" t="s">
        <v>67</v>
      </c>
      <c r="AA11" s="2" t="s">
        <v>61</v>
      </c>
      <c r="AB11" s="2" t="s">
        <v>68</v>
      </c>
      <c r="AC11" s="2" t="s">
        <v>64</v>
      </c>
      <c r="AD11" s="2" t="s">
        <v>65</v>
      </c>
      <c r="AE11" s="2" t="s">
        <v>65</v>
      </c>
      <c r="AF11" s="2" t="s">
        <v>65</v>
      </c>
      <c r="AG11" s="2" t="s">
        <v>69</v>
      </c>
      <c r="AH11" s="2" t="n">
        <v>54</v>
      </c>
      <c r="AI11" s="2" t="s">
        <v>70</v>
      </c>
      <c r="AJ11" s="2" t="s">
        <v>71</v>
      </c>
      <c r="AK11" s="16" t="s">
        <v>91</v>
      </c>
      <c r="AL11" s="11" t="n">
        <v>13000</v>
      </c>
      <c r="AM11" s="12" t="n">
        <v>46045</v>
      </c>
      <c r="AN11" s="11" t="n">
        <v>552370</v>
      </c>
      <c r="AO11" s="13" t="n">
        <v>46031</v>
      </c>
      <c r="AP11" s="11" t="n">
        <v>552370</v>
      </c>
      <c r="AQ11" s="12" t="n">
        <v>46045</v>
      </c>
      <c r="AR11" s="12" t="s">
        <v>61</v>
      </c>
      <c r="AS11" s="12" t="s">
        <v>61</v>
      </c>
      <c r="AT11" s="2" t="s">
        <v>61</v>
      </c>
      <c r="AU11" s="12" t="n">
        <v>46045</v>
      </c>
      <c r="AV11" s="12" t="s">
        <v>61</v>
      </c>
      <c r="AW11" s="12" t="s">
        <v>61</v>
      </c>
      <c r="AX11" s="12" t="s">
        <v>61</v>
      </c>
      <c r="AY11" s="12" t="n">
        <v>46045</v>
      </c>
      <c r="AZ11" s="12" t="s">
        <v>75</v>
      </c>
      <c r="BA11" s="12" t="s">
        <v>61</v>
      </c>
      <c r="BB11" s="12" t="s">
        <v>61</v>
      </c>
      <c r="BC11" s="12" t="s">
        <v>61</v>
      </c>
      <c r="BD11" s="12" t="s">
        <v>61</v>
      </c>
      <c r="BE11" s="12" t="s">
        <v>61</v>
      </c>
      <c r="BF11" s="12" t="s">
        <v>61</v>
      </c>
      <c r="BG11" s="15" t="s">
        <v>76</v>
      </c>
      <c r="BH11" s="12" t="s">
        <v>61</v>
      </c>
      <c r="BI11" s="12" t="s">
        <v>61</v>
      </c>
      <c r="BJ11" s="2" t="s">
        <v>77</v>
      </c>
    </row>
    <row r="12" customFormat="false" ht="60.2" hidden="false" customHeight="false" outlineLevel="0" collapsed="false">
      <c r="A12" s="1" t="s">
        <v>59</v>
      </c>
      <c r="B12" s="2" t="s">
        <v>60</v>
      </c>
      <c r="C12" s="1" t="n">
        <v>709257</v>
      </c>
      <c r="D12" s="1" t="s">
        <v>61</v>
      </c>
      <c r="E12" s="1" t="n">
        <v>9552449381</v>
      </c>
      <c r="F12" s="1" t="n">
        <v>368982989</v>
      </c>
      <c r="G12" s="1" t="n">
        <v>914338898</v>
      </c>
      <c r="H12" s="1" t="s">
        <v>62</v>
      </c>
      <c r="I12" s="1" t="s">
        <v>61</v>
      </c>
      <c r="J12" s="1" t="s">
        <v>63</v>
      </c>
      <c r="K12" s="1" t="s">
        <v>64</v>
      </c>
      <c r="L12" s="1" t="s">
        <v>65</v>
      </c>
      <c r="M12" s="1" t="s">
        <v>65</v>
      </c>
      <c r="N12" s="1" t="s">
        <v>65</v>
      </c>
      <c r="O12" s="1" t="s">
        <v>66</v>
      </c>
      <c r="P12" s="1" t="n">
        <v>1</v>
      </c>
      <c r="Q12" s="1" t="n">
        <v>12</v>
      </c>
      <c r="R12" s="1" t="s">
        <v>67</v>
      </c>
      <c r="S12" s="2" t="s">
        <v>64</v>
      </c>
      <c r="T12" s="2" t="s">
        <v>65</v>
      </c>
      <c r="U12" s="2" t="s">
        <v>65</v>
      </c>
      <c r="V12" s="2" t="s">
        <v>65</v>
      </c>
      <c r="W12" s="2" t="s">
        <v>66</v>
      </c>
      <c r="X12" s="2" t="n">
        <v>1</v>
      </c>
      <c r="Y12" s="2" t="n">
        <v>12</v>
      </c>
      <c r="Z12" s="2" t="s">
        <v>67</v>
      </c>
      <c r="AA12" s="2" t="s">
        <v>61</v>
      </c>
      <c r="AB12" s="2" t="s">
        <v>68</v>
      </c>
      <c r="AC12" s="2" t="s">
        <v>64</v>
      </c>
      <c r="AD12" s="2" t="s">
        <v>65</v>
      </c>
      <c r="AE12" s="2" t="s">
        <v>65</v>
      </c>
      <c r="AF12" s="2" t="s">
        <v>65</v>
      </c>
      <c r="AG12" s="2" t="s">
        <v>69</v>
      </c>
      <c r="AH12" s="2" t="n">
        <v>54</v>
      </c>
      <c r="AI12" s="2" t="s">
        <v>70</v>
      </c>
      <c r="AJ12" s="2" t="s">
        <v>71</v>
      </c>
      <c r="AK12" s="10" t="s">
        <v>92</v>
      </c>
      <c r="AL12" s="11" t="n">
        <v>13000</v>
      </c>
      <c r="AM12" s="12" t="n">
        <v>46044</v>
      </c>
      <c r="AN12" s="11" t="n">
        <v>592280</v>
      </c>
      <c r="AO12" s="13" t="n">
        <v>46044</v>
      </c>
      <c r="AP12" s="11" t="n">
        <v>592280</v>
      </c>
      <c r="AQ12" s="12" t="n">
        <v>46044</v>
      </c>
      <c r="AR12" s="12" t="s">
        <v>61</v>
      </c>
      <c r="AS12" s="12" t="s">
        <v>61</v>
      </c>
      <c r="AT12" s="2" t="s">
        <v>61</v>
      </c>
      <c r="AU12" s="12" t="n">
        <v>46044</v>
      </c>
      <c r="AV12" s="12" t="s">
        <v>61</v>
      </c>
      <c r="AW12" s="12" t="s">
        <v>61</v>
      </c>
      <c r="AX12" s="12" t="s">
        <v>61</v>
      </c>
      <c r="AY12" s="12" t="n">
        <v>46044</v>
      </c>
      <c r="AZ12" s="12" t="s">
        <v>75</v>
      </c>
      <c r="BA12" s="12" t="s">
        <v>61</v>
      </c>
      <c r="BB12" s="12" t="s">
        <v>61</v>
      </c>
      <c r="BC12" s="12" t="s">
        <v>61</v>
      </c>
      <c r="BD12" s="12" t="s">
        <v>61</v>
      </c>
      <c r="BE12" s="12" t="s">
        <v>61</v>
      </c>
      <c r="BF12" s="12" t="s">
        <v>61</v>
      </c>
      <c r="BG12" s="15" t="s">
        <v>76</v>
      </c>
      <c r="BH12" s="12" t="s">
        <v>61</v>
      </c>
      <c r="BI12" s="12" t="s">
        <v>61</v>
      </c>
      <c r="BJ12" s="2" t="s">
        <v>77</v>
      </c>
    </row>
    <row r="13" customFormat="false" ht="60.2" hidden="false" customHeight="false" outlineLevel="0" collapsed="false">
      <c r="A13" s="1" t="s">
        <v>59</v>
      </c>
      <c r="B13" s="2" t="s">
        <v>60</v>
      </c>
      <c r="C13" s="1" t="n">
        <v>709257</v>
      </c>
      <c r="D13" s="1" t="s">
        <v>61</v>
      </c>
      <c r="E13" s="1" t="n">
        <v>9552449381</v>
      </c>
      <c r="F13" s="1" t="n">
        <v>368982989</v>
      </c>
      <c r="G13" s="1" t="n">
        <v>914338898</v>
      </c>
      <c r="H13" s="1" t="s">
        <v>62</v>
      </c>
      <c r="I13" s="1" t="s">
        <v>61</v>
      </c>
      <c r="J13" s="1" t="s">
        <v>63</v>
      </c>
      <c r="K13" s="1" t="s">
        <v>64</v>
      </c>
      <c r="L13" s="1" t="s">
        <v>65</v>
      </c>
      <c r="M13" s="1" t="s">
        <v>65</v>
      </c>
      <c r="N13" s="1" t="s">
        <v>65</v>
      </c>
      <c r="O13" s="1" t="s">
        <v>66</v>
      </c>
      <c r="P13" s="1" t="n">
        <v>1</v>
      </c>
      <c r="Q13" s="1" t="n">
        <v>12</v>
      </c>
      <c r="R13" s="1" t="s">
        <v>67</v>
      </c>
      <c r="S13" s="2" t="s">
        <v>64</v>
      </c>
      <c r="T13" s="2" t="s">
        <v>65</v>
      </c>
      <c r="U13" s="2" t="s">
        <v>65</v>
      </c>
      <c r="V13" s="2" t="s">
        <v>65</v>
      </c>
      <c r="W13" s="2" t="s">
        <v>66</v>
      </c>
      <c r="X13" s="2" t="n">
        <v>1</v>
      </c>
      <c r="Y13" s="2" t="n">
        <v>12</v>
      </c>
      <c r="Z13" s="2" t="s">
        <v>67</v>
      </c>
      <c r="AA13" s="2" t="s">
        <v>61</v>
      </c>
      <c r="AB13" s="2" t="s">
        <v>68</v>
      </c>
      <c r="AC13" s="2" t="s">
        <v>64</v>
      </c>
      <c r="AD13" s="2" t="s">
        <v>65</v>
      </c>
      <c r="AE13" s="2" t="s">
        <v>65</v>
      </c>
      <c r="AF13" s="2" t="s">
        <v>65</v>
      </c>
      <c r="AG13" s="2" t="s">
        <v>69</v>
      </c>
      <c r="AH13" s="2" t="n">
        <v>54</v>
      </c>
      <c r="AI13" s="2" t="s">
        <v>70</v>
      </c>
      <c r="AJ13" s="2" t="s">
        <v>71</v>
      </c>
      <c r="AK13" s="18" t="s">
        <v>93</v>
      </c>
      <c r="AL13" s="11" t="n">
        <v>11300</v>
      </c>
      <c r="AM13" s="12" t="n">
        <v>45911</v>
      </c>
      <c r="AN13" s="11" t="n">
        <v>691447</v>
      </c>
      <c r="AO13" s="13" t="n">
        <v>45911</v>
      </c>
      <c r="AP13" s="11" t="n">
        <v>772357</v>
      </c>
      <c r="AQ13" s="12" t="n">
        <v>45911</v>
      </c>
      <c r="AR13" s="12" t="s">
        <v>61</v>
      </c>
      <c r="AS13" s="12" t="s">
        <v>61</v>
      </c>
      <c r="AT13" s="2" t="s">
        <v>61</v>
      </c>
      <c r="AU13" s="12" t="n">
        <v>45911</v>
      </c>
      <c r="AV13" s="2" t="s">
        <v>73</v>
      </c>
      <c r="AW13" s="1" t="s">
        <v>94</v>
      </c>
      <c r="AX13" s="17" t="n">
        <f aca="false">AP13-AN13-BB13</f>
        <v>20910</v>
      </c>
      <c r="AY13" s="12" t="n">
        <v>45911</v>
      </c>
      <c r="AZ13" s="12" t="s">
        <v>75</v>
      </c>
      <c r="BA13" s="12" t="s">
        <v>95</v>
      </c>
      <c r="BB13" s="17" t="n">
        <v>60000</v>
      </c>
      <c r="BC13" s="12" t="n">
        <v>45911</v>
      </c>
      <c r="BD13" s="12" t="s">
        <v>61</v>
      </c>
      <c r="BE13" s="12" t="s">
        <v>61</v>
      </c>
      <c r="BF13" s="12" t="s">
        <v>61</v>
      </c>
      <c r="BG13" s="15" t="s">
        <v>76</v>
      </c>
      <c r="BH13" s="12" t="s">
        <v>61</v>
      </c>
      <c r="BI13" s="12" t="s">
        <v>61</v>
      </c>
      <c r="BJ13" s="2" t="s">
        <v>77</v>
      </c>
    </row>
    <row r="14" customFormat="false" ht="60.2" hidden="false" customHeight="false" outlineLevel="0" collapsed="false">
      <c r="A14" s="1" t="s">
        <v>59</v>
      </c>
      <c r="B14" s="2" t="s">
        <v>60</v>
      </c>
      <c r="C14" s="1" t="n">
        <v>709257</v>
      </c>
      <c r="D14" s="1" t="s">
        <v>61</v>
      </c>
      <c r="E14" s="1" t="n">
        <v>9552449381</v>
      </c>
      <c r="F14" s="1" t="n">
        <v>368982989</v>
      </c>
      <c r="G14" s="1" t="n">
        <v>914338898</v>
      </c>
      <c r="H14" s="1" t="s">
        <v>62</v>
      </c>
      <c r="I14" s="1" t="s">
        <v>61</v>
      </c>
      <c r="J14" s="1" t="s">
        <v>63</v>
      </c>
      <c r="K14" s="1" t="s">
        <v>64</v>
      </c>
      <c r="L14" s="1" t="s">
        <v>65</v>
      </c>
      <c r="M14" s="1" t="s">
        <v>65</v>
      </c>
      <c r="N14" s="1" t="s">
        <v>65</v>
      </c>
      <c r="O14" s="1" t="s">
        <v>66</v>
      </c>
      <c r="P14" s="1" t="n">
        <v>1</v>
      </c>
      <c r="Q14" s="1" t="n">
        <v>12</v>
      </c>
      <c r="R14" s="1" t="s">
        <v>67</v>
      </c>
      <c r="S14" s="2" t="s">
        <v>64</v>
      </c>
      <c r="T14" s="2" t="s">
        <v>65</v>
      </c>
      <c r="U14" s="2" t="s">
        <v>65</v>
      </c>
      <c r="V14" s="2" t="s">
        <v>65</v>
      </c>
      <c r="W14" s="2" t="s">
        <v>66</v>
      </c>
      <c r="X14" s="2" t="n">
        <v>1</v>
      </c>
      <c r="Y14" s="2" t="n">
        <v>12</v>
      </c>
      <c r="Z14" s="2" t="s">
        <v>67</v>
      </c>
      <c r="AA14" s="2" t="s">
        <v>61</v>
      </c>
      <c r="AB14" s="2" t="s">
        <v>68</v>
      </c>
      <c r="AC14" s="2" t="s">
        <v>64</v>
      </c>
      <c r="AD14" s="2" t="s">
        <v>65</v>
      </c>
      <c r="AE14" s="2" t="s">
        <v>65</v>
      </c>
      <c r="AF14" s="2" t="s">
        <v>65</v>
      </c>
      <c r="AG14" s="2" t="s">
        <v>69</v>
      </c>
      <c r="AH14" s="2" t="n">
        <v>54</v>
      </c>
      <c r="AI14" s="2" t="s">
        <v>70</v>
      </c>
      <c r="AJ14" s="2" t="s">
        <v>71</v>
      </c>
      <c r="AK14" s="10" t="s">
        <v>96</v>
      </c>
      <c r="AL14" s="11" t="n">
        <v>11300</v>
      </c>
      <c r="AM14" s="12" t="n">
        <v>45911</v>
      </c>
      <c r="AN14" s="11" t="n">
        <v>691447</v>
      </c>
      <c r="AO14" s="13" t="n">
        <v>45911</v>
      </c>
      <c r="AP14" s="11" t="n">
        <v>699007</v>
      </c>
      <c r="AQ14" s="12" t="n">
        <v>45911</v>
      </c>
      <c r="AR14" s="12" t="s">
        <v>61</v>
      </c>
      <c r="AS14" s="12" t="s">
        <v>61</v>
      </c>
      <c r="AT14" s="2" t="s">
        <v>61</v>
      </c>
      <c r="AU14" s="12" t="n">
        <v>45911</v>
      </c>
      <c r="AV14" s="2" t="s">
        <v>73</v>
      </c>
      <c r="AW14" s="1" t="s">
        <v>97</v>
      </c>
      <c r="AX14" s="17" t="n">
        <f aca="false">AP14-AN14</f>
        <v>7560</v>
      </c>
      <c r="AY14" s="12" t="n">
        <v>45911</v>
      </c>
      <c r="AZ14" s="12" t="s">
        <v>75</v>
      </c>
      <c r="BA14" s="12" t="s">
        <v>61</v>
      </c>
      <c r="BB14" s="12" t="s">
        <v>61</v>
      </c>
      <c r="BC14" s="12" t="s">
        <v>61</v>
      </c>
      <c r="BD14" s="12" t="s">
        <v>61</v>
      </c>
      <c r="BE14" s="12" t="s">
        <v>61</v>
      </c>
      <c r="BF14" s="12" t="s">
        <v>61</v>
      </c>
      <c r="BG14" s="15" t="s">
        <v>76</v>
      </c>
      <c r="BH14" s="12" t="s">
        <v>61</v>
      </c>
      <c r="BI14" s="12" t="s">
        <v>61</v>
      </c>
      <c r="BJ14" s="2" t="s">
        <v>77</v>
      </c>
    </row>
    <row r="15" customFormat="false" ht="60.2" hidden="false" customHeight="false" outlineLevel="0" collapsed="false">
      <c r="A15" s="1" t="s">
        <v>59</v>
      </c>
      <c r="B15" s="2" t="s">
        <v>60</v>
      </c>
      <c r="C15" s="1" t="n">
        <v>709257</v>
      </c>
      <c r="D15" s="1" t="s">
        <v>61</v>
      </c>
      <c r="E15" s="1" t="n">
        <v>9552449381</v>
      </c>
      <c r="F15" s="1" t="n">
        <v>368982989</v>
      </c>
      <c r="G15" s="1" t="n">
        <v>914338898</v>
      </c>
      <c r="H15" s="1" t="s">
        <v>62</v>
      </c>
      <c r="I15" s="1" t="s">
        <v>61</v>
      </c>
      <c r="J15" s="1" t="s">
        <v>63</v>
      </c>
      <c r="K15" s="1" t="s">
        <v>64</v>
      </c>
      <c r="L15" s="1" t="s">
        <v>65</v>
      </c>
      <c r="M15" s="1" t="s">
        <v>65</v>
      </c>
      <c r="N15" s="1" t="s">
        <v>65</v>
      </c>
      <c r="O15" s="1" t="s">
        <v>66</v>
      </c>
      <c r="P15" s="1" t="n">
        <v>1</v>
      </c>
      <c r="Q15" s="1" t="n">
        <v>12</v>
      </c>
      <c r="R15" s="1" t="s">
        <v>67</v>
      </c>
      <c r="S15" s="2" t="s">
        <v>64</v>
      </c>
      <c r="T15" s="2" t="s">
        <v>65</v>
      </c>
      <c r="U15" s="2" t="s">
        <v>65</v>
      </c>
      <c r="V15" s="2" t="s">
        <v>65</v>
      </c>
      <c r="W15" s="2" t="s">
        <v>66</v>
      </c>
      <c r="X15" s="2" t="n">
        <v>1</v>
      </c>
      <c r="Y15" s="2" t="n">
        <v>12</v>
      </c>
      <c r="Z15" s="2" t="s">
        <v>67</v>
      </c>
      <c r="AA15" s="2" t="s">
        <v>61</v>
      </c>
      <c r="AB15" s="2" t="s">
        <v>68</v>
      </c>
      <c r="AC15" s="2" t="s">
        <v>64</v>
      </c>
      <c r="AD15" s="2" t="s">
        <v>65</v>
      </c>
      <c r="AE15" s="2" t="s">
        <v>65</v>
      </c>
      <c r="AF15" s="2" t="s">
        <v>65</v>
      </c>
      <c r="AG15" s="2" t="s">
        <v>69</v>
      </c>
      <c r="AH15" s="2" t="n">
        <v>54</v>
      </c>
      <c r="AI15" s="2" t="s">
        <v>70</v>
      </c>
      <c r="AJ15" s="2" t="s">
        <v>71</v>
      </c>
      <c r="AK15" s="10" t="s">
        <v>98</v>
      </c>
      <c r="AL15" s="11" t="n">
        <v>13000</v>
      </c>
      <c r="AM15" s="12" t="n">
        <v>46044</v>
      </c>
      <c r="AN15" s="11" t="n">
        <v>552370</v>
      </c>
      <c r="AO15" s="13" t="n">
        <v>46044</v>
      </c>
      <c r="AP15" s="11" t="n">
        <v>552370</v>
      </c>
      <c r="AQ15" s="12" t="n">
        <v>46044</v>
      </c>
      <c r="AR15" s="12" t="s">
        <v>61</v>
      </c>
      <c r="AS15" s="12" t="s">
        <v>61</v>
      </c>
      <c r="AT15" s="2" t="s">
        <v>61</v>
      </c>
      <c r="AU15" s="12" t="n">
        <v>46044</v>
      </c>
      <c r="AV15" s="12" t="s">
        <v>61</v>
      </c>
      <c r="AW15" s="12" t="s">
        <v>61</v>
      </c>
      <c r="AX15" s="12" t="s">
        <v>61</v>
      </c>
      <c r="AY15" s="12" t="n">
        <v>46044</v>
      </c>
      <c r="AZ15" s="12" t="s">
        <v>75</v>
      </c>
      <c r="BA15" s="12" t="s">
        <v>61</v>
      </c>
      <c r="BB15" s="12" t="s">
        <v>61</v>
      </c>
      <c r="BC15" s="12" t="s">
        <v>61</v>
      </c>
      <c r="BD15" s="12" t="s">
        <v>61</v>
      </c>
      <c r="BE15" s="12" t="s">
        <v>61</v>
      </c>
      <c r="BF15" s="12" t="s">
        <v>61</v>
      </c>
      <c r="BG15" s="15" t="s">
        <v>76</v>
      </c>
      <c r="BH15" s="12" t="s">
        <v>61</v>
      </c>
      <c r="BI15" s="12" t="s">
        <v>61</v>
      </c>
      <c r="BJ15" s="2" t="s">
        <v>77</v>
      </c>
    </row>
    <row r="16" customFormat="false" ht="60.2" hidden="false" customHeight="false" outlineLevel="0" collapsed="false">
      <c r="A16" s="1" t="s">
        <v>59</v>
      </c>
      <c r="B16" s="2" t="s">
        <v>60</v>
      </c>
      <c r="C16" s="1" t="n">
        <v>709257</v>
      </c>
      <c r="D16" s="1" t="s">
        <v>61</v>
      </c>
      <c r="E16" s="1" t="n">
        <v>9552449381</v>
      </c>
      <c r="F16" s="1" t="n">
        <v>368982989</v>
      </c>
      <c r="G16" s="1" t="n">
        <v>914338898</v>
      </c>
      <c r="H16" s="1" t="s">
        <v>62</v>
      </c>
      <c r="I16" s="1" t="s">
        <v>61</v>
      </c>
      <c r="J16" s="1" t="s">
        <v>63</v>
      </c>
      <c r="K16" s="1" t="s">
        <v>64</v>
      </c>
      <c r="L16" s="1" t="s">
        <v>65</v>
      </c>
      <c r="M16" s="1" t="s">
        <v>65</v>
      </c>
      <c r="N16" s="1" t="s">
        <v>65</v>
      </c>
      <c r="O16" s="1" t="s">
        <v>66</v>
      </c>
      <c r="P16" s="1" t="n">
        <v>1</v>
      </c>
      <c r="Q16" s="1" t="n">
        <v>12</v>
      </c>
      <c r="R16" s="1" t="s">
        <v>67</v>
      </c>
      <c r="S16" s="2" t="s">
        <v>64</v>
      </c>
      <c r="T16" s="2" t="s">
        <v>65</v>
      </c>
      <c r="U16" s="2" t="s">
        <v>65</v>
      </c>
      <c r="V16" s="2" t="s">
        <v>65</v>
      </c>
      <c r="W16" s="2" t="s">
        <v>66</v>
      </c>
      <c r="X16" s="2" t="n">
        <v>1</v>
      </c>
      <c r="Y16" s="2" t="n">
        <v>12</v>
      </c>
      <c r="Z16" s="2" t="s">
        <v>67</v>
      </c>
      <c r="AA16" s="2" t="s">
        <v>61</v>
      </c>
      <c r="AB16" s="2" t="s">
        <v>68</v>
      </c>
      <c r="AC16" s="2" t="s">
        <v>64</v>
      </c>
      <c r="AD16" s="2" t="s">
        <v>65</v>
      </c>
      <c r="AE16" s="2" t="s">
        <v>65</v>
      </c>
      <c r="AF16" s="2" t="s">
        <v>65</v>
      </c>
      <c r="AG16" s="2" t="s">
        <v>69</v>
      </c>
      <c r="AH16" s="2" t="n">
        <v>54</v>
      </c>
      <c r="AI16" s="2" t="s">
        <v>70</v>
      </c>
      <c r="AJ16" s="2" t="s">
        <v>71</v>
      </c>
      <c r="AK16" s="10" t="s">
        <v>99</v>
      </c>
      <c r="AL16" s="11" t="n">
        <v>12100</v>
      </c>
      <c r="AM16" s="12" t="n">
        <v>45911</v>
      </c>
      <c r="AN16" s="11" t="n">
        <v>511467</v>
      </c>
      <c r="AO16" s="13" t="n">
        <v>45911</v>
      </c>
      <c r="AP16" s="11" t="n">
        <v>511467</v>
      </c>
      <c r="AQ16" s="12" t="n">
        <v>45911</v>
      </c>
      <c r="AR16" s="12" t="s">
        <v>61</v>
      </c>
      <c r="AS16" s="12" t="s">
        <v>61</v>
      </c>
      <c r="AT16" s="2" t="s">
        <v>61</v>
      </c>
      <c r="AU16" s="12" t="n">
        <v>45911</v>
      </c>
      <c r="AV16" s="12" t="s">
        <v>61</v>
      </c>
      <c r="AW16" s="12" t="s">
        <v>61</v>
      </c>
      <c r="AX16" s="12" t="s">
        <v>61</v>
      </c>
      <c r="AY16" s="12" t="n">
        <v>45911</v>
      </c>
      <c r="AZ16" s="12" t="s">
        <v>75</v>
      </c>
      <c r="BA16" s="12" t="s">
        <v>61</v>
      </c>
      <c r="BB16" s="12" t="s">
        <v>61</v>
      </c>
      <c r="BC16" s="12" t="s">
        <v>61</v>
      </c>
      <c r="BD16" s="12" t="s">
        <v>61</v>
      </c>
      <c r="BE16" s="12" t="s">
        <v>61</v>
      </c>
      <c r="BF16" s="12" t="s">
        <v>61</v>
      </c>
      <c r="BG16" s="15" t="s">
        <v>76</v>
      </c>
      <c r="BH16" s="12" t="s">
        <v>61</v>
      </c>
      <c r="BI16" s="12" t="s">
        <v>61</v>
      </c>
      <c r="BJ16" s="2" t="s">
        <v>77</v>
      </c>
    </row>
    <row r="17" customFormat="false" ht="60.2" hidden="false" customHeight="false" outlineLevel="0" collapsed="false">
      <c r="A17" s="1" t="s">
        <v>59</v>
      </c>
      <c r="B17" s="2" t="s">
        <v>60</v>
      </c>
      <c r="C17" s="1" t="n">
        <v>709257</v>
      </c>
      <c r="D17" s="1" t="s">
        <v>61</v>
      </c>
      <c r="E17" s="1" t="n">
        <v>9552449381</v>
      </c>
      <c r="F17" s="1" t="n">
        <v>368982989</v>
      </c>
      <c r="G17" s="1" t="n">
        <v>914338898</v>
      </c>
      <c r="H17" s="1" t="s">
        <v>62</v>
      </c>
      <c r="I17" s="1" t="s">
        <v>61</v>
      </c>
      <c r="J17" s="1" t="s">
        <v>63</v>
      </c>
      <c r="K17" s="1" t="s">
        <v>64</v>
      </c>
      <c r="L17" s="1" t="s">
        <v>65</v>
      </c>
      <c r="M17" s="1" t="s">
        <v>65</v>
      </c>
      <c r="N17" s="1" t="s">
        <v>65</v>
      </c>
      <c r="O17" s="1" t="s">
        <v>66</v>
      </c>
      <c r="P17" s="1" t="n">
        <v>1</v>
      </c>
      <c r="Q17" s="1" t="n">
        <v>12</v>
      </c>
      <c r="R17" s="1" t="s">
        <v>67</v>
      </c>
      <c r="S17" s="2" t="s">
        <v>64</v>
      </c>
      <c r="T17" s="2" t="s">
        <v>65</v>
      </c>
      <c r="U17" s="2" t="s">
        <v>65</v>
      </c>
      <c r="V17" s="2" t="s">
        <v>65</v>
      </c>
      <c r="W17" s="2" t="s">
        <v>66</v>
      </c>
      <c r="X17" s="2" t="n">
        <v>1</v>
      </c>
      <c r="Y17" s="2" t="n">
        <v>12</v>
      </c>
      <c r="Z17" s="2" t="s">
        <v>67</v>
      </c>
      <c r="AA17" s="2" t="s">
        <v>61</v>
      </c>
      <c r="AB17" s="2" t="s">
        <v>68</v>
      </c>
      <c r="AC17" s="2" t="s">
        <v>64</v>
      </c>
      <c r="AD17" s="2" t="s">
        <v>65</v>
      </c>
      <c r="AE17" s="2" t="s">
        <v>65</v>
      </c>
      <c r="AF17" s="2" t="s">
        <v>65</v>
      </c>
      <c r="AG17" s="2" t="s">
        <v>69</v>
      </c>
      <c r="AH17" s="2" t="n">
        <v>54</v>
      </c>
      <c r="AI17" s="2" t="s">
        <v>70</v>
      </c>
      <c r="AJ17" s="2" t="s">
        <v>71</v>
      </c>
      <c r="AK17" s="10" t="s">
        <v>100</v>
      </c>
      <c r="AL17" s="11" t="n">
        <v>11300</v>
      </c>
      <c r="AM17" s="12" t="n">
        <v>45911</v>
      </c>
      <c r="AN17" s="11" t="n">
        <v>691447</v>
      </c>
      <c r="AO17" s="13" t="n">
        <v>45911</v>
      </c>
      <c r="AP17" s="11" t="n">
        <v>691447</v>
      </c>
      <c r="AQ17" s="12" t="n">
        <v>45911</v>
      </c>
      <c r="AR17" s="12" t="s">
        <v>61</v>
      </c>
      <c r="AS17" s="12" t="s">
        <v>61</v>
      </c>
      <c r="AT17" s="2" t="s">
        <v>61</v>
      </c>
      <c r="AU17" s="12" t="n">
        <v>45911</v>
      </c>
      <c r="AV17" s="12" t="s">
        <v>61</v>
      </c>
      <c r="AW17" s="12" t="s">
        <v>61</v>
      </c>
      <c r="AX17" s="12" t="s">
        <v>61</v>
      </c>
      <c r="AY17" s="12" t="n">
        <v>45911</v>
      </c>
      <c r="AZ17" s="12" t="s">
        <v>75</v>
      </c>
      <c r="BA17" s="12" t="s">
        <v>61</v>
      </c>
      <c r="BB17" s="12" t="s">
        <v>61</v>
      </c>
      <c r="BC17" s="12" t="s">
        <v>61</v>
      </c>
      <c r="BD17" s="12" t="s">
        <v>61</v>
      </c>
      <c r="BE17" s="12" t="s">
        <v>61</v>
      </c>
      <c r="BF17" s="12" t="s">
        <v>61</v>
      </c>
      <c r="BG17" s="15" t="s">
        <v>76</v>
      </c>
      <c r="BH17" s="12" t="s">
        <v>61</v>
      </c>
      <c r="BI17" s="12" t="s">
        <v>61</v>
      </c>
      <c r="BJ17" s="2" t="s">
        <v>77</v>
      </c>
    </row>
    <row r="18" customFormat="false" ht="60.2" hidden="false" customHeight="false" outlineLevel="0" collapsed="false">
      <c r="A18" s="1" t="s">
        <v>59</v>
      </c>
      <c r="B18" s="2" t="s">
        <v>60</v>
      </c>
      <c r="C18" s="1" t="n">
        <v>709257</v>
      </c>
      <c r="D18" s="1" t="s">
        <v>61</v>
      </c>
      <c r="E18" s="1" t="n">
        <v>9552449381</v>
      </c>
      <c r="F18" s="1" t="n">
        <v>368982989</v>
      </c>
      <c r="G18" s="1" t="n">
        <v>914338898</v>
      </c>
      <c r="H18" s="1" t="s">
        <v>62</v>
      </c>
      <c r="I18" s="1" t="s">
        <v>61</v>
      </c>
      <c r="J18" s="1" t="s">
        <v>63</v>
      </c>
      <c r="K18" s="1" t="s">
        <v>64</v>
      </c>
      <c r="L18" s="1" t="s">
        <v>65</v>
      </c>
      <c r="M18" s="1" t="s">
        <v>65</v>
      </c>
      <c r="N18" s="1" t="s">
        <v>65</v>
      </c>
      <c r="O18" s="1" t="s">
        <v>66</v>
      </c>
      <c r="P18" s="1" t="n">
        <v>1</v>
      </c>
      <c r="Q18" s="1" t="n">
        <v>12</v>
      </c>
      <c r="R18" s="1" t="s">
        <v>67</v>
      </c>
      <c r="S18" s="2" t="s">
        <v>64</v>
      </c>
      <c r="T18" s="2" t="s">
        <v>65</v>
      </c>
      <c r="U18" s="2" t="s">
        <v>65</v>
      </c>
      <c r="V18" s="2" t="s">
        <v>65</v>
      </c>
      <c r="W18" s="2" t="s">
        <v>66</v>
      </c>
      <c r="X18" s="2" t="n">
        <v>1</v>
      </c>
      <c r="Y18" s="2" t="n">
        <v>12</v>
      </c>
      <c r="Z18" s="2" t="s">
        <v>67</v>
      </c>
      <c r="AA18" s="2" t="s">
        <v>61</v>
      </c>
      <c r="AB18" s="2" t="s">
        <v>68</v>
      </c>
      <c r="AC18" s="2" t="s">
        <v>64</v>
      </c>
      <c r="AD18" s="2" t="s">
        <v>65</v>
      </c>
      <c r="AE18" s="2" t="s">
        <v>65</v>
      </c>
      <c r="AF18" s="2" t="s">
        <v>65</v>
      </c>
      <c r="AG18" s="2" t="s">
        <v>69</v>
      </c>
      <c r="AH18" s="2" t="n">
        <v>54</v>
      </c>
      <c r="AI18" s="2" t="s">
        <v>70</v>
      </c>
      <c r="AJ18" s="2" t="s">
        <v>71</v>
      </c>
      <c r="AK18" s="10" t="s">
        <v>101</v>
      </c>
      <c r="AL18" s="11" t="n">
        <v>11300</v>
      </c>
      <c r="AM18" s="12" t="n">
        <v>45911</v>
      </c>
      <c r="AN18" s="11" t="n">
        <v>691447</v>
      </c>
      <c r="AO18" s="13" t="n">
        <v>45911</v>
      </c>
      <c r="AP18" s="11" t="n">
        <v>699007</v>
      </c>
      <c r="AQ18" s="12" t="n">
        <v>45911</v>
      </c>
      <c r="AR18" s="12" t="s">
        <v>61</v>
      </c>
      <c r="AS18" s="12" t="s">
        <v>61</v>
      </c>
      <c r="AT18" s="2" t="s">
        <v>61</v>
      </c>
      <c r="AU18" s="12" t="n">
        <v>45911</v>
      </c>
      <c r="AV18" s="2" t="s">
        <v>73</v>
      </c>
      <c r="AW18" s="1" t="s">
        <v>102</v>
      </c>
      <c r="AX18" s="17" t="n">
        <f aca="false">AP18-AN18</f>
        <v>7560</v>
      </c>
      <c r="AY18" s="12" t="n">
        <v>45911</v>
      </c>
      <c r="AZ18" s="12" t="s">
        <v>75</v>
      </c>
      <c r="BA18" s="12" t="s">
        <v>61</v>
      </c>
      <c r="BB18" s="12" t="s">
        <v>61</v>
      </c>
      <c r="BC18" s="12" t="s">
        <v>61</v>
      </c>
      <c r="BD18" s="12" t="s">
        <v>61</v>
      </c>
      <c r="BE18" s="12" t="s">
        <v>61</v>
      </c>
      <c r="BF18" s="12" t="s">
        <v>61</v>
      </c>
      <c r="BG18" s="15" t="s">
        <v>76</v>
      </c>
      <c r="BH18" s="12" t="s">
        <v>61</v>
      </c>
      <c r="BI18" s="12" t="s">
        <v>61</v>
      </c>
      <c r="BJ18" s="2" t="s">
        <v>77</v>
      </c>
    </row>
    <row r="19" customFormat="false" ht="60.2" hidden="false" customHeight="false" outlineLevel="0" collapsed="false">
      <c r="A19" s="1" t="s">
        <v>59</v>
      </c>
      <c r="B19" s="2" t="s">
        <v>60</v>
      </c>
      <c r="C19" s="1" t="n">
        <v>709257</v>
      </c>
      <c r="D19" s="1" t="s">
        <v>61</v>
      </c>
      <c r="E19" s="1" t="n">
        <v>9552449381</v>
      </c>
      <c r="F19" s="1" t="n">
        <v>368982989</v>
      </c>
      <c r="G19" s="1" t="n">
        <v>914338898</v>
      </c>
      <c r="H19" s="1" t="s">
        <v>62</v>
      </c>
      <c r="I19" s="1" t="s">
        <v>61</v>
      </c>
      <c r="J19" s="1" t="s">
        <v>63</v>
      </c>
      <c r="K19" s="1" t="s">
        <v>64</v>
      </c>
      <c r="L19" s="1" t="s">
        <v>65</v>
      </c>
      <c r="M19" s="1" t="s">
        <v>65</v>
      </c>
      <c r="N19" s="1" t="s">
        <v>65</v>
      </c>
      <c r="O19" s="1" t="s">
        <v>66</v>
      </c>
      <c r="P19" s="1" t="n">
        <v>1</v>
      </c>
      <c r="Q19" s="1" t="n">
        <v>12</v>
      </c>
      <c r="R19" s="1" t="s">
        <v>67</v>
      </c>
      <c r="S19" s="2" t="s">
        <v>64</v>
      </c>
      <c r="T19" s="2" t="s">
        <v>65</v>
      </c>
      <c r="U19" s="2" t="s">
        <v>65</v>
      </c>
      <c r="V19" s="2" t="s">
        <v>65</v>
      </c>
      <c r="W19" s="2" t="s">
        <v>66</v>
      </c>
      <c r="X19" s="2" t="n">
        <v>1</v>
      </c>
      <c r="Y19" s="2" t="n">
        <v>12</v>
      </c>
      <c r="Z19" s="2" t="s">
        <v>67</v>
      </c>
      <c r="AA19" s="2" t="s">
        <v>61</v>
      </c>
      <c r="AB19" s="2" t="s">
        <v>68</v>
      </c>
      <c r="AC19" s="2" t="s">
        <v>64</v>
      </c>
      <c r="AD19" s="2" t="s">
        <v>65</v>
      </c>
      <c r="AE19" s="2" t="s">
        <v>65</v>
      </c>
      <c r="AF19" s="2" t="s">
        <v>65</v>
      </c>
      <c r="AG19" s="2" t="s">
        <v>69</v>
      </c>
      <c r="AH19" s="2" t="n">
        <v>54</v>
      </c>
      <c r="AI19" s="2" t="s">
        <v>70</v>
      </c>
      <c r="AJ19" s="2" t="s">
        <v>71</v>
      </c>
      <c r="AK19" s="10" t="s">
        <v>103</v>
      </c>
      <c r="AL19" s="11" t="n">
        <v>10800</v>
      </c>
      <c r="AM19" s="12" t="n">
        <v>45911</v>
      </c>
      <c r="AN19" s="11" t="n">
        <v>927504</v>
      </c>
      <c r="AO19" s="13" t="n">
        <v>45911</v>
      </c>
      <c r="AP19" s="11" t="n">
        <v>960354</v>
      </c>
      <c r="AQ19" s="12" t="n">
        <v>45911</v>
      </c>
      <c r="AR19" s="12" t="s">
        <v>61</v>
      </c>
      <c r="AS19" s="12" t="s">
        <v>61</v>
      </c>
      <c r="AT19" s="2" t="s">
        <v>61</v>
      </c>
      <c r="AU19" s="12" t="n">
        <v>45911</v>
      </c>
      <c r="AV19" s="2" t="s">
        <v>73</v>
      </c>
      <c r="AW19" s="2" t="s">
        <v>104</v>
      </c>
      <c r="AX19" s="17" t="n">
        <f aca="false">AP19-AN19</f>
        <v>32850</v>
      </c>
      <c r="AY19" s="12" t="n">
        <v>45911</v>
      </c>
      <c r="AZ19" s="12" t="s">
        <v>75</v>
      </c>
      <c r="BA19" s="12" t="s">
        <v>61</v>
      </c>
      <c r="BB19" s="12" t="s">
        <v>61</v>
      </c>
      <c r="BC19" s="12" t="s">
        <v>61</v>
      </c>
      <c r="BD19" s="12" t="s">
        <v>61</v>
      </c>
      <c r="BE19" s="12" t="s">
        <v>61</v>
      </c>
      <c r="BF19" s="12" t="s">
        <v>61</v>
      </c>
      <c r="BG19" s="15" t="s">
        <v>76</v>
      </c>
      <c r="BH19" s="12" t="s">
        <v>61</v>
      </c>
      <c r="BI19" s="12" t="s">
        <v>61</v>
      </c>
      <c r="BJ19" s="2" t="s">
        <v>77</v>
      </c>
    </row>
    <row r="20" customFormat="false" ht="60.2" hidden="false" customHeight="false" outlineLevel="0" collapsed="false">
      <c r="A20" s="1" t="s">
        <v>59</v>
      </c>
      <c r="B20" s="2" t="s">
        <v>60</v>
      </c>
      <c r="C20" s="1" t="n">
        <v>709257</v>
      </c>
      <c r="D20" s="1" t="s">
        <v>61</v>
      </c>
      <c r="E20" s="1" t="n">
        <v>9552449381</v>
      </c>
      <c r="F20" s="1" t="n">
        <v>368982989</v>
      </c>
      <c r="G20" s="1" t="n">
        <v>914338898</v>
      </c>
      <c r="H20" s="1" t="s">
        <v>62</v>
      </c>
      <c r="I20" s="1" t="s">
        <v>61</v>
      </c>
      <c r="J20" s="1" t="s">
        <v>63</v>
      </c>
      <c r="K20" s="1" t="s">
        <v>64</v>
      </c>
      <c r="L20" s="1" t="s">
        <v>65</v>
      </c>
      <c r="M20" s="1" t="s">
        <v>65</v>
      </c>
      <c r="N20" s="1" t="s">
        <v>65</v>
      </c>
      <c r="O20" s="1" t="s">
        <v>66</v>
      </c>
      <c r="P20" s="1" t="n">
        <v>1</v>
      </c>
      <c r="Q20" s="1" t="n">
        <v>12</v>
      </c>
      <c r="R20" s="1" t="s">
        <v>67</v>
      </c>
      <c r="S20" s="2" t="s">
        <v>64</v>
      </c>
      <c r="T20" s="2" t="s">
        <v>65</v>
      </c>
      <c r="U20" s="2" t="s">
        <v>65</v>
      </c>
      <c r="V20" s="2" t="s">
        <v>65</v>
      </c>
      <c r="W20" s="2" t="s">
        <v>66</v>
      </c>
      <c r="X20" s="2" t="n">
        <v>1</v>
      </c>
      <c r="Y20" s="2" t="n">
        <v>12</v>
      </c>
      <c r="Z20" s="2" t="s">
        <v>67</v>
      </c>
      <c r="AA20" s="2" t="s">
        <v>61</v>
      </c>
      <c r="AB20" s="2" t="s">
        <v>68</v>
      </c>
      <c r="AC20" s="2" t="s">
        <v>64</v>
      </c>
      <c r="AD20" s="2" t="s">
        <v>65</v>
      </c>
      <c r="AE20" s="2" t="s">
        <v>65</v>
      </c>
      <c r="AF20" s="2" t="s">
        <v>65</v>
      </c>
      <c r="AG20" s="2" t="s">
        <v>69</v>
      </c>
      <c r="AH20" s="2" t="n">
        <v>54</v>
      </c>
      <c r="AI20" s="2" t="s">
        <v>70</v>
      </c>
      <c r="AJ20" s="2" t="s">
        <v>71</v>
      </c>
      <c r="AK20" s="18" t="s">
        <v>105</v>
      </c>
      <c r="AL20" s="11" t="n">
        <v>10400</v>
      </c>
      <c r="AM20" s="12" t="n">
        <v>45911</v>
      </c>
      <c r="AN20" s="11" t="n">
        <v>1076400</v>
      </c>
      <c r="AO20" s="13" t="n">
        <v>45911</v>
      </c>
      <c r="AP20" s="11" t="n">
        <v>1174440</v>
      </c>
      <c r="AQ20" s="12" t="n">
        <v>45911</v>
      </c>
      <c r="AR20" s="12" t="s">
        <v>61</v>
      </c>
      <c r="AS20" s="12" t="s">
        <v>61</v>
      </c>
      <c r="AT20" s="2" t="s">
        <v>61</v>
      </c>
      <c r="AU20" s="12" t="n">
        <v>45911</v>
      </c>
      <c r="AV20" s="2" t="s">
        <v>73</v>
      </c>
      <c r="AW20" s="2" t="s">
        <v>106</v>
      </c>
      <c r="AX20" s="17" t="n">
        <v>38040</v>
      </c>
      <c r="AY20" s="12" t="n">
        <v>45911</v>
      </c>
      <c r="AZ20" s="12" t="s">
        <v>75</v>
      </c>
      <c r="BA20" s="12" t="s">
        <v>61</v>
      </c>
      <c r="BB20" s="12" t="s">
        <v>61</v>
      </c>
      <c r="BC20" s="12" t="s">
        <v>61</v>
      </c>
      <c r="BD20" s="12" t="s">
        <v>61</v>
      </c>
      <c r="BE20" s="12" t="s">
        <v>61</v>
      </c>
      <c r="BF20" s="12" t="s">
        <v>61</v>
      </c>
      <c r="BG20" s="15" t="s">
        <v>76</v>
      </c>
      <c r="BH20" s="12" t="s">
        <v>61</v>
      </c>
      <c r="BI20" s="12" t="s">
        <v>61</v>
      </c>
      <c r="BJ20" s="2" t="s">
        <v>77</v>
      </c>
    </row>
    <row r="21" customFormat="false" ht="60.2" hidden="false" customHeight="false" outlineLevel="0" collapsed="false">
      <c r="A21" s="1" t="s">
        <v>59</v>
      </c>
      <c r="B21" s="2" t="s">
        <v>60</v>
      </c>
      <c r="C21" s="1" t="n">
        <v>709257</v>
      </c>
      <c r="D21" s="1" t="s">
        <v>61</v>
      </c>
      <c r="E21" s="1" t="n">
        <v>9552449381</v>
      </c>
      <c r="F21" s="1" t="n">
        <v>368982989</v>
      </c>
      <c r="G21" s="1" t="n">
        <v>914338898</v>
      </c>
      <c r="H21" s="1" t="s">
        <v>62</v>
      </c>
      <c r="I21" s="1" t="s">
        <v>61</v>
      </c>
      <c r="J21" s="1" t="s">
        <v>63</v>
      </c>
      <c r="K21" s="1" t="s">
        <v>64</v>
      </c>
      <c r="L21" s="1" t="s">
        <v>65</v>
      </c>
      <c r="M21" s="1" t="s">
        <v>65</v>
      </c>
      <c r="N21" s="1" t="s">
        <v>65</v>
      </c>
      <c r="O21" s="1" t="s">
        <v>66</v>
      </c>
      <c r="P21" s="1" t="n">
        <v>1</v>
      </c>
      <c r="Q21" s="1" t="n">
        <v>12</v>
      </c>
      <c r="R21" s="1" t="s">
        <v>67</v>
      </c>
      <c r="S21" s="2" t="s">
        <v>64</v>
      </c>
      <c r="T21" s="2" t="s">
        <v>65</v>
      </c>
      <c r="U21" s="2" t="s">
        <v>65</v>
      </c>
      <c r="V21" s="2" t="s">
        <v>65</v>
      </c>
      <c r="W21" s="2" t="s">
        <v>66</v>
      </c>
      <c r="X21" s="2" t="n">
        <v>1</v>
      </c>
      <c r="Y21" s="2" t="n">
        <v>12</v>
      </c>
      <c r="Z21" s="2" t="s">
        <v>67</v>
      </c>
      <c r="AA21" s="2" t="s">
        <v>61</v>
      </c>
      <c r="AB21" s="2" t="s">
        <v>68</v>
      </c>
      <c r="AC21" s="2" t="s">
        <v>64</v>
      </c>
      <c r="AD21" s="2" t="s">
        <v>65</v>
      </c>
      <c r="AE21" s="2" t="s">
        <v>65</v>
      </c>
      <c r="AF21" s="2" t="s">
        <v>65</v>
      </c>
      <c r="AG21" s="2" t="s">
        <v>69</v>
      </c>
      <c r="AH21" s="2" t="n">
        <v>54</v>
      </c>
      <c r="AI21" s="2" t="s">
        <v>70</v>
      </c>
      <c r="AJ21" s="2" t="s">
        <v>71</v>
      </c>
      <c r="AK21" s="10" t="s">
        <v>107</v>
      </c>
      <c r="AL21" s="11" t="n">
        <v>13300</v>
      </c>
      <c r="AM21" s="12" t="n">
        <v>46044</v>
      </c>
      <c r="AN21" s="11" t="n">
        <v>562191</v>
      </c>
      <c r="AO21" s="13" t="n">
        <v>46044</v>
      </c>
      <c r="AP21" s="11" t="n">
        <v>562191</v>
      </c>
      <c r="AQ21" s="12" t="n">
        <v>46044</v>
      </c>
      <c r="AR21" s="12" t="s">
        <v>61</v>
      </c>
      <c r="AS21" s="12" t="s">
        <v>61</v>
      </c>
      <c r="AT21" s="2" t="s">
        <v>61</v>
      </c>
      <c r="AU21" s="12" t="n">
        <v>46044</v>
      </c>
      <c r="AV21" s="12" t="s">
        <v>61</v>
      </c>
      <c r="AW21" s="12" t="s">
        <v>61</v>
      </c>
      <c r="AX21" s="12" t="s">
        <v>61</v>
      </c>
      <c r="AY21" s="12" t="n">
        <v>46044</v>
      </c>
      <c r="AZ21" s="12" t="s">
        <v>75</v>
      </c>
      <c r="BA21" s="12" t="s">
        <v>61</v>
      </c>
      <c r="BB21" s="12" t="s">
        <v>61</v>
      </c>
      <c r="BC21" s="12" t="s">
        <v>61</v>
      </c>
      <c r="BD21" s="12" t="s">
        <v>61</v>
      </c>
      <c r="BE21" s="12" t="s">
        <v>61</v>
      </c>
      <c r="BF21" s="12" t="s">
        <v>61</v>
      </c>
      <c r="BG21" s="15" t="s">
        <v>76</v>
      </c>
      <c r="BH21" s="12" t="s">
        <v>61</v>
      </c>
      <c r="BI21" s="12" t="s">
        <v>61</v>
      </c>
      <c r="BJ21" s="2" t="s">
        <v>77</v>
      </c>
    </row>
    <row r="22" customFormat="false" ht="60.2" hidden="false" customHeight="false" outlineLevel="0" collapsed="false">
      <c r="A22" s="1" t="s">
        <v>59</v>
      </c>
      <c r="B22" s="2" t="s">
        <v>60</v>
      </c>
      <c r="C22" s="1" t="n">
        <v>709257</v>
      </c>
      <c r="D22" s="1" t="s">
        <v>61</v>
      </c>
      <c r="E22" s="1" t="n">
        <v>9552449381</v>
      </c>
      <c r="F22" s="1" t="n">
        <v>368982989</v>
      </c>
      <c r="G22" s="1" t="n">
        <v>914338898</v>
      </c>
      <c r="H22" s="1" t="s">
        <v>62</v>
      </c>
      <c r="I22" s="1" t="s">
        <v>61</v>
      </c>
      <c r="J22" s="1" t="s">
        <v>63</v>
      </c>
      <c r="K22" s="1" t="s">
        <v>64</v>
      </c>
      <c r="L22" s="1" t="s">
        <v>65</v>
      </c>
      <c r="M22" s="1" t="s">
        <v>65</v>
      </c>
      <c r="N22" s="1" t="s">
        <v>65</v>
      </c>
      <c r="O22" s="1" t="s">
        <v>66</v>
      </c>
      <c r="P22" s="1" t="n">
        <v>1</v>
      </c>
      <c r="Q22" s="1" t="n">
        <v>12</v>
      </c>
      <c r="R22" s="1" t="s">
        <v>67</v>
      </c>
      <c r="S22" s="2" t="s">
        <v>64</v>
      </c>
      <c r="T22" s="2" t="s">
        <v>65</v>
      </c>
      <c r="U22" s="2" t="s">
        <v>65</v>
      </c>
      <c r="V22" s="2" t="s">
        <v>65</v>
      </c>
      <c r="W22" s="2" t="s">
        <v>66</v>
      </c>
      <c r="X22" s="2" t="n">
        <v>1</v>
      </c>
      <c r="Y22" s="2" t="n">
        <v>12</v>
      </c>
      <c r="Z22" s="2" t="s">
        <v>67</v>
      </c>
      <c r="AA22" s="2" t="s">
        <v>61</v>
      </c>
      <c r="AB22" s="2" t="s">
        <v>68</v>
      </c>
      <c r="AC22" s="2" t="s">
        <v>64</v>
      </c>
      <c r="AD22" s="2" t="s">
        <v>65</v>
      </c>
      <c r="AE22" s="2" t="s">
        <v>65</v>
      </c>
      <c r="AF22" s="2" t="s">
        <v>65</v>
      </c>
      <c r="AG22" s="2" t="s">
        <v>69</v>
      </c>
      <c r="AH22" s="2" t="n">
        <v>54</v>
      </c>
      <c r="AI22" s="2" t="s">
        <v>70</v>
      </c>
      <c r="AJ22" s="2" t="s">
        <v>71</v>
      </c>
      <c r="AK22" s="10" t="s">
        <v>108</v>
      </c>
      <c r="AL22" s="11" t="n">
        <v>13300</v>
      </c>
      <c r="AM22" s="12" t="n">
        <v>46044</v>
      </c>
      <c r="AN22" s="11" t="n">
        <v>562191</v>
      </c>
      <c r="AO22" s="13" t="n">
        <v>46044</v>
      </c>
      <c r="AP22" s="11" t="n">
        <v>562191</v>
      </c>
      <c r="AQ22" s="12" t="n">
        <v>46044</v>
      </c>
      <c r="AR22" s="12" t="s">
        <v>61</v>
      </c>
      <c r="AS22" s="12" t="s">
        <v>61</v>
      </c>
      <c r="AT22" s="2" t="s">
        <v>61</v>
      </c>
      <c r="AU22" s="12" t="n">
        <v>46044</v>
      </c>
      <c r="AV22" s="12" t="s">
        <v>61</v>
      </c>
      <c r="AW22" s="12" t="s">
        <v>61</v>
      </c>
      <c r="AX22" s="12" t="s">
        <v>61</v>
      </c>
      <c r="AY22" s="12" t="n">
        <v>46044</v>
      </c>
      <c r="AZ22" s="12" t="s">
        <v>75</v>
      </c>
      <c r="BA22" s="12" t="s">
        <v>61</v>
      </c>
      <c r="BB22" s="12" t="s">
        <v>61</v>
      </c>
      <c r="BC22" s="12" t="s">
        <v>61</v>
      </c>
      <c r="BD22" s="12" t="s">
        <v>61</v>
      </c>
      <c r="BE22" s="12" t="s">
        <v>61</v>
      </c>
      <c r="BF22" s="12" t="s">
        <v>61</v>
      </c>
      <c r="BG22" s="15" t="s">
        <v>76</v>
      </c>
      <c r="BH22" s="12" t="s">
        <v>61</v>
      </c>
      <c r="BI22" s="12" t="s">
        <v>61</v>
      </c>
      <c r="BJ22" s="2" t="s">
        <v>77</v>
      </c>
    </row>
    <row r="23" customFormat="false" ht="60.2" hidden="false" customHeight="false" outlineLevel="0" collapsed="false">
      <c r="A23" s="1" t="s">
        <v>59</v>
      </c>
      <c r="B23" s="2" t="s">
        <v>60</v>
      </c>
      <c r="C23" s="1" t="n">
        <v>709257</v>
      </c>
      <c r="D23" s="1" t="s">
        <v>61</v>
      </c>
      <c r="E23" s="1" t="n">
        <v>9552449381</v>
      </c>
      <c r="F23" s="1" t="n">
        <v>368982989</v>
      </c>
      <c r="G23" s="1" t="n">
        <v>914338898</v>
      </c>
      <c r="H23" s="1" t="s">
        <v>62</v>
      </c>
      <c r="I23" s="1" t="s">
        <v>61</v>
      </c>
      <c r="J23" s="1" t="s">
        <v>63</v>
      </c>
      <c r="K23" s="1" t="s">
        <v>64</v>
      </c>
      <c r="L23" s="1" t="s">
        <v>65</v>
      </c>
      <c r="M23" s="1" t="s">
        <v>65</v>
      </c>
      <c r="N23" s="1" t="s">
        <v>65</v>
      </c>
      <c r="O23" s="1" t="s">
        <v>66</v>
      </c>
      <c r="P23" s="1" t="n">
        <v>1</v>
      </c>
      <c r="Q23" s="1" t="n">
        <v>12</v>
      </c>
      <c r="R23" s="1" t="s">
        <v>67</v>
      </c>
      <c r="S23" s="2" t="s">
        <v>64</v>
      </c>
      <c r="T23" s="2" t="s">
        <v>65</v>
      </c>
      <c r="U23" s="2" t="s">
        <v>65</v>
      </c>
      <c r="V23" s="2" t="s">
        <v>65</v>
      </c>
      <c r="W23" s="2" t="s">
        <v>66</v>
      </c>
      <c r="X23" s="2" t="n">
        <v>1</v>
      </c>
      <c r="Y23" s="2" t="n">
        <v>12</v>
      </c>
      <c r="Z23" s="2" t="s">
        <v>67</v>
      </c>
      <c r="AA23" s="2" t="s">
        <v>61</v>
      </c>
      <c r="AB23" s="2" t="s">
        <v>68</v>
      </c>
      <c r="AC23" s="2" t="s">
        <v>64</v>
      </c>
      <c r="AD23" s="2" t="s">
        <v>65</v>
      </c>
      <c r="AE23" s="2" t="s">
        <v>65</v>
      </c>
      <c r="AF23" s="2" t="s">
        <v>65</v>
      </c>
      <c r="AG23" s="2" t="s">
        <v>69</v>
      </c>
      <c r="AH23" s="2" t="n">
        <v>54</v>
      </c>
      <c r="AI23" s="2" t="s">
        <v>70</v>
      </c>
      <c r="AJ23" s="2" t="s">
        <v>71</v>
      </c>
      <c r="AK23" s="10" t="s">
        <v>109</v>
      </c>
      <c r="AL23" s="11" t="n">
        <v>12400</v>
      </c>
      <c r="AM23" s="12" t="n">
        <v>45911</v>
      </c>
      <c r="AN23" s="11" t="n">
        <v>490296</v>
      </c>
      <c r="AO23" s="13" t="n">
        <v>45911</v>
      </c>
      <c r="AP23" s="11" t="n">
        <v>490296</v>
      </c>
      <c r="AQ23" s="12" t="n">
        <v>45911</v>
      </c>
      <c r="AR23" s="12" t="s">
        <v>61</v>
      </c>
      <c r="AS23" s="12" t="s">
        <v>61</v>
      </c>
      <c r="AT23" s="2" t="s">
        <v>61</v>
      </c>
      <c r="AU23" s="12" t="n">
        <v>45911</v>
      </c>
      <c r="AV23" s="12" t="s">
        <v>61</v>
      </c>
      <c r="AW23" s="12" t="s">
        <v>61</v>
      </c>
      <c r="AX23" s="12" t="s">
        <v>61</v>
      </c>
      <c r="AY23" s="12" t="n">
        <v>45911</v>
      </c>
      <c r="AZ23" s="12" t="s">
        <v>75</v>
      </c>
      <c r="BA23" s="12" t="s">
        <v>61</v>
      </c>
      <c r="BB23" s="12" t="s">
        <v>61</v>
      </c>
      <c r="BC23" s="12" t="s">
        <v>61</v>
      </c>
      <c r="BD23" s="12" t="s">
        <v>61</v>
      </c>
      <c r="BE23" s="12" t="s">
        <v>61</v>
      </c>
      <c r="BF23" s="12" t="s">
        <v>61</v>
      </c>
      <c r="BG23" s="15" t="s">
        <v>76</v>
      </c>
      <c r="BH23" s="12" t="s">
        <v>61</v>
      </c>
      <c r="BI23" s="12" t="s">
        <v>61</v>
      </c>
      <c r="BJ23" s="2" t="s">
        <v>77</v>
      </c>
    </row>
    <row r="24" customFormat="false" ht="60.2" hidden="false" customHeight="false" outlineLevel="0" collapsed="false">
      <c r="A24" s="1" t="s">
        <v>59</v>
      </c>
      <c r="B24" s="2" t="s">
        <v>60</v>
      </c>
      <c r="C24" s="1" t="n">
        <v>709257</v>
      </c>
      <c r="D24" s="1" t="s">
        <v>61</v>
      </c>
      <c r="E24" s="1" t="n">
        <v>9552449381</v>
      </c>
      <c r="F24" s="1" t="n">
        <v>368982989</v>
      </c>
      <c r="G24" s="1" t="n">
        <v>914338898</v>
      </c>
      <c r="H24" s="1" t="s">
        <v>62</v>
      </c>
      <c r="I24" s="1" t="s">
        <v>61</v>
      </c>
      <c r="J24" s="1" t="s">
        <v>63</v>
      </c>
      <c r="K24" s="1" t="s">
        <v>64</v>
      </c>
      <c r="L24" s="1" t="s">
        <v>65</v>
      </c>
      <c r="M24" s="1" t="s">
        <v>65</v>
      </c>
      <c r="N24" s="1" t="s">
        <v>65</v>
      </c>
      <c r="O24" s="1" t="s">
        <v>66</v>
      </c>
      <c r="P24" s="1" t="n">
        <v>1</v>
      </c>
      <c r="Q24" s="1" t="n">
        <v>12</v>
      </c>
      <c r="R24" s="1" t="s">
        <v>67</v>
      </c>
      <c r="S24" s="2" t="s">
        <v>64</v>
      </c>
      <c r="T24" s="2" t="s">
        <v>65</v>
      </c>
      <c r="U24" s="2" t="s">
        <v>65</v>
      </c>
      <c r="V24" s="2" t="s">
        <v>65</v>
      </c>
      <c r="W24" s="2" t="s">
        <v>66</v>
      </c>
      <c r="X24" s="2" t="n">
        <v>1</v>
      </c>
      <c r="Y24" s="2" t="n">
        <v>12</v>
      </c>
      <c r="Z24" s="2" t="s">
        <v>67</v>
      </c>
      <c r="AA24" s="2" t="s">
        <v>61</v>
      </c>
      <c r="AB24" s="2" t="s">
        <v>68</v>
      </c>
      <c r="AC24" s="2" t="s">
        <v>64</v>
      </c>
      <c r="AD24" s="2" t="s">
        <v>65</v>
      </c>
      <c r="AE24" s="2" t="s">
        <v>65</v>
      </c>
      <c r="AF24" s="2" t="s">
        <v>65</v>
      </c>
      <c r="AG24" s="2" t="s">
        <v>69</v>
      </c>
      <c r="AH24" s="2" t="n">
        <v>54</v>
      </c>
      <c r="AI24" s="2" t="s">
        <v>70</v>
      </c>
      <c r="AJ24" s="2" t="s">
        <v>71</v>
      </c>
      <c r="AK24" s="18" t="s">
        <v>110</v>
      </c>
      <c r="AL24" s="11" t="n">
        <v>12400</v>
      </c>
      <c r="AM24" s="12" t="n">
        <v>45911</v>
      </c>
      <c r="AN24" s="11" t="n">
        <v>516956</v>
      </c>
      <c r="AO24" s="13" t="n">
        <v>45911</v>
      </c>
      <c r="AP24" s="11" t="n">
        <v>588356</v>
      </c>
      <c r="AQ24" s="12" t="n">
        <v>45911</v>
      </c>
      <c r="AR24" s="12" t="s">
        <v>61</v>
      </c>
      <c r="AS24" s="12" t="s">
        <v>61</v>
      </c>
      <c r="AT24" s="2" t="s">
        <v>61</v>
      </c>
      <c r="AU24" s="12" t="n">
        <v>45911</v>
      </c>
      <c r="AV24" s="2" t="s">
        <v>73</v>
      </c>
      <c r="AW24" s="2" t="s">
        <v>111</v>
      </c>
      <c r="AX24" s="17" t="n">
        <f aca="false">AP24-AN24-BB24</f>
        <v>11400</v>
      </c>
      <c r="AY24" s="12" t="n">
        <v>45911</v>
      </c>
      <c r="AZ24" s="12" t="s">
        <v>75</v>
      </c>
      <c r="BA24" s="12" t="s">
        <v>95</v>
      </c>
      <c r="BB24" s="17" t="n">
        <v>60000</v>
      </c>
      <c r="BC24" s="12" t="n">
        <v>45911</v>
      </c>
      <c r="BD24" s="12" t="s">
        <v>61</v>
      </c>
      <c r="BE24" s="12" t="s">
        <v>61</v>
      </c>
      <c r="BF24" s="12" t="s">
        <v>61</v>
      </c>
      <c r="BG24" s="15" t="s">
        <v>76</v>
      </c>
      <c r="BH24" s="12" t="s">
        <v>61</v>
      </c>
      <c r="BI24" s="12" t="s">
        <v>61</v>
      </c>
      <c r="BJ24" s="2" t="s">
        <v>77</v>
      </c>
    </row>
    <row r="25" customFormat="false" ht="60.2" hidden="false" customHeight="false" outlineLevel="0" collapsed="false">
      <c r="A25" s="1" t="s">
        <v>59</v>
      </c>
      <c r="B25" s="2" t="s">
        <v>60</v>
      </c>
      <c r="C25" s="1" t="n">
        <v>709257</v>
      </c>
      <c r="D25" s="1" t="s">
        <v>61</v>
      </c>
      <c r="E25" s="1" t="n">
        <v>9552449381</v>
      </c>
      <c r="F25" s="1" t="n">
        <v>368982989</v>
      </c>
      <c r="G25" s="1" t="n">
        <v>914338898</v>
      </c>
      <c r="H25" s="1" t="s">
        <v>62</v>
      </c>
      <c r="I25" s="1" t="s">
        <v>61</v>
      </c>
      <c r="J25" s="1" t="s">
        <v>63</v>
      </c>
      <c r="K25" s="1" t="s">
        <v>64</v>
      </c>
      <c r="L25" s="1" t="s">
        <v>65</v>
      </c>
      <c r="M25" s="1" t="s">
        <v>65</v>
      </c>
      <c r="N25" s="1" t="s">
        <v>65</v>
      </c>
      <c r="O25" s="1" t="s">
        <v>66</v>
      </c>
      <c r="P25" s="1" t="n">
        <v>1</v>
      </c>
      <c r="Q25" s="1" t="n">
        <v>12</v>
      </c>
      <c r="R25" s="1" t="s">
        <v>67</v>
      </c>
      <c r="S25" s="2" t="s">
        <v>64</v>
      </c>
      <c r="T25" s="2" t="s">
        <v>65</v>
      </c>
      <c r="U25" s="2" t="s">
        <v>65</v>
      </c>
      <c r="V25" s="2" t="s">
        <v>65</v>
      </c>
      <c r="W25" s="2" t="s">
        <v>66</v>
      </c>
      <c r="X25" s="2" t="n">
        <v>1</v>
      </c>
      <c r="Y25" s="2" t="n">
        <v>12</v>
      </c>
      <c r="Z25" s="2" t="s">
        <v>67</v>
      </c>
      <c r="AA25" s="2" t="s">
        <v>61</v>
      </c>
      <c r="AB25" s="2" t="s">
        <v>68</v>
      </c>
      <c r="AC25" s="2" t="s">
        <v>64</v>
      </c>
      <c r="AD25" s="2" t="s">
        <v>65</v>
      </c>
      <c r="AE25" s="2" t="s">
        <v>65</v>
      </c>
      <c r="AF25" s="2" t="s">
        <v>65</v>
      </c>
      <c r="AG25" s="2" t="s">
        <v>69</v>
      </c>
      <c r="AH25" s="2" t="n">
        <v>54</v>
      </c>
      <c r="AI25" s="2" t="s">
        <v>70</v>
      </c>
      <c r="AJ25" s="2" t="s">
        <v>71</v>
      </c>
      <c r="AK25" s="10" t="s">
        <v>112</v>
      </c>
      <c r="AL25" s="11" t="n">
        <v>12400</v>
      </c>
      <c r="AM25" s="12" t="n">
        <v>45911</v>
      </c>
      <c r="AN25" s="11" t="n">
        <v>523156</v>
      </c>
      <c r="AO25" s="13" t="n">
        <v>45911</v>
      </c>
      <c r="AP25" s="11" t="n">
        <v>813996</v>
      </c>
      <c r="AQ25" s="12" t="n">
        <v>45911</v>
      </c>
      <c r="AR25" s="12" t="s">
        <v>61</v>
      </c>
      <c r="AS25" s="12" t="s">
        <v>61</v>
      </c>
      <c r="AT25" s="2" t="s">
        <v>61</v>
      </c>
      <c r="AU25" s="12" t="n">
        <v>45911</v>
      </c>
      <c r="AV25" s="12" t="s">
        <v>61</v>
      </c>
      <c r="AW25" s="12" t="s">
        <v>61</v>
      </c>
      <c r="AX25" s="17" t="n">
        <f aca="false">AP25-AN25</f>
        <v>290840</v>
      </c>
      <c r="AY25" s="12" t="n">
        <v>45911</v>
      </c>
      <c r="AZ25" s="12" t="s">
        <v>75</v>
      </c>
      <c r="BA25" s="12" t="s">
        <v>61</v>
      </c>
      <c r="BB25" s="12" t="s">
        <v>61</v>
      </c>
      <c r="BC25" s="12" t="s">
        <v>61</v>
      </c>
      <c r="BD25" s="12" t="s">
        <v>61</v>
      </c>
      <c r="BE25" s="12" t="s">
        <v>61</v>
      </c>
      <c r="BF25" s="12" t="s">
        <v>61</v>
      </c>
      <c r="BG25" s="15" t="s">
        <v>76</v>
      </c>
      <c r="BH25" s="12" t="s">
        <v>61</v>
      </c>
      <c r="BI25" s="12" t="s">
        <v>61</v>
      </c>
      <c r="BJ25" s="2" t="s">
        <v>77</v>
      </c>
    </row>
    <row r="26" customFormat="false" ht="60.2" hidden="false" customHeight="false" outlineLevel="0" collapsed="false">
      <c r="A26" s="1" t="s">
        <v>59</v>
      </c>
      <c r="B26" s="2" t="s">
        <v>60</v>
      </c>
      <c r="C26" s="1" t="n">
        <v>709257</v>
      </c>
      <c r="D26" s="1" t="s">
        <v>61</v>
      </c>
      <c r="E26" s="1" t="n">
        <v>9552449381</v>
      </c>
      <c r="F26" s="1" t="n">
        <v>368982989</v>
      </c>
      <c r="G26" s="1" t="n">
        <v>914338898</v>
      </c>
      <c r="H26" s="1" t="s">
        <v>62</v>
      </c>
      <c r="I26" s="1" t="s">
        <v>61</v>
      </c>
      <c r="J26" s="1" t="s">
        <v>63</v>
      </c>
      <c r="K26" s="1" t="s">
        <v>64</v>
      </c>
      <c r="L26" s="1" t="s">
        <v>65</v>
      </c>
      <c r="M26" s="1" t="s">
        <v>65</v>
      </c>
      <c r="N26" s="1" t="s">
        <v>65</v>
      </c>
      <c r="O26" s="1" t="s">
        <v>66</v>
      </c>
      <c r="P26" s="1" t="n">
        <v>1</v>
      </c>
      <c r="Q26" s="1" t="n">
        <v>12</v>
      </c>
      <c r="R26" s="1" t="s">
        <v>67</v>
      </c>
      <c r="S26" s="2" t="s">
        <v>64</v>
      </c>
      <c r="T26" s="2" t="s">
        <v>65</v>
      </c>
      <c r="U26" s="2" t="s">
        <v>65</v>
      </c>
      <c r="V26" s="2" t="s">
        <v>65</v>
      </c>
      <c r="W26" s="2" t="s">
        <v>66</v>
      </c>
      <c r="X26" s="2" t="n">
        <v>1</v>
      </c>
      <c r="Y26" s="2" t="n">
        <v>12</v>
      </c>
      <c r="Z26" s="2" t="s">
        <v>67</v>
      </c>
      <c r="AA26" s="2" t="s">
        <v>61</v>
      </c>
      <c r="AB26" s="2" t="s">
        <v>68</v>
      </c>
      <c r="AC26" s="2" t="s">
        <v>64</v>
      </c>
      <c r="AD26" s="2" t="s">
        <v>65</v>
      </c>
      <c r="AE26" s="2" t="s">
        <v>65</v>
      </c>
      <c r="AF26" s="2" t="s">
        <v>65</v>
      </c>
      <c r="AG26" s="2" t="s">
        <v>69</v>
      </c>
      <c r="AH26" s="2" t="n">
        <v>54</v>
      </c>
      <c r="AI26" s="2" t="s">
        <v>70</v>
      </c>
      <c r="AJ26" s="2" t="s">
        <v>71</v>
      </c>
      <c r="AK26" s="10" t="s">
        <v>113</v>
      </c>
      <c r="AL26" s="11" t="n">
        <v>12400</v>
      </c>
      <c r="AM26" s="12" t="n">
        <v>45911</v>
      </c>
      <c r="AN26" s="11" t="n">
        <v>536548</v>
      </c>
      <c r="AO26" s="13" t="n">
        <v>45911</v>
      </c>
      <c r="AP26" s="11" t="n">
        <v>738504</v>
      </c>
      <c r="AQ26" s="12" t="n">
        <v>45911</v>
      </c>
      <c r="AR26" s="12" t="s">
        <v>61</v>
      </c>
      <c r="AS26" s="12" t="s">
        <v>61</v>
      </c>
      <c r="AT26" s="2" t="s">
        <v>61</v>
      </c>
      <c r="AU26" s="12" t="n">
        <v>45911</v>
      </c>
      <c r="AV26" s="12" t="s">
        <v>61</v>
      </c>
      <c r="AW26" s="12" t="s">
        <v>61</v>
      </c>
      <c r="AX26" s="17" t="n">
        <f aca="false">AP26-AN26</f>
        <v>201956</v>
      </c>
      <c r="AY26" s="12" t="n">
        <v>45911</v>
      </c>
      <c r="AZ26" s="12" t="s">
        <v>75</v>
      </c>
      <c r="BA26" s="12" t="s">
        <v>61</v>
      </c>
      <c r="BB26" s="12" t="s">
        <v>61</v>
      </c>
      <c r="BC26" s="12" t="s">
        <v>61</v>
      </c>
      <c r="BD26" s="12" t="s">
        <v>61</v>
      </c>
      <c r="BE26" s="12" t="s">
        <v>61</v>
      </c>
      <c r="BF26" s="12" t="s">
        <v>61</v>
      </c>
      <c r="BG26" s="15" t="s">
        <v>76</v>
      </c>
      <c r="BH26" s="12" t="s">
        <v>61</v>
      </c>
      <c r="BI26" s="12" t="s">
        <v>61</v>
      </c>
      <c r="BJ26" s="2" t="s">
        <v>77</v>
      </c>
    </row>
    <row r="27" customFormat="false" ht="60.2" hidden="false" customHeight="false" outlineLevel="0" collapsed="false">
      <c r="A27" s="1" t="s">
        <v>59</v>
      </c>
      <c r="B27" s="2" t="s">
        <v>60</v>
      </c>
      <c r="C27" s="1" t="n">
        <v>709257</v>
      </c>
      <c r="D27" s="1" t="s">
        <v>61</v>
      </c>
      <c r="E27" s="1" t="n">
        <v>9552449381</v>
      </c>
      <c r="F27" s="1" t="n">
        <v>368982989</v>
      </c>
      <c r="G27" s="1" t="n">
        <v>914338898</v>
      </c>
      <c r="H27" s="1" t="s">
        <v>62</v>
      </c>
      <c r="I27" s="1" t="s">
        <v>61</v>
      </c>
      <c r="J27" s="1" t="s">
        <v>63</v>
      </c>
      <c r="K27" s="1" t="s">
        <v>64</v>
      </c>
      <c r="L27" s="1" t="s">
        <v>65</v>
      </c>
      <c r="M27" s="1" t="s">
        <v>65</v>
      </c>
      <c r="N27" s="1" t="s">
        <v>65</v>
      </c>
      <c r="O27" s="1" t="s">
        <v>66</v>
      </c>
      <c r="P27" s="1" t="n">
        <v>1</v>
      </c>
      <c r="Q27" s="1" t="n">
        <v>12</v>
      </c>
      <c r="R27" s="1" t="s">
        <v>67</v>
      </c>
      <c r="S27" s="2" t="s">
        <v>64</v>
      </c>
      <c r="T27" s="2" t="s">
        <v>65</v>
      </c>
      <c r="U27" s="2" t="s">
        <v>65</v>
      </c>
      <c r="V27" s="2" t="s">
        <v>65</v>
      </c>
      <c r="W27" s="2" t="s">
        <v>66</v>
      </c>
      <c r="X27" s="2" t="n">
        <v>1</v>
      </c>
      <c r="Y27" s="2" t="n">
        <v>12</v>
      </c>
      <c r="Z27" s="2" t="s">
        <v>67</v>
      </c>
      <c r="AA27" s="2" t="s">
        <v>61</v>
      </c>
      <c r="AB27" s="2" t="s">
        <v>68</v>
      </c>
      <c r="AC27" s="2" t="s">
        <v>64</v>
      </c>
      <c r="AD27" s="2" t="s">
        <v>65</v>
      </c>
      <c r="AE27" s="2" t="s">
        <v>65</v>
      </c>
      <c r="AF27" s="2" t="s">
        <v>65</v>
      </c>
      <c r="AG27" s="2" t="s">
        <v>69</v>
      </c>
      <c r="AH27" s="2" t="n">
        <v>54</v>
      </c>
      <c r="AI27" s="2" t="s">
        <v>70</v>
      </c>
      <c r="AJ27" s="2" t="s">
        <v>71</v>
      </c>
      <c r="AK27" s="18" t="s">
        <v>114</v>
      </c>
      <c r="AL27" s="11" t="n">
        <v>10000</v>
      </c>
      <c r="AM27" s="12" t="n">
        <v>45911</v>
      </c>
      <c r="AN27" s="11" t="n">
        <v>753700</v>
      </c>
      <c r="AO27" s="13" t="n">
        <v>45911</v>
      </c>
      <c r="AP27" s="11" t="n">
        <v>827620</v>
      </c>
      <c r="AQ27" s="12" t="n">
        <v>45911</v>
      </c>
      <c r="AR27" s="12" t="s">
        <v>61</v>
      </c>
      <c r="AS27" s="12" t="s">
        <v>61</v>
      </c>
      <c r="AT27" s="2" t="s">
        <v>61</v>
      </c>
      <c r="AU27" s="12" t="n">
        <v>45911</v>
      </c>
      <c r="AV27" s="2" t="s">
        <v>73</v>
      </c>
      <c r="AW27" s="2" t="s">
        <v>115</v>
      </c>
      <c r="AX27" s="17" t="n">
        <f aca="false">AP27-AN27-BB27</f>
        <v>13920</v>
      </c>
      <c r="AY27" s="12" t="n">
        <v>45911</v>
      </c>
      <c r="AZ27" s="12" t="s">
        <v>75</v>
      </c>
      <c r="BA27" s="12" t="s">
        <v>116</v>
      </c>
      <c r="BB27" s="17" t="n">
        <v>60000</v>
      </c>
      <c r="BC27" s="12" t="n">
        <v>45911</v>
      </c>
      <c r="BD27" s="12" t="s">
        <v>61</v>
      </c>
      <c r="BE27" s="12" t="s">
        <v>61</v>
      </c>
      <c r="BF27" s="12" t="s">
        <v>61</v>
      </c>
      <c r="BG27" s="15" t="s">
        <v>76</v>
      </c>
      <c r="BH27" s="12" t="s">
        <v>61</v>
      </c>
      <c r="BI27" s="12" t="s">
        <v>61</v>
      </c>
      <c r="BJ27" s="2" t="s">
        <v>77</v>
      </c>
    </row>
    <row r="28" customFormat="false" ht="60.2" hidden="false" customHeight="false" outlineLevel="0" collapsed="false">
      <c r="A28" s="1" t="s">
        <v>59</v>
      </c>
      <c r="B28" s="2" t="s">
        <v>60</v>
      </c>
      <c r="C28" s="1" t="n">
        <v>709257</v>
      </c>
      <c r="D28" s="1" t="s">
        <v>61</v>
      </c>
      <c r="E28" s="1" t="n">
        <v>9552449381</v>
      </c>
      <c r="F28" s="1" t="n">
        <v>368982989</v>
      </c>
      <c r="G28" s="1" t="n">
        <v>914338898</v>
      </c>
      <c r="H28" s="1" t="s">
        <v>62</v>
      </c>
      <c r="I28" s="1" t="s">
        <v>61</v>
      </c>
      <c r="J28" s="1" t="s">
        <v>63</v>
      </c>
      <c r="K28" s="1" t="s">
        <v>64</v>
      </c>
      <c r="L28" s="1" t="s">
        <v>65</v>
      </c>
      <c r="M28" s="1" t="s">
        <v>65</v>
      </c>
      <c r="N28" s="1" t="s">
        <v>65</v>
      </c>
      <c r="O28" s="1" t="s">
        <v>66</v>
      </c>
      <c r="P28" s="1" t="n">
        <v>1</v>
      </c>
      <c r="Q28" s="1" t="n">
        <v>12</v>
      </c>
      <c r="R28" s="1" t="s">
        <v>67</v>
      </c>
      <c r="S28" s="2" t="s">
        <v>64</v>
      </c>
      <c r="T28" s="2" t="s">
        <v>65</v>
      </c>
      <c r="U28" s="2" t="s">
        <v>65</v>
      </c>
      <c r="V28" s="2" t="s">
        <v>65</v>
      </c>
      <c r="W28" s="2" t="s">
        <v>66</v>
      </c>
      <c r="X28" s="2" t="n">
        <v>1</v>
      </c>
      <c r="Y28" s="2" t="n">
        <v>12</v>
      </c>
      <c r="Z28" s="2" t="s">
        <v>67</v>
      </c>
      <c r="AA28" s="2" t="s">
        <v>61</v>
      </c>
      <c r="AB28" s="2" t="s">
        <v>68</v>
      </c>
      <c r="AC28" s="2" t="s">
        <v>64</v>
      </c>
      <c r="AD28" s="2" t="s">
        <v>65</v>
      </c>
      <c r="AE28" s="2" t="s">
        <v>65</v>
      </c>
      <c r="AF28" s="2" t="s">
        <v>65</v>
      </c>
      <c r="AG28" s="2" t="s">
        <v>69</v>
      </c>
      <c r="AH28" s="2" t="n">
        <v>54</v>
      </c>
      <c r="AI28" s="2" t="s">
        <v>70</v>
      </c>
      <c r="AJ28" s="2" t="s">
        <v>71</v>
      </c>
      <c r="AK28" s="10" t="s">
        <v>117</v>
      </c>
      <c r="AL28" s="11" t="n">
        <v>10800</v>
      </c>
      <c r="AM28" s="12" t="n">
        <v>45911</v>
      </c>
      <c r="AN28" s="19" t="n">
        <v>682452</v>
      </c>
      <c r="AO28" s="13" t="n">
        <v>45911</v>
      </c>
      <c r="AP28" s="19" t="n">
        <v>682452</v>
      </c>
      <c r="AQ28" s="12" t="n">
        <v>45911</v>
      </c>
      <c r="AR28" s="12" t="s">
        <v>61</v>
      </c>
      <c r="AS28" s="12" t="s">
        <v>61</v>
      </c>
      <c r="AT28" s="2" t="s">
        <v>61</v>
      </c>
      <c r="AU28" s="12" t="n">
        <v>45911</v>
      </c>
      <c r="AV28" s="2" t="s">
        <v>61</v>
      </c>
      <c r="AW28" s="2" t="s">
        <v>61</v>
      </c>
      <c r="AX28" s="17" t="s">
        <v>61</v>
      </c>
      <c r="AY28" s="12" t="n">
        <v>45911</v>
      </c>
      <c r="AZ28" s="12" t="s">
        <v>75</v>
      </c>
      <c r="BA28" s="12" t="s">
        <v>61</v>
      </c>
      <c r="BB28" s="12" t="s">
        <v>61</v>
      </c>
      <c r="BC28" s="12" t="s">
        <v>61</v>
      </c>
      <c r="BD28" s="12" t="s">
        <v>61</v>
      </c>
      <c r="BE28" s="12" t="s">
        <v>61</v>
      </c>
      <c r="BF28" s="12" t="s">
        <v>61</v>
      </c>
      <c r="BG28" s="15" t="s">
        <v>76</v>
      </c>
      <c r="BH28" s="12" t="s">
        <v>61</v>
      </c>
      <c r="BI28" s="12" t="s">
        <v>61</v>
      </c>
      <c r="BJ28" s="2" t="s">
        <v>77</v>
      </c>
    </row>
    <row r="29" customFormat="false" ht="60.2" hidden="false" customHeight="false" outlineLevel="0" collapsed="false">
      <c r="A29" s="1" t="s">
        <v>59</v>
      </c>
      <c r="B29" s="2" t="s">
        <v>60</v>
      </c>
      <c r="C29" s="1" t="n">
        <v>709257</v>
      </c>
      <c r="D29" s="1" t="s">
        <v>61</v>
      </c>
      <c r="E29" s="1" t="n">
        <v>9552449381</v>
      </c>
      <c r="F29" s="1" t="n">
        <v>368982989</v>
      </c>
      <c r="G29" s="1" t="n">
        <v>914338898</v>
      </c>
      <c r="H29" s="1" t="s">
        <v>62</v>
      </c>
      <c r="I29" s="1" t="s">
        <v>61</v>
      </c>
      <c r="J29" s="1" t="s">
        <v>63</v>
      </c>
      <c r="K29" s="1" t="s">
        <v>64</v>
      </c>
      <c r="L29" s="1" t="s">
        <v>65</v>
      </c>
      <c r="M29" s="1" t="s">
        <v>65</v>
      </c>
      <c r="N29" s="1" t="s">
        <v>65</v>
      </c>
      <c r="O29" s="1" t="s">
        <v>66</v>
      </c>
      <c r="P29" s="1" t="n">
        <v>1</v>
      </c>
      <c r="Q29" s="1" t="n">
        <v>12</v>
      </c>
      <c r="R29" s="1" t="s">
        <v>67</v>
      </c>
      <c r="S29" s="2" t="s">
        <v>64</v>
      </c>
      <c r="T29" s="2" t="s">
        <v>65</v>
      </c>
      <c r="U29" s="2" t="s">
        <v>65</v>
      </c>
      <c r="V29" s="2" t="s">
        <v>65</v>
      </c>
      <c r="W29" s="2" t="s">
        <v>66</v>
      </c>
      <c r="X29" s="2" t="n">
        <v>1</v>
      </c>
      <c r="Y29" s="2" t="n">
        <v>12</v>
      </c>
      <c r="Z29" s="2" t="s">
        <v>67</v>
      </c>
      <c r="AA29" s="2" t="s">
        <v>61</v>
      </c>
      <c r="AB29" s="2" t="s">
        <v>68</v>
      </c>
      <c r="AC29" s="2" t="s">
        <v>64</v>
      </c>
      <c r="AD29" s="2" t="s">
        <v>65</v>
      </c>
      <c r="AE29" s="2" t="s">
        <v>65</v>
      </c>
      <c r="AF29" s="2" t="s">
        <v>65</v>
      </c>
      <c r="AG29" s="2" t="s">
        <v>69</v>
      </c>
      <c r="AH29" s="2" t="n">
        <v>54</v>
      </c>
      <c r="AI29" s="2" t="s">
        <v>70</v>
      </c>
      <c r="AJ29" s="2" t="s">
        <v>71</v>
      </c>
      <c r="AK29" s="10" t="s">
        <v>118</v>
      </c>
      <c r="AL29" s="11" t="n">
        <v>10800</v>
      </c>
      <c r="AM29" s="12" t="n">
        <v>45911</v>
      </c>
      <c r="AN29" s="11" t="n">
        <v>738504</v>
      </c>
      <c r="AO29" s="13" t="n">
        <v>45911</v>
      </c>
      <c r="AP29" s="11" t="n">
        <v>747144</v>
      </c>
      <c r="AQ29" s="12" t="n">
        <v>45911</v>
      </c>
      <c r="AR29" s="12" t="s">
        <v>61</v>
      </c>
      <c r="AS29" s="12" t="s">
        <v>61</v>
      </c>
      <c r="AT29" s="2" t="s">
        <v>61</v>
      </c>
      <c r="AU29" s="12" t="n">
        <v>45911</v>
      </c>
      <c r="AV29" s="2" t="s">
        <v>73</v>
      </c>
      <c r="AW29" s="2" t="s">
        <v>119</v>
      </c>
      <c r="AX29" s="17" t="n">
        <f aca="false">AP29-AN29</f>
        <v>8640</v>
      </c>
      <c r="AY29" s="12" t="n">
        <v>45911</v>
      </c>
      <c r="AZ29" s="12" t="s">
        <v>75</v>
      </c>
      <c r="BA29" s="12" t="s">
        <v>61</v>
      </c>
      <c r="BB29" s="12" t="s">
        <v>61</v>
      </c>
      <c r="BC29" s="12" t="s">
        <v>61</v>
      </c>
      <c r="BD29" s="12" t="s">
        <v>61</v>
      </c>
      <c r="BE29" s="12" t="s">
        <v>61</v>
      </c>
      <c r="BF29" s="12" t="s">
        <v>61</v>
      </c>
      <c r="BG29" s="15" t="s">
        <v>76</v>
      </c>
      <c r="BH29" s="12" t="s">
        <v>61</v>
      </c>
      <c r="BI29" s="12" t="s">
        <v>61</v>
      </c>
      <c r="BJ29" s="2" t="s">
        <v>77</v>
      </c>
    </row>
    <row r="30" customFormat="false" ht="60.2" hidden="false" customHeight="false" outlineLevel="0" collapsed="false">
      <c r="A30" s="1" t="s">
        <v>59</v>
      </c>
      <c r="B30" s="2" t="s">
        <v>60</v>
      </c>
      <c r="C30" s="1" t="n">
        <v>709259</v>
      </c>
      <c r="D30" s="1" t="s">
        <v>61</v>
      </c>
      <c r="E30" s="1" t="n">
        <v>9552449383</v>
      </c>
      <c r="F30" s="1" t="n">
        <v>368982991</v>
      </c>
      <c r="G30" s="1" t="n">
        <v>914338898</v>
      </c>
      <c r="H30" s="1" t="s">
        <v>62</v>
      </c>
      <c r="I30" s="1" t="s">
        <v>61</v>
      </c>
      <c r="J30" s="1" t="s">
        <v>63</v>
      </c>
      <c r="K30" s="1" t="s">
        <v>64</v>
      </c>
      <c r="L30" s="1" t="s">
        <v>65</v>
      </c>
      <c r="M30" s="1" t="s">
        <v>65</v>
      </c>
      <c r="N30" s="1" t="s">
        <v>65</v>
      </c>
      <c r="O30" s="1" t="s">
        <v>66</v>
      </c>
      <c r="P30" s="1" t="n">
        <v>1</v>
      </c>
      <c r="Q30" s="1" t="n">
        <v>12</v>
      </c>
      <c r="R30" s="1" t="s">
        <v>67</v>
      </c>
      <c r="S30" s="2" t="s">
        <v>64</v>
      </c>
      <c r="T30" s="2" t="s">
        <v>65</v>
      </c>
      <c r="U30" s="2" t="s">
        <v>65</v>
      </c>
      <c r="V30" s="2" t="s">
        <v>65</v>
      </c>
      <c r="W30" s="2" t="s">
        <v>66</v>
      </c>
      <c r="X30" s="2" t="n">
        <v>1</v>
      </c>
      <c r="Y30" s="2" t="n">
        <v>12</v>
      </c>
      <c r="Z30" s="2" t="s">
        <v>67</v>
      </c>
      <c r="AA30" s="2" t="s">
        <v>61</v>
      </c>
      <c r="AB30" s="2" t="s">
        <v>68</v>
      </c>
      <c r="AC30" s="2" t="s">
        <v>64</v>
      </c>
      <c r="AD30" s="2" t="s">
        <v>65</v>
      </c>
      <c r="AE30" s="2" t="s">
        <v>65</v>
      </c>
      <c r="AF30" s="2" t="s">
        <v>65</v>
      </c>
      <c r="AG30" s="2" t="s">
        <v>69</v>
      </c>
      <c r="AH30" s="2" t="n">
        <v>54</v>
      </c>
      <c r="AI30" s="2" t="s">
        <v>70</v>
      </c>
      <c r="AJ30" s="2" t="s">
        <v>71</v>
      </c>
      <c r="AK30" s="10" t="s">
        <v>120</v>
      </c>
      <c r="AL30" s="11" t="n">
        <v>12500</v>
      </c>
      <c r="AM30" s="12" t="n">
        <v>46045</v>
      </c>
      <c r="AN30" s="11" t="n">
        <v>925000</v>
      </c>
      <c r="AO30" s="13" t="n">
        <v>46045</v>
      </c>
      <c r="AP30" s="11" t="n">
        <v>925000</v>
      </c>
      <c r="AQ30" s="12" t="n">
        <v>46045</v>
      </c>
      <c r="AR30" s="12" t="s">
        <v>61</v>
      </c>
      <c r="AS30" s="12" t="s">
        <v>61</v>
      </c>
      <c r="AT30" s="2" t="s">
        <v>61</v>
      </c>
      <c r="AU30" s="12" t="n">
        <v>46045</v>
      </c>
      <c r="AV30" s="2" t="s">
        <v>73</v>
      </c>
      <c r="AW30" s="2" t="s">
        <v>121</v>
      </c>
      <c r="AX30" s="17" t="n">
        <f aca="false">AP30-AN30</f>
        <v>0</v>
      </c>
      <c r="AY30" s="12" t="n">
        <v>46045</v>
      </c>
      <c r="AZ30" s="12" t="s">
        <v>75</v>
      </c>
      <c r="BA30" s="12" t="s">
        <v>61</v>
      </c>
      <c r="BB30" s="12" t="s">
        <v>61</v>
      </c>
      <c r="BC30" s="12" t="s">
        <v>61</v>
      </c>
      <c r="BD30" s="12" t="s">
        <v>61</v>
      </c>
      <c r="BE30" s="12" t="s">
        <v>61</v>
      </c>
      <c r="BF30" s="12" t="s">
        <v>61</v>
      </c>
      <c r="BG30" s="15" t="s">
        <v>76</v>
      </c>
      <c r="BH30" s="12" t="s">
        <v>61</v>
      </c>
      <c r="BI30" s="12" t="s">
        <v>61</v>
      </c>
      <c r="BJ30" s="2" t="s">
        <v>77</v>
      </c>
    </row>
    <row r="31" customFormat="false" ht="60.2" hidden="false" customHeight="false" outlineLevel="0" collapsed="false">
      <c r="A31" s="1" t="s">
        <v>59</v>
      </c>
      <c r="B31" s="2" t="s">
        <v>60</v>
      </c>
      <c r="C31" s="1" t="n">
        <v>709257</v>
      </c>
      <c r="D31" s="1" t="s">
        <v>61</v>
      </c>
      <c r="E31" s="1" t="n">
        <v>9552449381</v>
      </c>
      <c r="F31" s="1" t="n">
        <v>368982989</v>
      </c>
      <c r="G31" s="1" t="n">
        <v>914338898</v>
      </c>
      <c r="H31" s="1" t="s">
        <v>62</v>
      </c>
      <c r="I31" s="1" t="s">
        <v>61</v>
      </c>
      <c r="J31" s="1" t="s">
        <v>63</v>
      </c>
      <c r="K31" s="1" t="s">
        <v>64</v>
      </c>
      <c r="L31" s="1" t="s">
        <v>65</v>
      </c>
      <c r="M31" s="1" t="s">
        <v>65</v>
      </c>
      <c r="N31" s="1" t="s">
        <v>65</v>
      </c>
      <c r="O31" s="1" t="s">
        <v>66</v>
      </c>
      <c r="P31" s="1" t="n">
        <v>1</v>
      </c>
      <c r="Q31" s="1" t="n">
        <v>12</v>
      </c>
      <c r="R31" s="1" t="s">
        <v>67</v>
      </c>
      <c r="S31" s="2" t="s">
        <v>64</v>
      </c>
      <c r="T31" s="2" t="s">
        <v>65</v>
      </c>
      <c r="U31" s="2" t="s">
        <v>65</v>
      </c>
      <c r="V31" s="2" t="s">
        <v>65</v>
      </c>
      <c r="W31" s="2" t="s">
        <v>66</v>
      </c>
      <c r="X31" s="2" t="n">
        <v>1</v>
      </c>
      <c r="Y31" s="2" t="n">
        <v>12</v>
      </c>
      <c r="Z31" s="2" t="s">
        <v>67</v>
      </c>
      <c r="AA31" s="2" t="s">
        <v>61</v>
      </c>
      <c r="AB31" s="2" t="s">
        <v>68</v>
      </c>
      <c r="AC31" s="2" t="s">
        <v>64</v>
      </c>
      <c r="AD31" s="2" t="s">
        <v>65</v>
      </c>
      <c r="AE31" s="2" t="s">
        <v>65</v>
      </c>
      <c r="AF31" s="2" t="s">
        <v>65</v>
      </c>
      <c r="AG31" s="2" t="s">
        <v>69</v>
      </c>
      <c r="AH31" s="2" t="n">
        <v>54</v>
      </c>
      <c r="AI31" s="2" t="s">
        <v>70</v>
      </c>
      <c r="AJ31" s="2" t="s">
        <v>71</v>
      </c>
      <c r="AK31" s="10" t="s">
        <v>122</v>
      </c>
      <c r="AL31" s="11" t="n">
        <v>12000</v>
      </c>
      <c r="AM31" s="12" t="n">
        <v>45911</v>
      </c>
      <c r="AN31" s="11" t="n">
        <v>888000</v>
      </c>
      <c r="AO31" s="13" t="n">
        <v>45911</v>
      </c>
      <c r="AP31" s="11" t="n">
        <v>900660</v>
      </c>
      <c r="AQ31" s="12" t="n">
        <v>45911</v>
      </c>
      <c r="AR31" s="12" t="s">
        <v>61</v>
      </c>
      <c r="AS31" s="12" t="s">
        <v>61</v>
      </c>
      <c r="AT31" s="2" t="s">
        <v>61</v>
      </c>
      <c r="AU31" s="12" t="n">
        <v>45911</v>
      </c>
      <c r="AV31" s="2" t="s">
        <v>73</v>
      </c>
      <c r="AW31" s="2" t="s">
        <v>123</v>
      </c>
      <c r="AX31" s="17" t="n">
        <f aca="false">AP31-AN31</f>
        <v>12660</v>
      </c>
      <c r="AY31" s="12" t="n">
        <v>45911</v>
      </c>
      <c r="AZ31" s="12" t="s">
        <v>75</v>
      </c>
      <c r="BA31" s="12" t="s">
        <v>61</v>
      </c>
      <c r="BB31" s="12" t="s">
        <v>61</v>
      </c>
      <c r="BC31" s="12" t="s">
        <v>61</v>
      </c>
      <c r="BD31" s="12" t="s">
        <v>61</v>
      </c>
      <c r="BE31" s="12" t="s">
        <v>61</v>
      </c>
      <c r="BF31" s="12" t="s">
        <v>61</v>
      </c>
      <c r="BG31" s="15" t="s">
        <v>76</v>
      </c>
      <c r="BH31" s="12" t="s">
        <v>61</v>
      </c>
      <c r="BI31" s="12" t="s">
        <v>61</v>
      </c>
      <c r="BJ31" s="2" t="s">
        <v>77</v>
      </c>
    </row>
    <row r="32" s="20" customFormat="true" ht="60.2" hidden="false" customHeight="false" outlineLevel="0" collapsed="false">
      <c r="A32" s="1" t="s">
        <v>59</v>
      </c>
      <c r="B32" s="2" t="s">
        <v>60</v>
      </c>
      <c r="C32" s="1" t="n">
        <v>709257</v>
      </c>
      <c r="D32" s="1" t="s">
        <v>61</v>
      </c>
      <c r="E32" s="1" t="n">
        <v>9552449381</v>
      </c>
      <c r="F32" s="1" t="n">
        <v>368982989</v>
      </c>
      <c r="G32" s="1" t="n">
        <v>914338898</v>
      </c>
      <c r="H32" s="1" t="s">
        <v>62</v>
      </c>
      <c r="I32" s="1" t="s">
        <v>61</v>
      </c>
      <c r="J32" s="1" t="s">
        <v>63</v>
      </c>
      <c r="K32" s="1" t="s">
        <v>64</v>
      </c>
      <c r="L32" s="1" t="s">
        <v>65</v>
      </c>
      <c r="M32" s="1" t="s">
        <v>65</v>
      </c>
      <c r="N32" s="1" t="s">
        <v>65</v>
      </c>
      <c r="O32" s="1" t="s">
        <v>66</v>
      </c>
      <c r="P32" s="1" t="n">
        <v>1</v>
      </c>
      <c r="Q32" s="1" t="n">
        <v>12</v>
      </c>
      <c r="R32" s="1" t="s">
        <v>67</v>
      </c>
      <c r="S32" s="2" t="s">
        <v>64</v>
      </c>
      <c r="T32" s="2" t="s">
        <v>65</v>
      </c>
      <c r="U32" s="2" t="s">
        <v>65</v>
      </c>
      <c r="V32" s="2" t="s">
        <v>65</v>
      </c>
      <c r="W32" s="2" t="s">
        <v>66</v>
      </c>
      <c r="X32" s="2" t="n">
        <v>1</v>
      </c>
      <c r="Y32" s="2" t="n">
        <v>12</v>
      </c>
      <c r="Z32" s="2" t="s">
        <v>67</v>
      </c>
      <c r="AA32" s="2" t="s">
        <v>61</v>
      </c>
      <c r="AB32" s="2" t="s">
        <v>68</v>
      </c>
      <c r="AC32" s="2" t="s">
        <v>64</v>
      </c>
      <c r="AD32" s="2" t="s">
        <v>65</v>
      </c>
      <c r="AE32" s="2" t="s">
        <v>65</v>
      </c>
      <c r="AF32" s="2" t="s">
        <v>65</v>
      </c>
      <c r="AG32" s="2" t="s">
        <v>69</v>
      </c>
      <c r="AH32" s="2" t="n">
        <v>54</v>
      </c>
      <c r="AI32" s="2" t="s">
        <v>70</v>
      </c>
      <c r="AJ32" s="2" t="s">
        <v>71</v>
      </c>
      <c r="AK32" s="10" t="s">
        <v>124</v>
      </c>
      <c r="AL32" s="11" t="n">
        <v>11500</v>
      </c>
      <c r="AM32" s="12" t="n">
        <v>46045</v>
      </c>
      <c r="AN32" s="17" t="n">
        <v>786370</v>
      </c>
      <c r="AO32" s="13" t="n">
        <v>46045</v>
      </c>
      <c r="AP32" s="17" t="n">
        <v>786370</v>
      </c>
      <c r="AQ32" s="12" t="n">
        <v>46045</v>
      </c>
      <c r="AR32" s="12" t="s">
        <v>61</v>
      </c>
      <c r="AS32" s="12" t="s">
        <v>61</v>
      </c>
      <c r="AT32" s="2" t="s">
        <v>61</v>
      </c>
      <c r="AU32" s="12" t="n">
        <v>46045</v>
      </c>
      <c r="AV32" s="2" t="s">
        <v>73</v>
      </c>
      <c r="AW32" s="2" t="s">
        <v>125</v>
      </c>
      <c r="AX32" s="17" t="n">
        <f aca="false">AP32-AN32</f>
        <v>0</v>
      </c>
      <c r="AY32" s="12" t="n">
        <v>46045</v>
      </c>
      <c r="AZ32" s="12" t="s">
        <v>75</v>
      </c>
      <c r="BA32" s="12" t="s">
        <v>61</v>
      </c>
      <c r="BB32" s="12" t="s">
        <v>61</v>
      </c>
      <c r="BC32" s="12" t="s">
        <v>61</v>
      </c>
      <c r="BD32" s="12" t="s">
        <v>61</v>
      </c>
      <c r="BE32" s="12" t="s">
        <v>61</v>
      </c>
      <c r="BF32" s="12" t="s">
        <v>61</v>
      </c>
      <c r="BG32" s="15" t="s">
        <v>76</v>
      </c>
      <c r="BH32" s="12" t="s">
        <v>61</v>
      </c>
      <c r="BI32" s="12" t="s">
        <v>61</v>
      </c>
      <c r="BJ32" s="2" t="s">
        <v>77</v>
      </c>
    </row>
    <row r="33" s="20" customFormat="true" ht="60.2" hidden="false" customHeight="false" outlineLevel="0" collapsed="false">
      <c r="A33" s="1" t="s">
        <v>59</v>
      </c>
      <c r="B33" s="2" t="s">
        <v>60</v>
      </c>
      <c r="C33" s="1" t="n">
        <v>709257</v>
      </c>
      <c r="D33" s="1" t="s">
        <v>61</v>
      </c>
      <c r="E33" s="1" t="n">
        <v>9552449381</v>
      </c>
      <c r="F33" s="1" t="n">
        <v>368982989</v>
      </c>
      <c r="G33" s="1" t="n">
        <v>914338898</v>
      </c>
      <c r="H33" s="1" t="s">
        <v>62</v>
      </c>
      <c r="I33" s="1" t="s">
        <v>61</v>
      </c>
      <c r="J33" s="1" t="s">
        <v>63</v>
      </c>
      <c r="K33" s="1" t="s">
        <v>64</v>
      </c>
      <c r="L33" s="1" t="s">
        <v>65</v>
      </c>
      <c r="M33" s="1" t="s">
        <v>65</v>
      </c>
      <c r="N33" s="1" t="s">
        <v>65</v>
      </c>
      <c r="O33" s="1" t="s">
        <v>66</v>
      </c>
      <c r="P33" s="1" t="n">
        <v>1</v>
      </c>
      <c r="Q33" s="1" t="n">
        <v>12</v>
      </c>
      <c r="R33" s="1" t="s">
        <v>67</v>
      </c>
      <c r="S33" s="2" t="s">
        <v>64</v>
      </c>
      <c r="T33" s="2" t="s">
        <v>65</v>
      </c>
      <c r="U33" s="2" t="s">
        <v>65</v>
      </c>
      <c r="V33" s="2" t="s">
        <v>65</v>
      </c>
      <c r="W33" s="2" t="s">
        <v>66</v>
      </c>
      <c r="X33" s="2" t="n">
        <v>1</v>
      </c>
      <c r="Y33" s="2" t="n">
        <v>12</v>
      </c>
      <c r="Z33" s="2" t="s">
        <v>67</v>
      </c>
      <c r="AA33" s="2" t="s">
        <v>61</v>
      </c>
      <c r="AB33" s="2" t="s">
        <v>68</v>
      </c>
      <c r="AC33" s="2" t="s">
        <v>64</v>
      </c>
      <c r="AD33" s="2" t="s">
        <v>65</v>
      </c>
      <c r="AE33" s="2" t="s">
        <v>65</v>
      </c>
      <c r="AF33" s="2" t="s">
        <v>65</v>
      </c>
      <c r="AG33" s="2" t="s">
        <v>69</v>
      </c>
      <c r="AH33" s="2" t="n">
        <v>54</v>
      </c>
      <c r="AI33" s="2" t="s">
        <v>70</v>
      </c>
      <c r="AJ33" s="2" t="s">
        <v>71</v>
      </c>
      <c r="AK33" s="10" t="s">
        <v>126</v>
      </c>
      <c r="AL33" s="11" t="n">
        <v>10500</v>
      </c>
      <c r="AM33" s="12" t="n">
        <v>46031</v>
      </c>
      <c r="AN33" s="17" t="n">
        <v>848085</v>
      </c>
      <c r="AO33" s="13" t="n">
        <v>46031</v>
      </c>
      <c r="AP33" s="17" t="n">
        <v>848085</v>
      </c>
      <c r="AQ33" s="12" t="n">
        <v>46031</v>
      </c>
      <c r="AR33" s="12" t="s">
        <v>61</v>
      </c>
      <c r="AS33" s="12" t="s">
        <v>61</v>
      </c>
      <c r="AT33" s="2" t="s">
        <v>61</v>
      </c>
      <c r="AU33" s="12" t="n">
        <v>46031</v>
      </c>
      <c r="AV33" s="2" t="s">
        <v>73</v>
      </c>
      <c r="AW33" s="2" t="s">
        <v>125</v>
      </c>
      <c r="AX33" s="17" t="n">
        <f aca="false">AP33-AN33</f>
        <v>0</v>
      </c>
      <c r="AY33" s="12" t="n">
        <v>46031</v>
      </c>
      <c r="AZ33" s="12" t="s">
        <v>75</v>
      </c>
      <c r="BA33" s="12" t="s">
        <v>61</v>
      </c>
      <c r="BB33" s="12" t="s">
        <v>61</v>
      </c>
      <c r="BC33" s="12" t="s">
        <v>61</v>
      </c>
      <c r="BD33" s="12" t="s">
        <v>61</v>
      </c>
      <c r="BE33" s="12" t="s">
        <v>61</v>
      </c>
      <c r="BF33" s="12" t="s">
        <v>61</v>
      </c>
      <c r="BG33" s="15" t="s">
        <v>76</v>
      </c>
      <c r="BH33" s="12" t="s">
        <v>61</v>
      </c>
      <c r="BI33" s="12" t="s">
        <v>61</v>
      </c>
      <c r="BJ33" s="2" t="s">
        <v>77</v>
      </c>
    </row>
    <row r="34" customFormat="false" ht="12.8" hidden="false" customHeight="false" outlineLevel="0" collapsed="false">
      <c r="AL34" s="21"/>
      <c r="AN34" s="21"/>
      <c r="AP34" s="21"/>
    </row>
  </sheetData>
  <hyperlinks>
    <hyperlink ref="H2" r:id="rId1" display="biuro@alsecco.szczecin.pl"/>
    <hyperlink ref="J2" r:id="rId2" display="www.alsecco.pl"/>
    <hyperlink ref="H3" r:id="rId3" display="biuro@alsecco.szczecin.pl"/>
    <hyperlink ref="J3" r:id="rId4" display="www.alsecco.pl"/>
    <hyperlink ref="H4" r:id="rId5" display="biuro@alsecco.szczecin.pl"/>
    <hyperlink ref="J4" r:id="rId6" display="www.alsecco.pl"/>
    <hyperlink ref="H5" r:id="rId7" display="biuro@alsecco.szczecin.pl"/>
    <hyperlink ref="J5" r:id="rId8" display="www.alsecco.pl"/>
    <hyperlink ref="H6" r:id="rId9" display="biuro@alsecco.szczecin.pl"/>
    <hyperlink ref="J6" r:id="rId10" display="www.alsecco.pl"/>
    <hyperlink ref="H7" r:id="rId11" display="biuro@alsecco.szczecin.pl"/>
    <hyperlink ref="J7" r:id="rId12" display="www.alsecco.pl"/>
    <hyperlink ref="H8" r:id="rId13" display="biuro@alsecco.szczecin.pl"/>
    <hyperlink ref="J8" r:id="rId14" display="www.alsecco.pl"/>
    <hyperlink ref="H9" r:id="rId15" display="biuro@alsecco.szczecin.pl"/>
    <hyperlink ref="J9" r:id="rId16" display="www.alsecco.pl"/>
    <hyperlink ref="H10" r:id="rId17" display="biuro@alsecco.szczecin.pl"/>
    <hyperlink ref="J10" r:id="rId18" display="www.alsecco.pl"/>
    <hyperlink ref="H11" r:id="rId19" display="biuro@alsecco.szczecin.pl"/>
    <hyperlink ref="J11" r:id="rId20" display="www.alsecco.pl"/>
    <hyperlink ref="H12" r:id="rId21" display="biuro@alsecco.szczecin.pl"/>
    <hyperlink ref="J12" r:id="rId22" display="www.alsecco.pl"/>
    <hyperlink ref="H13" r:id="rId23" display="biuro@alsecco.szczecin.pl"/>
    <hyperlink ref="J13" r:id="rId24" display="www.alsecco.pl"/>
    <hyperlink ref="H14" r:id="rId25" display="biuro@alsecco.szczecin.pl"/>
    <hyperlink ref="J14" r:id="rId26" display="www.alsecco.pl"/>
    <hyperlink ref="H15" r:id="rId27" display="biuro@alsecco.szczecin.pl"/>
    <hyperlink ref="J15" r:id="rId28" display="www.alsecco.pl"/>
    <hyperlink ref="H16" r:id="rId29" display="biuro@alsecco.szczecin.pl"/>
    <hyperlink ref="J16" r:id="rId30" display="www.alsecco.pl"/>
    <hyperlink ref="H17" r:id="rId31" display="biuro@alsecco.szczecin.pl"/>
    <hyperlink ref="J17" r:id="rId32" display="www.alsecco.pl"/>
    <hyperlink ref="H18" r:id="rId33" display="biuro@alsecco.szczecin.pl"/>
    <hyperlink ref="J18" r:id="rId34" display="www.alsecco.pl"/>
    <hyperlink ref="H19" r:id="rId35" display="biuro@alsecco.szczecin.pl"/>
    <hyperlink ref="J19" r:id="rId36" display="www.alsecco.pl"/>
    <hyperlink ref="H20" r:id="rId37" display="biuro@alsecco.szczecin.pl"/>
    <hyperlink ref="J20" r:id="rId38" display="www.alsecco.pl"/>
    <hyperlink ref="H21" r:id="rId39" display="biuro@alsecco.szczecin.pl"/>
    <hyperlink ref="J21" r:id="rId40" display="www.alsecco.pl"/>
    <hyperlink ref="H22" r:id="rId41" display="biuro@alsecco.szczecin.pl"/>
    <hyperlink ref="J22" r:id="rId42" display="www.alsecco.pl"/>
    <hyperlink ref="H23" r:id="rId43" display="biuro@alsecco.szczecin.pl"/>
    <hyperlink ref="J23" r:id="rId44" display="www.alsecco.pl"/>
    <hyperlink ref="H24" r:id="rId45" display="biuro@alsecco.szczecin.pl"/>
    <hyperlink ref="J24" r:id="rId46" display="www.alsecco.pl"/>
    <hyperlink ref="H25" r:id="rId47" display="biuro@alsecco.szczecin.pl"/>
    <hyperlink ref="J25" r:id="rId48" display="www.alsecco.pl"/>
    <hyperlink ref="H26" r:id="rId49" display="biuro@alsecco.szczecin.pl"/>
    <hyperlink ref="J26" r:id="rId50" display="www.alsecco.pl"/>
    <hyperlink ref="H27" r:id="rId51" display="biuro@alsecco.szczecin.pl"/>
    <hyperlink ref="J27" r:id="rId52" display="www.alsecco.pl"/>
    <hyperlink ref="H28" r:id="rId53" display="biuro@alsecco.szczecin.pl"/>
    <hyperlink ref="J28" r:id="rId54" display="www.alsecco.pl"/>
    <hyperlink ref="H29" r:id="rId55" display="biuro@alsecco.szczecin.pl"/>
    <hyperlink ref="J29" r:id="rId56" display="www.alsecco.pl"/>
    <hyperlink ref="H30" r:id="rId57" display="biuro@alsecco.szczecin.pl"/>
    <hyperlink ref="J30" r:id="rId58" display="www.alsecco.pl"/>
    <hyperlink ref="H31" r:id="rId59" display="biuro@alsecco.szczecin.pl"/>
    <hyperlink ref="J31" r:id="rId60" display="www.alsecco.pl"/>
    <hyperlink ref="H32" r:id="rId61" display="biuro@alsecco.szczecin.pl"/>
    <hyperlink ref="J32" r:id="rId62" display="www.alsecco.pl"/>
    <hyperlink ref="H33" r:id="rId63" display="biuro@alsecco.szczecin.pl"/>
    <hyperlink ref="J33" r:id="rId64" display="www.alsecco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2025-06-06T11:45:57Z</dcterms:created>
  <dc:creator>Przemysław Dziąg</dc:creator>
  <dc:description/>
  <dc:language>pl-PL</dc:language>
  <cp:lastModifiedBy/>
  <dcterms:modified xsi:type="dcterms:W3CDTF">2026-01-23T15:11:43Z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0x010100BA6346BF07126848925687E686E235D2</vt:lpwstr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MediaServiceImageTags">
    <vt:lpwstr/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