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11640" yWindow="-75" windowWidth="12405" windowHeight="9885"/>
  </bookViews>
  <sheets>
    <sheet name="Bank Nowy SA" sheetId="7" r:id="rId1"/>
  </sheets>
  <definedNames>
    <definedName name="_xlnm._FilterDatabase" localSheetId="0" hidden="1">'Bank Nowy SA'!$A$1:$AI$1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Autor</author>
  </authors>
  <commentList>
    <comment ref="E2" authorId="0">
      <text>
        <r>
          <rPr>
            <b/>
            <sz val="9"/>
            <color indexed="81"/>
            <rFont val="Tahoma"/>
            <family val="2"/>
            <charset val="238"/>
          </rPr>
          <t>Do 
B. Rogowskiej
Blanki
3 Odd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Do uzupełnienia po stworzeniu strony www</t>
        </r>
      </text>
    </comment>
    <comment ref="E3" authorId="0">
      <text>
        <r>
          <rPr>
            <b/>
            <sz val="9"/>
            <color indexed="81"/>
            <rFont val="Tahoma"/>
            <family val="2"/>
            <charset val="238"/>
          </rPr>
          <t>Do 
B. Rogowskiej
Blanki
3 Odd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38"/>
          </rPr>
          <t>Do uzupełnienia po stworzeniu strony www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Do 
B. Rogowskiej
Blanki
3 Odd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>Do uzupełnienia po stworzeniu strony www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38"/>
          </rPr>
          <t>Do 
B. Rogowskiej
Blanki
3 Odd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38"/>
          </rPr>
          <t>Do uzupełnienia po stworzeniu strony www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38"/>
          </rPr>
          <t>Do 
B. Rogowskiej
Blanki
3 Odd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Do uzupełnienia po stworzeniu strony www</t>
        </r>
      </text>
    </comment>
  </commentList>
</comments>
</file>

<file path=xl/sharedStrings.xml><?xml version="1.0" encoding="utf-8"?>
<sst xmlns="http://schemas.openxmlformats.org/spreadsheetml/2006/main" count="139" uniqueCount="56">
  <si>
    <t>Adres poczty elektronicznej</t>
  </si>
  <si>
    <t>Adres strony internetowej dewelopera</t>
  </si>
  <si>
    <t>MP1</t>
  </si>
  <si>
    <t>Cena części nieruchomości, będących przedmiotem umowy [zł]</t>
  </si>
  <si>
    <t>Rodzaj części nieruchomości będących przedmiotem umowy</t>
  </si>
  <si>
    <t>Oznaczenie części nieruchomości nadane przez dewelopera</t>
  </si>
  <si>
    <t>Poznań</t>
  </si>
  <si>
    <t>ul. Grochowe Łąki</t>
  </si>
  <si>
    <t>lokal mieszkalny</t>
  </si>
  <si>
    <t>61-752</t>
  </si>
  <si>
    <t>nie dotyczy</t>
  </si>
  <si>
    <t>Nr części nieruchomości nadany przez dewelopera</t>
  </si>
  <si>
    <r>
      <rPr>
        <b/>
        <sz val="11"/>
        <rFont val="Aptos Narrow"/>
        <charset val="238"/>
        <scheme val="minor"/>
      </rPr>
      <t xml:space="preserve">Cena m2 powierzchni użytkowej lokalu </t>
    </r>
    <r>
      <rPr>
        <sz val="11"/>
        <rFont val="Aptos Narrow"/>
        <charset val="238"/>
        <scheme val="minor"/>
      </rPr>
      <t>mieszkalnego / domu jednorodzinnego [zł]</t>
    </r>
  </si>
  <si>
    <r>
      <t xml:space="preserve">Ulica 
</t>
    </r>
    <r>
      <rPr>
        <sz val="9"/>
        <color theme="1"/>
        <rFont val="Aptos Narrow"/>
        <charset val="238"/>
        <scheme val="minor"/>
      </rPr>
      <t>adresu lokalu, w którym prowadzona jest sprzedaż</t>
    </r>
  </si>
  <si>
    <r>
      <t xml:space="preserve">Nr nieruchomości </t>
    </r>
    <r>
      <rPr>
        <sz val="8"/>
        <color theme="1"/>
        <rFont val="Aptos Narrow"/>
        <charset val="238"/>
        <scheme val="minor"/>
      </rPr>
      <t>adresu lokalu, w którym prowadzona jest sprzedaż</t>
    </r>
  </si>
  <si>
    <r>
      <t xml:space="preserve">Nr lokalu 
</t>
    </r>
    <r>
      <rPr>
        <sz val="9"/>
        <color theme="1"/>
        <rFont val="Aptos Narrow"/>
        <charset val="238"/>
        <scheme val="minor"/>
      </rPr>
      <t>adresu lokalu, w którym prowadzona jest sprzedaż</t>
    </r>
  </si>
  <si>
    <r>
      <t xml:space="preserve">Kod pocztowy
</t>
    </r>
    <r>
      <rPr>
        <sz val="9"/>
        <color theme="1"/>
        <rFont val="Aptos Narrow"/>
        <charset val="238"/>
        <scheme val="minor"/>
      </rPr>
      <t>adresu lokalu, w którym prowadzona jest sprzedaż</t>
    </r>
  </si>
  <si>
    <r>
      <t xml:space="preserve">Kod pocztowy 
</t>
    </r>
    <r>
      <rPr>
        <sz val="9"/>
        <color theme="1"/>
        <rFont val="Aptos Narrow"/>
        <charset val="238"/>
        <scheme val="minor"/>
      </rPr>
      <t>adresu siedziby /głównego miejsca wykonywania działalności gospodarczej dewelopera</t>
    </r>
  </si>
  <si>
    <r>
      <t xml:space="preserve">Miejscowość </t>
    </r>
    <r>
      <rPr>
        <b/>
        <sz val="11"/>
        <color theme="1"/>
        <rFont val="Aptos Narrow"/>
        <charset val="238"/>
        <scheme val="minor"/>
      </rPr>
      <t>lokalizacji przedsięwzięcia deweloperskiego</t>
    </r>
  </si>
  <si>
    <r>
      <t xml:space="preserve">Ulica 
</t>
    </r>
    <r>
      <rPr>
        <sz val="9"/>
        <color theme="1"/>
        <rFont val="Aptos Narrow"/>
        <charset val="238"/>
        <scheme val="minor"/>
      </rPr>
      <t>lokalizacji przedsięwzięcia deweloperskiego</t>
    </r>
  </si>
  <si>
    <r>
      <rPr>
        <b/>
        <sz val="11"/>
        <color theme="1"/>
        <rFont val="Aptos Narrow"/>
        <charset val="238"/>
        <scheme val="minor"/>
      </rPr>
      <t xml:space="preserve">Data, od której obowiązuje 
</t>
    </r>
    <r>
      <rPr>
        <sz val="9"/>
        <color theme="1"/>
        <rFont val="Aptos Narrow"/>
        <charset val="238"/>
        <scheme val="minor"/>
      </rPr>
      <t xml:space="preserve">(a) cena za m 2 powierzchni użytkowej lokalu mieszkalnego / domu jednorodzinnego oraz (b) cena będąca przedmiotem umowy stanowiąca iloczyn ceny m2 oraz powierzchni </t>
    </r>
  </si>
  <si>
    <r>
      <t xml:space="preserve">Cena lokalu mieszkalnego lub domu jednorodzinnego uwzględniająca cenę lokalu stanowiącą iloczyn powierzchni oraz metrażu </t>
    </r>
    <r>
      <rPr>
        <b/>
        <sz val="11"/>
        <rFont val="Aptos Narrow"/>
        <charset val="238"/>
        <scheme val="minor"/>
      </rPr>
      <t>i innych składowych ceny</t>
    </r>
    <r>
      <rPr>
        <sz val="9"/>
        <rFont val="Aptos Narrow"/>
        <charset val="238"/>
        <scheme val="minor"/>
      </rPr>
      <t>, o których mowa w art. 19a ust. 1 pkt 1), 2) lub 3) [zł]</t>
    </r>
  </si>
  <si>
    <r>
      <rPr>
        <b/>
        <sz val="11"/>
        <rFont val="Aptos Narrow"/>
        <charset val="238"/>
        <scheme val="minor"/>
      </rPr>
      <t>Data, od której obowiązuje</t>
    </r>
    <r>
      <rPr>
        <sz val="9"/>
        <rFont val="Aptos Narrow"/>
        <charset val="238"/>
        <scheme val="minor"/>
      </rPr>
      <t xml:space="preserve"> </t>
    </r>
    <r>
      <rPr>
        <sz val="11"/>
        <rFont val="Aptos Narrow"/>
        <charset val="238"/>
        <scheme val="minor"/>
      </rPr>
      <t>cena lokalu mieszkalnego lub domu jednorodzinnego uwzględniająca cenę lokalu stanowiącą iloczyn powierzchni oraz metrażu i innych składowych ceny</t>
    </r>
    <r>
      <rPr>
        <sz val="9"/>
        <rFont val="Aptos Narrow"/>
        <charset val="238"/>
        <scheme val="minor"/>
      </rPr>
      <t>, o których mowa w art. 19a ust. 1 pkt 1), 2) lub 3)</t>
    </r>
  </si>
  <si>
    <t>Data, od której obowiązuje cena części nieruchomości, będących przedmiotem umowy</t>
  </si>
  <si>
    <t>Powierzchnia
[m2]</t>
  </si>
  <si>
    <r>
      <t xml:space="preserve">Nr lokalu lub domu jednorodzinnego </t>
    </r>
    <r>
      <rPr>
        <sz val="9"/>
        <color theme="1"/>
        <rFont val="Aptos Narrow"/>
        <charset val="238"/>
        <scheme val="minor"/>
      </rPr>
      <t>nadany przez dewelopera</t>
    </r>
  </si>
  <si>
    <r>
      <t xml:space="preserve">Rodzaj nieruchomości
</t>
    </r>
    <r>
      <rPr>
        <sz val="9"/>
        <color theme="1"/>
        <rFont val="Aptos Narrow"/>
        <charset val="238"/>
        <scheme val="minor"/>
      </rPr>
      <t>(lokal mieszkalny, dom jednorodzinny)</t>
    </r>
  </si>
  <si>
    <r>
      <t xml:space="preserve">Kod pocztowy lokalizacji
</t>
    </r>
    <r>
      <rPr>
        <sz val="9"/>
        <color theme="1"/>
        <rFont val="Aptos Narrow"/>
        <charset val="238"/>
        <scheme val="minor"/>
      </rPr>
      <t>przedsięwzięcia deweloperskiego</t>
    </r>
  </si>
  <si>
    <r>
      <t xml:space="preserve">Nr nieruchomości </t>
    </r>
    <r>
      <rPr>
        <sz val="9"/>
        <color theme="1"/>
        <rFont val="Aptos Narrow"/>
        <charset val="238"/>
        <scheme val="minor"/>
      </rPr>
      <t>lokalizacji
przedsięwzięcia deweloperskiego</t>
    </r>
  </si>
  <si>
    <t>Nazwa
dewelopera</t>
  </si>
  <si>
    <t>Nr
KRS</t>
  </si>
  <si>
    <t>Nr
NIP</t>
  </si>
  <si>
    <t>Nr
REGON</t>
  </si>
  <si>
    <t>Nr 
 telefonu</t>
  </si>
  <si>
    <r>
      <t xml:space="preserve">Ulica
</t>
    </r>
    <r>
      <rPr>
        <sz val="9"/>
        <color theme="1"/>
        <rFont val="Aptos Narrow"/>
        <charset val="238"/>
        <scheme val="minor"/>
      </rPr>
      <t>adresu siedziby/głównego miejsca wykonywania działalności gospodarczej dewelopera</t>
    </r>
  </si>
  <si>
    <r>
      <t xml:space="preserve">Nr nieruchomości </t>
    </r>
    <r>
      <rPr>
        <sz val="9"/>
        <color theme="1"/>
        <rFont val="Aptos Narrow"/>
        <charset val="238"/>
        <scheme val="minor"/>
      </rPr>
      <t>adresu siedziby/głównego miejsca wykonywania działalności gospodarczej dewelopera</t>
    </r>
  </si>
  <si>
    <r>
      <t xml:space="preserve">Nr lokalu 
</t>
    </r>
    <r>
      <rPr>
        <sz val="9"/>
        <rFont val="Aptos Narrow"/>
        <charset val="238"/>
        <scheme val="minor"/>
      </rPr>
      <t>adresu siedziby/głównego miejsca wykonywania działalności gospodarczej dewelopera</t>
    </r>
  </si>
  <si>
    <r>
      <rPr>
        <sz val="11"/>
        <color theme="1"/>
        <rFont val="Aptos Narrow"/>
        <charset val="238"/>
        <scheme val="minor"/>
      </rPr>
      <t xml:space="preserve">Miejscowość 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9"/>
        <color theme="1"/>
        <rFont val="Aptos Narrow"/>
        <charset val="238"/>
        <scheme val="minor"/>
      </rPr>
      <t>adresu lokalu, w którym prowadzona jest sprzedaż</t>
    </r>
  </si>
  <si>
    <r>
      <t xml:space="preserve">Miejscowość 
</t>
    </r>
    <r>
      <rPr>
        <b/>
        <sz val="11"/>
        <color theme="1"/>
        <rFont val="Aptos Narrow"/>
        <charset val="238"/>
        <scheme val="minor"/>
      </rPr>
      <t>adresu siedziby/ głównego miejsca wykonywania działalności gospodarczej dewelopera</t>
    </r>
  </si>
  <si>
    <r>
      <t xml:space="preserve">Cena lokalu mieszkalnego lub domu jednorodzinnego będących przedmiotem umowy </t>
    </r>
    <r>
      <rPr>
        <b/>
        <sz val="11"/>
        <rFont val="Aptos Narrow"/>
        <family val="2"/>
        <charset val="238"/>
        <scheme val="minor"/>
      </rPr>
      <t>stanowiąca iloczyn ceny m2 oraz powierzchni [zł]</t>
    </r>
  </si>
  <si>
    <t>Inditor Spółka z ograniczoną odpowiedzialnością</t>
  </si>
  <si>
    <t>A50</t>
  </si>
  <si>
    <t>A52</t>
  </si>
  <si>
    <t>A63</t>
  </si>
  <si>
    <t>B13</t>
  </si>
  <si>
    <t>B45</t>
  </si>
  <si>
    <t>0000744588</t>
  </si>
  <si>
    <t>inditor.cennik-nieruchomosci.pl</t>
  </si>
  <si>
    <t>Kościelna</t>
  </si>
  <si>
    <t>12-14</t>
  </si>
  <si>
    <t>60-538</t>
  </si>
  <si>
    <t>Kołobrzeg</t>
  </si>
  <si>
    <t>Artyleryjska</t>
  </si>
  <si>
    <t>78-100</t>
  </si>
  <si>
    <t>miejsce naziemne</t>
  </si>
  <si>
    <t>pro-inwestycje@pro-inwestycje.pl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</si>
</sst>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00\-000"/>
    <numFmt numFmtId="165" formatCode="yyyy\-mm\-dd\ hh:mm:ss"/>
    <numFmt numFmtId="166" formatCode="yyyy\-mm\-dd;@"/>
  </numFmts>
  <fonts count="14">
    <font>
      <sz val="11"/>
      <color theme="1"/>
      <name val="Aptos Narrow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b/>
      <sz val="11"/>
      <name val="Aptos Narrow"/>
      <charset val="238"/>
      <scheme val="minor"/>
    </font>
    <font>
      <sz val="10"/>
      <color theme="1"/>
      <name val="Aptos Narrow"/>
      <charset val="238"/>
      <scheme val="minor"/>
    </font>
    <font>
      <sz val="9"/>
      <color theme="1"/>
      <name val="Aptos Narrow"/>
      <charset val="238"/>
      <scheme val="minor"/>
    </font>
    <font>
      <sz val="8"/>
      <color theme="1"/>
      <name val="Aptos Narrow"/>
      <charset val="238"/>
      <scheme val="minor"/>
    </font>
    <font>
      <sz val="9"/>
      <name val="Aptos Narrow"/>
      <charset val="238"/>
      <scheme val="minor"/>
    </font>
    <font>
      <sz val="11"/>
      <name val="Aptos Narrow"/>
      <charset val="238"/>
      <scheme val="minor"/>
    </font>
    <font>
      <b/>
      <sz val="1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0" fontId="2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1" fontId="0" fillId="4" borderId="0" xfId="0" applyNumberFormat="1" applyFill="1" applyAlignment="1">
      <alignment wrapText="1"/>
    </xf>
    <xf numFmtId="0" fontId="5" fillId="4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 wrapText="1"/>
    </xf>
    <xf numFmtId="0" fontId="0" fillId="5" borderId="0" xfId="0" applyFill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5" borderId="0" xfId="0" applyFill="1" applyAlignment="1">
      <alignment wrapText="1"/>
    </xf>
    <xf numFmtId="0" fontId="12" fillId="6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0" fillId="0" borderId="0" xfId="0" applyAlignment="1">
      <alignment horizontal="right"/>
    </xf>
    <xf numFmtId="0" fontId="2" fillId="6" borderId="0" xfId="0" applyFont="1" applyFill="1" applyAlignment="1">
      <alignment horizontal="left" wrapText="1"/>
    </xf>
    <xf numFmtId="165" fontId="2" fillId="6" borderId="0" xfId="0" applyNumberFormat="1" applyFont="1" applyFill="1" applyAlignment="1">
      <alignment horizontal="left" wrapText="1"/>
    </xf>
    <xf numFmtId="165" fontId="11" fillId="6" borderId="0" xfId="0" applyNumberFormat="1" applyFont="1" applyFill="1" applyAlignment="1">
      <alignment horizontal="left" wrapText="1"/>
    </xf>
    <xf numFmtId="165" fontId="8" fillId="6" borderId="0" xfId="0" applyNumberFormat="1" applyFont="1" applyFill="1" applyAlignment="1">
      <alignment horizontal="left" wrapText="1"/>
    </xf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wrapText="1"/>
    </xf>
    <xf numFmtId="164" fontId="0" fillId="3" borderId="0" xfId="0" applyNumberFormat="1" applyFill="1" applyAlignment="1">
      <alignment horizontal="left" wrapText="1"/>
    </xf>
    <xf numFmtId="1" fontId="0" fillId="4" borderId="0" xfId="0" applyNumberFormat="1" applyFill="1" applyAlignment="1">
      <alignment horizontal="left" wrapText="1"/>
    </xf>
    <xf numFmtId="2" fontId="0" fillId="5" borderId="0" xfId="0" applyNumberFormat="1" applyFill="1" applyAlignment="1">
      <alignment horizontal="left" wrapText="1"/>
    </xf>
    <xf numFmtId="2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49" fontId="0" fillId="0" borderId="0" xfId="0" applyNumberFormat="1" applyFill="1" applyBorder="1" applyAlignment="1">
      <alignment horizontal="left"/>
    </xf>
    <xf numFmtId="44" fontId="0" fillId="0" borderId="0" xfId="1" applyFont="1" applyFill="1" applyBorder="1"/>
    <xf numFmtId="166" fontId="0" fillId="0" borderId="0" xfId="0" applyNumberFormat="1" applyFill="1" applyBorder="1" applyAlignment="1">
      <alignment horizontal="center"/>
    </xf>
    <xf numFmtId="44" fontId="2" fillId="0" borderId="0" xfId="1" applyFont="1" applyFill="1" applyBorder="1"/>
    <xf numFmtId="44" fontId="0" fillId="0" borderId="0" xfId="0" applyNumberFormat="1" applyFill="1" applyBorder="1" applyAlignment="1">
      <alignment horizontal="right"/>
    </xf>
    <xf numFmtId="0" fontId="0" fillId="0" borderId="0" xfId="0" applyFill="1"/>
    <xf numFmtId="49" fontId="0" fillId="0" borderId="0" xfId="0" applyNumberFormat="1" applyFill="1" applyBorder="1" applyAlignment="1">
      <alignment horizontal="center"/>
    </xf>
    <xf numFmtId="44" fontId="0" fillId="0" borderId="0" xfId="1" applyFont="1" applyAlignment="1">
      <alignment horizontal="center"/>
    </xf>
  </cellXfs>
  <cellStyles count="2">
    <cellStyle name="Normalny" xfId="0" builtinId="0"/>
    <cellStyle name="Walutowy" xfId="1" builtinId="4"/>
  </cellStyles>
  <dxfs count="3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"/>
  <sheetViews>
    <sheetView tabSelected="1" topLeftCell="E1" zoomScale="70" zoomScaleNormal="70" workbookViewId="0">
      <pane ySplit="1" topLeftCell="A2" activePane="bottomLeft" state="frozenSplit"/>
      <selection pane="bottomLeft" activeCell="F8" activeCellId="1" sqref="F6 F8"/>
    </sheetView>
  </sheetViews>
  <sheetFormatPr defaultRowHeight="14.25"/>
  <cols>
    <col min="1" max="1" width="43.5" bestFit="1" customWidth="1"/>
    <col min="2" max="2" width="11.25" customWidth="1"/>
    <col min="3" max="3" width="13.875" customWidth="1"/>
    <col min="4" max="4" width="12.625" customWidth="1"/>
    <col min="5" max="5" width="11.125" customWidth="1"/>
    <col min="6" max="6" width="22.125" customWidth="1"/>
    <col min="7" max="7" width="31.125" customWidth="1"/>
    <col min="8" max="8" width="16.75" bestFit="1" customWidth="1"/>
    <col min="9" max="9" width="19.125" bestFit="1" customWidth="1"/>
    <col min="10" max="10" width="12.75" style="3" customWidth="1"/>
    <col min="11" max="11" width="16.25" style="2" customWidth="1"/>
    <col min="12" max="12" width="14.75" style="3" customWidth="1"/>
    <col min="13" max="13" width="13.375" customWidth="1"/>
    <col min="14" max="14" width="17.5" customWidth="1"/>
    <col min="15" max="15" width="18.125" style="3" customWidth="1"/>
    <col min="16" max="16" width="17.75" customWidth="1"/>
    <col min="17" max="17" width="12" style="3" customWidth="1"/>
    <col min="18" max="18" width="20.25" style="9" customWidth="1"/>
    <col min="19" max="19" width="19.375" style="9" customWidth="1"/>
    <col min="20" max="20" width="19.625" style="3" customWidth="1"/>
    <col min="21" max="21" width="14.625" style="3" customWidth="1"/>
    <col min="22" max="22" width="27" customWidth="1"/>
    <col min="23" max="23" width="24.25" style="3" bestFit="1" customWidth="1"/>
    <col min="24" max="24" width="11.875" style="27" bestFit="1" customWidth="1"/>
    <col min="25" max="25" width="14.5" customWidth="1"/>
    <col min="26" max="26" width="17.75" style="3" customWidth="1"/>
    <col min="27" max="27" width="16.625" style="17" customWidth="1"/>
    <col min="28" max="28" width="20.125" customWidth="1"/>
    <col min="29" max="29" width="20.375" style="3" customWidth="1"/>
    <col min="30" max="30" width="25.375" customWidth="1"/>
    <col min="31" max="32" width="15.625" customWidth="1"/>
    <col min="33" max="33" width="15.625" style="17" customWidth="1"/>
    <col min="34" max="34" width="19.125" style="3" customWidth="1"/>
  </cols>
  <sheetData>
    <row r="1" spans="1:34" s="1" customFormat="1" ht="155.25" customHeight="1">
      <c r="A1" s="4" t="s">
        <v>29</v>
      </c>
      <c r="B1" s="4" t="s">
        <v>30</v>
      </c>
      <c r="C1" s="4" t="s">
        <v>31</v>
      </c>
      <c r="D1" s="4" t="s">
        <v>32</v>
      </c>
      <c r="E1" s="4" t="s">
        <v>33</v>
      </c>
      <c r="F1" s="4" t="s">
        <v>0</v>
      </c>
      <c r="G1" s="4" t="s">
        <v>1</v>
      </c>
      <c r="H1" s="4" t="s">
        <v>38</v>
      </c>
      <c r="I1" s="4" t="s">
        <v>34</v>
      </c>
      <c r="J1" s="10" t="s">
        <v>35</v>
      </c>
      <c r="K1" s="5" t="s">
        <v>36</v>
      </c>
      <c r="L1" s="22" t="s">
        <v>17</v>
      </c>
      <c r="M1" s="8" t="s">
        <v>37</v>
      </c>
      <c r="N1" s="6" t="s">
        <v>13</v>
      </c>
      <c r="O1" s="25" t="s">
        <v>14</v>
      </c>
      <c r="P1" s="7" t="s">
        <v>15</v>
      </c>
      <c r="Q1" s="23" t="s">
        <v>16</v>
      </c>
      <c r="R1" s="12" t="s">
        <v>18</v>
      </c>
      <c r="S1" s="13" t="s">
        <v>19</v>
      </c>
      <c r="T1" s="13" t="s">
        <v>28</v>
      </c>
      <c r="U1" s="24" t="s">
        <v>27</v>
      </c>
      <c r="V1" s="14" t="s">
        <v>26</v>
      </c>
      <c r="W1" s="11" t="s">
        <v>25</v>
      </c>
      <c r="X1" s="26" t="s">
        <v>24</v>
      </c>
      <c r="Y1" s="15" t="s">
        <v>12</v>
      </c>
      <c r="Z1" s="21" t="s">
        <v>20</v>
      </c>
      <c r="AA1" s="18" t="s">
        <v>39</v>
      </c>
      <c r="AB1" s="15" t="s">
        <v>21</v>
      </c>
      <c r="AC1" s="20" t="s">
        <v>22</v>
      </c>
      <c r="AD1" s="16" t="s">
        <v>4</v>
      </c>
      <c r="AE1" s="16" t="s">
        <v>5</v>
      </c>
      <c r="AF1" s="16" t="s">
        <v>11</v>
      </c>
      <c r="AG1" s="18" t="s">
        <v>3</v>
      </c>
      <c r="AH1" s="19" t="s">
        <v>23</v>
      </c>
    </row>
    <row r="2" spans="1:34" s="40" customFormat="1">
      <c r="A2" s="29" t="s">
        <v>40</v>
      </c>
      <c r="B2" s="29" t="s">
        <v>46</v>
      </c>
      <c r="C2" s="30">
        <v>7811979091</v>
      </c>
      <c r="D2" s="30">
        <v>380993765</v>
      </c>
      <c r="E2" s="30">
        <v>691454945</v>
      </c>
      <c r="F2" t="s">
        <v>55</v>
      </c>
      <c r="G2" s="29" t="s">
        <v>47</v>
      </c>
      <c r="H2" s="29" t="s">
        <v>6</v>
      </c>
      <c r="I2" s="29" t="s">
        <v>48</v>
      </c>
      <c r="J2" s="41" t="s">
        <v>49</v>
      </c>
      <c r="K2" s="32" t="s">
        <v>10</v>
      </c>
      <c r="L2" s="33" t="s">
        <v>50</v>
      </c>
      <c r="M2" s="29" t="s">
        <v>6</v>
      </c>
      <c r="N2" s="29" t="s">
        <v>7</v>
      </c>
      <c r="O2" s="31">
        <v>4</v>
      </c>
      <c r="P2" s="34" t="s">
        <v>10</v>
      </c>
      <c r="Q2" s="33" t="s">
        <v>9</v>
      </c>
      <c r="R2" s="35" t="s">
        <v>51</v>
      </c>
      <c r="S2" s="35" t="s">
        <v>52</v>
      </c>
      <c r="T2" s="31">
        <v>22</v>
      </c>
      <c r="U2" s="33" t="s">
        <v>53</v>
      </c>
      <c r="V2" s="29" t="s">
        <v>8</v>
      </c>
      <c r="W2" t="s">
        <v>41</v>
      </c>
      <c r="X2">
        <v>39.97</v>
      </c>
      <c r="Y2" s="36">
        <v>10582.937202902176</v>
      </c>
      <c r="Z2" s="37">
        <v>45890</v>
      </c>
      <c r="AA2" s="42">
        <v>423000</v>
      </c>
      <c r="AB2" s="38">
        <v>443000</v>
      </c>
      <c r="AC2" s="37">
        <v>45890</v>
      </c>
      <c r="AD2" s="29" t="s">
        <v>54</v>
      </c>
      <c r="AE2" s="29" t="s">
        <v>2</v>
      </c>
      <c r="AF2" s="3">
        <v>67</v>
      </c>
      <c r="AG2" s="39">
        <v>20000</v>
      </c>
      <c r="AH2" s="37">
        <v>45890</v>
      </c>
    </row>
    <row r="3" spans="1:34">
      <c r="A3" s="29" t="s">
        <v>40</v>
      </c>
      <c r="B3" s="29" t="s">
        <v>46</v>
      </c>
      <c r="C3" s="30">
        <v>7811979091</v>
      </c>
      <c r="D3" s="30">
        <v>380993765</v>
      </c>
      <c r="E3" s="30">
        <v>691454945</v>
      </c>
      <c r="F3" t="s">
        <v>55</v>
      </c>
      <c r="G3" s="29" t="s">
        <v>47</v>
      </c>
      <c r="H3" s="29" t="s">
        <v>6</v>
      </c>
      <c r="I3" s="29" t="s">
        <v>48</v>
      </c>
      <c r="J3" s="41" t="s">
        <v>49</v>
      </c>
      <c r="K3" s="32" t="s">
        <v>10</v>
      </c>
      <c r="L3" s="33" t="s">
        <v>50</v>
      </c>
      <c r="M3" s="29" t="s">
        <v>6</v>
      </c>
      <c r="N3" s="29" t="s">
        <v>7</v>
      </c>
      <c r="O3" s="31">
        <v>4</v>
      </c>
      <c r="P3" s="34" t="s">
        <v>10</v>
      </c>
      <c r="Q3" s="33" t="s">
        <v>9</v>
      </c>
      <c r="R3" s="35" t="s">
        <v>51</v>
      </c>
      <c r="S3" s="35" t="s">
        <v>52</v>
      </c>
      <c r="T3" s="31">
        <v>22</v>
      </c>
      <c r="U3" s="33" t="s">
        <v>53</v>
      </c>
      <c r="V3" s="29" t="s">
        <v>8</v>
      </c>
      <c r="W3" t="s">
        <v>42</v>
      </c>
      <c r="X3">
        <v>39.979999999999997</v>
      </c>
      <c r="Y3" s="36">
        <v>10780.390195097549</v>
      </c>
      <c r="Z3" s="37">
        <v>45890</v>
      </c>
      <c r="AA3" s="42">
        <v>431000</v>
      </c>
      <c r="AB3" s="38">
        <v>451000</v>
      </c>
      <c r="AC3" s="37">
        <v>45890</v>
      </c>
      <c r="AD3" s="29" t="s">
        <v>54</v>
      </c>
      <c r="AE3" s="29" t="s">
        <v>2</v>
      </c>
      <c r="AF3" s="3">
        <v>68</v>
      </c>
      <c r="AG3" s="39">
        <v>20000</v>
      </c>
      <c r="AH3" s="37">
        <v>45890</v>
      </c>
    </row>
    <row r="4" spans="1:34">
      <c r="A4" s="29" t="s">
        <v>40</v>
      </c>
      <c r="B4" s="29" t="s">
        <v>46</v>
      </c>
      <c r="C4" s="30">
        <v>7811979091</v>
      </c>
      <c r="D4" s="30">
        <v>380993765</v>
      </c>
      <c r="E4" s="30">
        <v>691454945</v>
      </c>
      <c r="F4" t="s">
        <v>55</v>
      </c>
      <c r="G4" s="29" t="s">
        <v>47</v>
      </c>
      <c r="H4" s="29" t="s">
        <v>6</v>
      </c>
      <c r="I4" s="29" t="s">
        <v>48</v>
      </c>
      <c r="J4" s="41" t="s">
        <v>49</v>
      </c>
      <c r="K4" s="32" t="s">
        <v>10</v>
      </c>
      <c r="L4" s="33" t="s">
        <v>50</v>
      </c>
      <c r="M4" s="29" t="s">
        <v>6</v>
      </c>
      <c r="N4" s="29" t="s">
        <v>7</v>
      </c>
      <c r="O4" s="31">
        <v>4</v>
      </c>
      <c r="P4" s="34" t="s">
        <v>10</v>
      </c>
      <c r="Q4" s="33" t="s">
        <v>9</v>
      </c>
      <c r="R4" s="35" t="s">
        <v>51</v>
      </c>
      <c r="S4" s="35" t="s">
        <v>52</v>
      </c>
      <c r="T4" s="31">
        <v>22</v>
      </c>
      <c r="U4" s="33" t="s">
        <v>53</v>
      </c>
      <c r="V4" s="29" t="s">
        <v>8</v>
      </c>
      <c r="W4" t="s">
        <v>43</v>
      </c>
      <c r="X4">
        <v>40.17</v>
      </c>
      <c r="Y4" s="36">
        <v>10729.400049788399</v>
      </c>
      <c r="Z4" s="37">
        <v>45890</v>
      </c>
      <c r="AA4" s="42">
        <v>431000</v>
      </c>
      <c r="AB4" s="38">
        <v>451000</v>
      </c>
      <c r="AC4" s="37">
        <v>45890</v>
      </c>
      <c r="AD4" s="29" t="s">
        <v>54</v>
      </c>
      <c r="AE4" s="29" t="s">
        <v>2</v>
      </c>
      <c r="AF4" s="3">
        <v>69</v>
      </c>
      <c r="AG4" s="39">
        <v>20000</v>
      </c>
      <c r="AH4" s="37">
        <v>45890</v>
      </c>
    </row>
    <row r="5" spans="1:34">
      <c r="A5" s="29" t="s">
        <v>40</v>
      </c>
      <c r="B5" s="29" t="s">
        <v>46</v>
      </c>
      <c r="C5" s="30">
        <v>7811979091</v>
      </c>
      <c r="D5" s="30">
        <v>380993765</v>
      </c>
      <c r="E5" s="30">
        <v>691454945</v>
      </c>
      <c r="F5" t="s">
        <v>55</v>
      </c>
      <c r="G5" s="29" t="s">
        <v>47</v>
      </c>
      <c r="H5" s="29" t="s">
        <v>6</v>
      </c>
      <c r="I5" s="29" t="s">
        <v>48</v>
      </c>
      <c r="J5" s="41" t="s">
        <v>49</v>
      </c>
      <c r="K5" s="32" t="s">
        <v>10</v>
      </c>
      <c r="L5" s="33" t="s">
        <v>50</v>
      </c>
      <c r="M5" s="29" t="s">
        <v>6</v>
      </c>
      <c r="N5" s="29" t="s">
        <v>7</v>
      </c>
      <c r="O5" s="31">
        <v>4</v>
      </c>
      <c r="P5" s="34" t="s">
        <v>10</v>
      </c>
      <c r="Q5" s="33" t="s">
        <v>9</v>
      </c>
      <c r="R5" s="35" t="s">
        <v>51</v>
      </c>
      <c r="S5" s="35" t="s">
        <v>52</v>
      </c>
      <c r="T5" s="31">
        <v>22</v>
      </c>
      <c r="U5" s="33" t="s">
        <v>53</v>
      </c>
      <c r="V5" s="29" t="s">
        <v>8</v>
      </c>
      <c r="W5" t="s">
        <v>44</v>
      </c>
      <c r="X5">
        <v>43.57</v>
      </c>
      <c r="Y5" s="36">
        <v>10442.965343126005</v>
      </c>
      <c r="Z5" s="37">
        <v>45890</v>
      </c>
      <c r="AA5" s="42">
        <v>455000</v>
      </c>
      <c r="AB5" s="38">
        <v>475000</v>
      </c>
      <c r="AC5" s="37">
        <v>45890</v>
      </c>
      <c r="AD5" s="29" t="s">
        <v>54</v>
      </c>
      <c r="AE5" s="29" t="s">
        <v>2</v>
      </c>
      <c r="AF5" s="3">
        <v>70</v>
      </c>
      <c r="AG5" s="39">
        <v>20000</v>
      </c>
      <c r="AH5" s="37">
        <v>45890</v>
      </c>
    </row>
    <row r="6" spans="1:34">
      <c r="A6" s="29" t="s">
        <v>40</v>
      </c>
      <c r="B6" s="29" t="s">
        <v>46</v>
      </c>
      <c r="C6" s="30">
        <v>7811979091</v>
      </c>
      <c r="D6" s="30">
        <v>380993765</v>
      </c>
      <c r="E6" s="30">
        <v>691454945</v>
      </c>
      <c r="F6" t="s">
        <v>55</v>
      </c>
      <c r="G6" s="29" t="s">
        <v>47</v>
      </c>
      <c r="H6" s="29" t="s">
        <v>6</v>
      </c>
      <c r="I6" s="29" t="s">
        <v>48</v>
      </c>
      <c r="J6" s="41" t="s">
        <v>49</v>
      </c>
      <c r="K6" s="32" t="s">
        <v>10</v>
      </c>
      <c r="L6" s="33" t="s">
        <v>50</v>
      </c>
      <c r="M6" s="29" t="s">
        <v>6</v>
      </c>
      <c r="N6" s="29" t="s">
        <v>7</v>
      </c>
      <c r="O6" s="31">
        <v>4</v>
      </c>
      <c r="P6" s="34" t="s">
        <v>10</v>
      </c>
      <c r="Q6" s="33" t="s">
        <v>9</v>
      </c>
      <c r="R6" s="35" t="s">
        <v>51</v>
      </c>
      <c r="S6" s="35" t="s">
        <v>52</v>
      </c>
      <c r="T6" s="31">
        <v>22</v>
      </c>
      <c r="U6" s="33" t="s">
        <v>53</v>
      </c>
      <c r="V6" s="29" t="s">
        <v>8</v>
      </c>
      <c r="W6" t="s">
        <v>45</v>
      </c>
      <c r="X6">
        <v>39.97</v>
      </c>
      <c r="Y6" s="36">
        <v>10783.087315486615</v>
      </c>
      <c r="Z6" s="37">
        <v>45890</v>
      </c>
      <c r="AA6" s="42">
        <v>431000</v>
      </c>
      <c r="AB6" s="28" t="s">
        <v>10</v>
      </c>
      <c r="AC6" s="28" t="s">
        <v>10</v>
      </c>
      <c r="AD6" s="28" t="s">
        <v>10</v>
      </c>
      <c r="AE6" s="28" t="s">
        <v>10</v>
      </c>
      <c r="AF6" s="28" t="s">
        <v>10</v>
      </c>
      <c r="AG6" s="28" t="s">
        <v>10</v>
      </c>
      <c r="AH6" s="28" t="s">
        <v>10</v>
      </c>
    </row>
    <row r="7" spans="1:34">
      <c r="R7" s="3"/>
      <c r="S7" s="3"/>
    </row>
  </sheetData>
  <conditionalFormatting sqref="A2:F6 H6:Q6 H2:V5 U6:V6 Y2:Z6 AG2:AI5 AB2:AE5">
    <cfRule type="cellIs" dxfId="2" priority="25" operator="equal">
      <formula>"nie dotyczy"</formula>
    </cfRule>
  </conditionalFormatting>
  <conditionalFormatting sqref="G2:G6">
    <cfRule type="cellIs" dxfId="1" priority="7" operator="equal">
      <formula>"nie dotyczy"</formula>
    </cfRule>
  </conditionalFormatting>
  <conditionalFormatting sqref="R6:T6">
    <cfRule type="cellIs" dxfId="0" priority="1" operator="equal">
      <formula>"nie dotyczy"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Bank Nowy 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2025-09-10T08:13:09Z</dcterms:modified>
</cp:coreProperties>
</file>