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B26BBDFE-339B-4386-ACF3-8DD312ED889B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2" i="7" l="1"/>
  <c r="AP11" i="7"/>
  <c r="AP10" i="7"/>
  <c r="AP9" i="7"/>
  <c r="AP2" i="7"/>
</calcChain>
</file>

<file path=xl/sharedStrings.xml><?xml version="1.0" encoding="utf-8"?>
<sst xmlns="http://schemas.openxmlformats.org/spreadsheetml/2006/main" count="891" uniqueCount="97">
  <si>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</si>
  <si>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</si>
  <si>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</si>
  <si>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</si>
  <si>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</si>
  <si>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</si>
  <si>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</si>
  <si>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</si>
  <si>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</si>
  <si>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</si>
  <si>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</si>
  <si>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</si>
  <si>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</si>
  <si>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</si>
  <si>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</si>
  <si>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</si>
  <si>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</si>
  <si>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</si>
  <si>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</si>
  <si>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</si>
  <si>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</si>
  <si>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</si>
  <si>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</si>
  <si>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</si>
  <si>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</si>
  <si>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</si>
  <si>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</si>
  <si>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</si>
  <si>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</si>
  <si>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</si>
  <si>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</si>
  <si>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</si>
  <si>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</si>
  <si>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</si>
  <si>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</si>
  <si>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</si>
  <si>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</si>
  <si>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</si>
  <si>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</si>
  <si>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</si>
  <si>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</si>
  <si>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</si>
  <si>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</si>
  <si>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</si>
  <si>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</si>
  <si>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</si>
  <si>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</si>
  <si>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</si>
  <si>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</si>
  <si>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</si>
  <si>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</si>
  <si>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</si>
  <si>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</si>
  <si>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</si>
  <si>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</si>
  <si>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</si>
  <si>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</si>
  <si>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</si>
  <si>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</si>
  <si>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</si>
  <si>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Sebo Sp.z o.o, Sp.K.</t>
  </si>
  <si>
    <t xml:space="preserve">Spółka komandytowa </t>
  </si>
  <si>
    <t>0000734244</t>
  </si>
  <si>
    <t>7712901648</t>
  </si>
  <si>
    <t>38035806900000</t>
  </si>
  <si>
    <t>785888118</t>
  </si>
  <si>
    <t>biuro@belzackapark.pl</t>
  </si>
  <si>
    <t>www.belzackapark.pl</t>
  </si>
  <si>
    <t>łódzkie</t>
  </si>
  <si>
    <t>Piotrków Trybunalski</t>
  </si>
  <si>
    <t xml:space="preserve">ul. Juliusza Słowackiego </t>
  </si>
  <si>
    <t>97-300</t>
  </si>
  <si>
    <t>telefon mail</t>
  </si>
  <si>
    <t xml:space="preserve">Piotrków Trybunalski </t>
  </si>
  <si>
    <t xml:space="preserve">Kasztanowa </t>
  </si>
  <si>
    <t>125</t>
  </si>
  <si>
    <t>130</t>
  </si>
  <si>
    <t>135</t>
  </si>
  <si>
    <t>140</t>
  </si>
  <si>
    <t>142</t>
  </si>
  <si>
    <t>148</t>
  </si>
  <si>
    <t>149</t>
  </si>
  <si>
    <t>165</t>
  </si>
  <si>
    <t>166</t>
  </si>
  <si>
    <t>168</t>
  </si>
  <si>
    <t>169</t>
  </si>
  <si>
    <t>172</t>
  </si>
  <si>
    <t>179</t>
  </si>
  <si>
    <t>186</t>
  </si>
  <si>
    <t>45 D</t>
  </si>
  <si>
    <t>45 C</t>
  </si>
  <si>
    <t>ogródek</t>
  </si>
  <si>
    <t xml:space="preserve">Przeniesienie własności </t>
  </si>
  <si>
    <t>miejsce postojowe  w garażu podziemnym</t>
  </si>
  <si>
    <t>http://belzackapark.pl/wp-content/uploads/2025/09/prospekt-informacyjny-podpisany.pdf</t>
  </si>
  <si>
    <t>133</t>
  </si>
  <si>
    <t>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</si>
</sst>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49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165" fontId="0" fillId="2" borderId="4" xfId="0" applyNumberFormat="1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0" fontId="4" fillId="2" borderId="4" xfId="0" applyFont="1" applyFill="1" applyBorder="1" applyAlignment="1">
      <alignment horizontal="center" wrapText="1"/>
    </xf>
    <xf numFmtId="0" fontId="0" fillId="0" borderId="1" xfId="0" applyBorder="1"/>
    <xf numFmtId="0" fontId="3" fillId="0" borderId="6" xfId="1" applyFont="1" applyBorder="1"/>
  </cellXfs>
  <cellStyles count="2">
    <cellStyle name="Hiperłącze" xfId="1" builtinId="8"/>
    <cellStyle name="Normalny" xfId="0" builtinId="0"/>
  </cellStyles>
  <dxfs count="63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CD5997-64A8-401C-BA42-2D83F8FD3E32}" name="Tabela1" displayName="Tabela1" ref="A1:BF18" totalsRowShown="0" headerRowDxfId="62" dataDxfId="60" headerRowBorderDxfId="61" tableBorderDxfId="59" totalsRowBorderDxfId="58">
  <tableColumns count="58">
    <tableColumn id="1" xr3:uid="{51E9954F-5C8E-416B-A922-4F82E556D74E}" name="Nazwa dewelopera" dataDxfId="57"/>
    <tableColumn id="2" xr3:uid="{2BD86718-A14A-4757-A7F0-14F4724E6140}" name="Forma prawna dewelopera" dataDxfId="56"/>
    <tableColumn id="3" xr3:uid="{CAF83313-6053-43CE-9675-FFE085744651}" name="Nr KRS" dataDxfId="55"/>
    <tableColumn id="4" xr3:uid="{EACB623C-3409-4E43-9AE8-FCEE6CA74E5E}" name="Nr wpisu do CEiDG" dataDxfId="54"/>
    <tableColumn id="5" xr3:uid="{8375C7C7-80CD-4727-B286-A03E83C1FC20}" name="Nr NIP" dataDxfId="53"/>
    <tableColumn id="6" xr3:uid="{1BF1B7C6-62AA-498A-B075-3F1F5C6622F2}" name="Nr REGON" dataDxfId="52"/>
    <tableColumn id="7" xr3:uid="{B6C063D6-CB3D-46CB-88A0-BC6B27E86854}" name="Nr telefonu" dataDxfId="51"/>
    <tableColumn id="8" xr3:uid="{BD4A5BFE-DD10-4489-B007-92B752DBD8F5}" name="Adres poczty elektronicznej" dataDxfId="50"/>
    <tableColumn id="9" xr3:uid="{9773F10E-6025-4102-A7B1-D0F37A4A6C23}" name="Nr faxu" dataDxfId="49"/>
    <tableColumn id="10" xr3:uid="{3D998A44-DBF8-49E1-96A9-E0FF5B358A40}" name="Adres strony internetowej dewelopera" dataDxfId="48"/>
    <tableColumn id="11" xr3:uid="{A530E905-8492-4881-AABF-DDCC5B5A5373}" name="Województwo adresu siedziby/głównego miejsca wykonywania działalności gospodarczej dewelopera" dataDxfId="47"/>
    <tableColumn id="12" xr3:uid="{6C4C01FD-176F-4ACF-B6ED-01F86178F66D}" name="Powiat adresu siedziby/głównego miejsca wykonywania działalności gospodarczej dewelopera " dataDxfId="46"/>
    <tableColumn id="13" xr3:uid="{8E41B7EB-5C45-4D8B-BC9B-601BB07022E8}" name="Gmina adresu siedziby/głównego miejsca wykonywania działalności gospodarczej dewelopera" dataDxfId="45"/>
    <tableColumn id="14" xr3:uid="{49DFCE43-83AD-4E0C-A3A5-6662206646AA}" name="Miejscowość adresu siedziby/głównego miejsca wykonywania działalności gospodarczej dewelopera" dataDxfId="44"/>
    <tableColumn id="15" xr3:uid="{6C3264F5-E4DA-4777-94EE-EC1099C3D204}" name="Ulica adresu siedziby/głównego miejsca wykonywania działalności gospodarczej dewelopera" dataDxfId="43"/>
    <tableColumn id="16" xr3:uid="{F153351F-6257-4BF5-A075-B956B3F7A5F3}" name="Nr nieruchomości adresu siedziby/głównego miejsca wykonywania działalności gospodarczej dewelopera" dataDxfId="42"/>
    <tableColumn id="17" xr3:uid="{DEA08B05-7731-463C-A9F3-D2C6669B0C1A}" name="Nr lokalu adresu siedziby/głównego miejsca wykonywania działalności gospodarczej dewelopera" dataDxfId="41"/>
    <tableColumn id="18" xr3:uid="{49B02E90-10E1-4ED8-81AB-C5175FD02CE3}" name="Kod pocztowy adresu siedziby/głównego miejsca wykonywania działalności gospodarczej dewelopera" dataDxfId="40"/>
    <tableColumn id="19" xr3:uid="{7D47FE05-BEBB-481A-B898-5EEB27F89DC5}" name="Województwo adresu lokalu, w którym prowadzona jest sprzedaż" dataDxfId="39"/>
    <tableColumn id="20" xr3:uid="{9F0CC6CD-CC4A-45ED-9FDF-730BB3857228}" name="Powiat adresu lokalu, w którym prowadzona jest sprzedaż" dataDxfId="38"/>
    <tableColumn id="21" xr3:uid="{91C3CE41-BB2F-4DA4-9F70-A8BB5D848295}" name="Gmina adresu lokalu, w którym prowadzona jest sprzedaż" dataDxfId="37"/>
    <tableColumn id="22" xr3:uid="{AC225FB6-FC33-4A59-A306-4E6858625CDA}" name="Miejscowość adresu lokalu, w którym prowadzona jest sprzedaż" dataDxfId="36"/>
    <tableColumn id="23" xr3:uid="{DC2A39F5-CF5D-4710-94DB-C89D950C6EFB}" name="Ulica adresu lokalu, w którym prowadzona jest sprzedaż" dataDxfId="35"/>
    <tableColumn id="24" xr3:uid="{3F870496-1A6D-4BB7-B50C-B2C5508255B5}" name="Nr nieruchomości adresu lokalu, w którym prowadzona jest sprzedaż" dataDxfId="34"/>
    <tableColumn id="25" xr3:uid="{C1E8FEEE-9E60-4EAD-9EE5-ADEAECE80B4C}" name="Nr lokalu adresu lokalu, w którym prowadzona jest sprzedaż" dataDxfId="33"/>
    <tableColumn id="26" xr3:uid="{BFE2CDEC-AD80-44BC-B91E-A40EC57A7B5E}" name="Kod pocztowy adresu lokalu, w którym prowadzona jest sprzedaż" dataDxfId="32"/>
    <tableColumn id="27" xr3:uid="{64DA27E6-4111-4FB4-8BA2-2D909A539A80}" name="Dodatkowe lokalizacje, w których prowadzona jest sprzedaż" dataDxfId="31"/>
    <tableColumn id="28" xr3:uid="{6FE1B324-1021-4596-B2C2-B8BDB3F60680}" name="Sposób kontaktu nabywcy z deweloperem" dataDxfId="30"/>
    <tableColumn id="29" xr3:uid="{CDE2B4D1-E30F-4DB9-8672-D325AF0B2D42}" name="Województwo lokalizacji przedsięwzięcia deweloperskiego lub zadania inwestycyjnego" dataDxfId="29"/>
    <tableColumn id="30" xr3:uid="{29754E12-9255-4149-B95C-2D8E45D30F28}" name="Powiat lokalizacji przedsięwzięcia deweloperskiego lub zadania inwestycyjnego" dataDxfId="28"/>
    <tableColumn id="31" xr3:uid="{0E4EB795-13EC-45BF-B3A9-6D446C52B9E6}" name="Gmina lokalizacji przedsięwzięcia deweloperskiego lub zadania inwestycyjnego" dataDxfId="27"/>
    <tableColumn id="32" xr3:uid="{4050AF05-52A5-49D6-B587-6C1B12D9091C}" name="Miejscowość lokalizacji przedsięwzięcia deweloperskiego lub zadania inwestycyjnego" dataDxfId="26"/>
    <tableColumn id="33" xr3:uid="{E8437BDE-5D64-4A20-BB2A-B9EC6D8802CB}" name="Ulica lokalizacji przedsięwzięcia deweloperskiego lub zadania inwestycyjnego" dataDxfId="25"/>
    <tableColumn id="34" xr3:uid="{320E5D70-6AFA-49B3-B40F-8849C37C1B24}" name="Nr nieruchomości lokalizacji przedsięwzięcia deweloperskiego lub zadania inwestycyjnego" dataDxfId="24"/>
    <tableColumn id="35" xr3:uid="{E798EBB3-0456-433E-B6E5-E33105994D1A}" name="Kod pocztowy lokalizacji przedsięwzięcia deweloperskiego lub zadania inwestycyjnego" dataDxfId="23"/>
    <tableColumn id="36" xr3:uid="{BCF9C407-5B7E-4B4E-91BA-798BBD386855}" name="Rodzaj nieruchomości: lokal mieszkalny, dom jednorodzinny " dataDxfId="22"/>
    <tableColumn id="37" xr3:uid="{3C4DFFA9-1C67-4294-9214-97DCE3A763CE}" name="Nr lokalu lub domu jednorodzinnego nadany przez dewelopera" dataDxfId="21"/>
    <tableColumn id="38" xr3:uid="{ADBC581D-8B4A-41CE-B5CB-76FDA6F78512}" name="Cena m 2 powierzchni użytkowej lokalu mieszkalnego / domu jednorodzinnego [zł]" dataDxfId="20"/>
    <tableColumn id="39" xr3:uid="{5A093235-5FB3-47E9-8183-1E598F3F33DC}" name="Data od której cena obowiązuje cena m 2 powierzchni użytkowej lokalu mieszkalnego / domu jednorodzinnego" dataDxfId="19"/>
    <tableColumn id="40" xr3:uid="{01363B9B-40BB-4280-AF87-81237A7AF4A0}" name="Cena lokalu mieszkalnego lub domu jednorodzinnego będących przedmiotem umowy stanowiąca iloczyn ceny m2 oraz powierzchni [zł]" dataDxfId="18"/>
    <tableColumn id="41" xr3:uid="{D04F23F2-B726-40FB-8E81-2C6AB6591817}" name="Data od której cena obowiązuje cena lokalu mieszkalnego lub domu jednorodzinnego będących przedmiotem umowy stanowiąca iloczyn ceny m2 oraz powierzchni" dataDxfId="17"/>
    <tableColumn id="42" xr3:uid="{F58597D9-B806-428D-889F-92D22F817363}" name="Cena lokalu mieszkalnego lub domu jednorodzinnego uwzględniająca cenę lokalu stanowiącą iloczyn powierzchni oraz metrażu i innych składowych ceny, o których mowa w art. 19a ust. 1 pkt 1), 2) lub 3) [zł]" dataDxfId="16"/>
    <tableColumn id="43" xr3:uid="{B12D9D13-422D-4D93-A292-0BCAF49A5166}" name="Data od której obowiązuje cena lokalu mieszkalnego lub domu jednorodzinnego uwzględniająca cenę lokalu stanowiącą iloczyn powierzchni oraz metrażu i innych składowych ceny, o których mowa w art. 19a ust. 1 pkt 1), 2) lub 3)" dataDxfId="15"/>
    <tableColumn id="44" xr3:uid="{F3679C19-0CE7-4F99-A323-3348B4AF1AE0}" name="Rodzaj części nieruchomości będących przedmiotem umowy" dataDxfId="14"/>
    <tableColumn id="45" xr3:uid="{7ADCE323-78BB-477E-8466-B1FA0EC74A87}" name="Oznaczenie części nieruchomości nadane przez dewelopera" dataDxfId="13"/>
    <tableColumn id="46" xr3:uid="{F2AB9603-0C01-4BC9-8EBF-C659E615B79E}" name="Cena części nieruchomości, będących przedmiotem umowy [zł]" dataDxfId="12"/>
    <tableColumn id="47" xr3:uid="{9F9F60C7-0E96-4ACA-AAD5-6AD5752FC486}" name="Data od której obowiązuje cena części nieruchomości, będących przedmiotem umowy" dataDxfId="11"/>
    <tableColumn id="48" xr3:uid="{79769A50-D270-49D6-9CB0-21033D731A0B}" name="Rodzaj pomieszczeń przynależnych, o których mowa w art. 2 ust. 4 ustawy z dnia 24 czerwca 1994 r. o własności lokali" dataDxfId="10"/>
    <tableColumn id="49" xr3:uid="{46E20A64-6757-4B20-A63F-3D4D0B8DA04A}" name="Oznaczenie pomieszczeń przynależnych, o których mowa w art. 2 ust. 4 ustawy z dnia 24 czerwca 1994 r. o własności lokali" dataDxfId="9"/>
    <tableColumn id="50" xr3:uid="{B870C179-ABF8-453D-9C9A-A543A2CFB449}" name="Wyszczególnienie cen pomieszczeń przynależnych, o których mowa w art. 2 ust. 4 ustawy z dnia 24 czerwca 1994 r. o własności lokali [zł]" dataDxfId="8"/>
    <tableColumn id="51" xr3:uid="{0F21A2CA-4389-4163-BA48-2C3BD4BACB14}" name="Data od której obowiązuje cena wyszczególnionych pomieszczeń przynależnych, o których mowa w art. 2 ust. 4 ustawy z dnia 24 czerwca 1994 r. o własności lokali" dataDxfId="7"/>
    <tableColumn id="52" xr3:uid="{63006128-2F71-4A56-B895-15E8E792F451}" name="Wyszczególnienie praw niezbędnych do korzystania z lokalu mieszkalnego lub domu jednorodzinnego" dataDxfId="6"/>
    <tableColumn id="53" xr3:uid="{5F7D9283-382B-43BC-9AF9-2B977929E4BF}" name="Wartość praw niezbędnych do korzystania z lokalu mieszkalnego lub domu jednorodzinnego [zł]" dataDxfId="5"/>
    <tableColumn id="54" xr3:uid="{1B33B13F-5B69-4F26-89CC-F3701B19F880}" name="Data od której obowiązuje cena wartości praw niezbędnych do korzystania z lokalu mieszkalnego lub domu jednorodzinnego" dataDxfId="4"/>
    <tableColumn id="55" xr3:uid="{8AEAB385-D573-4F8F-8CEB-F40DA3F97D75}" name="Wyszczególnienie rodzajów innych świadczeń pieniężnych, które nabywca zobowiązany jest spełnić na rzecz dewelopera w wykonaniu umowy przenoszącej własność" dataDxfId="3"/>
    <tableColumn id="56" xr3:uid="{415CBF71-5E88-4B11-8B16-93861D03C380}" name="Wartość innych świadczeń pieniężnych, które nabywca zobowiązany jest spełnić na rzecz dewelopera w wykonaniu umowy przenoszącej własność [zł]" dataDxfId="2"/>
    <tableColumn id="57" xr3:uid="{F8BB34A0-8223-46A5-9E17-854BC667CA53}" name="Data od której obowiązuje cena wartości innych świadczeń pieniężnych, które nabywca zobowiązany jest spełnić na rzecz dewelopera w wykonaniu umowy przenoszącej własność" dataDxfId="1"/>
    <tableColumn id="58" xr3:uid="{54DC0C1C-CA9D-4F11-A437-30698391266C}" name="Adres strony internetowej, pod którym dostępny jest prospekt informacyjny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belzackapark.pl/wp-content/uploads/2025/09/prospekt-informacyjny-podpisany.pdf" TargetMode="External"/><Relationship Id="rId2" Type="http://schemas.openxmlformats.org/officeDocument/2006/relationships/hyperlink" Target="http://belzackapark.pl/wp-content/uploads/2025/09/prospekt-informacyjny-podpisany.pdf" TargetMode="External"/><Relationship Id="rId1" Type="http://schemas.openxmlformats.org/officeDocument/2006/relationships/hyperlink" Target="http://belzackapark.pl/wp-content/uploads/2025/09/prospekt-informacyjny-podpisany.pdf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8"/>
  <sheetViews>
    <sheetView tabSelected="1" topLeftCell="AP1" zoomScale="85" zoomScaleNormal="85" workbookViewId="0">
      <pane ySplit="1" topLeftCell="A2" activePane="bottomLeft" state="frozen"/>
      <selection activeCell="AG1" sqref="AG1"/>
      <selection pane="bottomLeft" activeCell="AP18" sqref="A18:XFD18"/>
    </sheetView>
  </sheetViews>
  <sheetFormatPr defaultRowHeight="14.4" x14ac:dyDescent="0.3"/>
  <cols>
    <col min="1" max="1" width="28" customWidth="1"/>
    <col min="2" max="2" width="26.6640625" customWidth="1"/>
    <col min="3" max="3" width="16" customWidth="1"/>
    <col min="4" max="4" width="19.44140625" customWidth="1"/>
    <col min="5" max="5" width="17.6640625" customWidth="1"/>
    <col min="6" max="6" width="23.44140625" customWidth="1"/>
    <col min="7" max="7" width="18.6640625" customWidth="1"/>
    <col min="8" max="8" width="26.88671875" customWidth="1"/>
    <col min="9" max="9" width="22" customWidth="1"/>
    <col min="10" max="10" width="36" customWidth="1"/>
    <col min="11" max="18" width="73.44140625" customWidth="1"/>
    <col min="19" max="19" width="60" customWidth="1"/>
    <col min="20" max="20" width="53.88671875" customWidth="1"/>
    <col min="21" max="21" width="53.6640625" customWidth="1"/>
    <col min="22" max="22" width="59.33203125" customWidth="1"/>
    <col min="23" max="23" width="52.44140625" customWidth="1"/>
    <col min="24" max="24" width="63.6640625" customWidth="1"/>
    <col min="25" max="25" width="56" customWidth="1"/>
    <col min="26" max="26" width="59.88671875" customWidth="1"/>
    <col min="27" max="27" width="55.5546875" customWidth="1"/>
    <col min="28" max="28" width="39.44140625" customWidth="1"/>
    <col min="29" max="29" width="73.44140625" customWidth="1"/>
    <col min="30" max="30" width="73" customWidth="1"/>
    <col min="31" max="31" width="72.88671875" customWidth="1"/>
    <col min="32" max="32" width="73.44140625" customWidth="1"/>
    <col min="33" max="33" width="71.5546875" customWidth="1"/>
    <col min="34" max="35" width="73.44140625" customWidth="1"/>
    <col min="36" max="36" width="57" customWidth="1"/>
    <col min="37" max="37" width="58.109375" customWidth="1"/>
    <col min="38" max="43" width="73.44140625" customWidth="1"/>
    <col min="44" max="44" width="56.33203125" customWidth="1"/>
    <col min="45" max="45" width="55.6640625" customWidth="1"/>
    <col min="46" max="46" width="58.33203125" customWidth="1"/>
    <col min="47" max="57" width="73.44140625" customWidth="1"/>
    <col min="58" max="58" width="87.109375" customWidth="1"/>
  </cols>
  <sheetData>
    <row r="1" spans="1:58" ht="126.75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47</v>
      </c>
      <c r="L1" s="8" t="s">
        <v>24</v>
      </c>
      <c r="M1" s="8" t="s">
        <v>25</v>
      </c>
      <c r="N1" s="8" t="s">
        <v>26</v>
      </c>
      <c r="O1" s="8" t="s">
        <v>27</v>
      </c>
      <c r="P1" s="8" t="s">
        <v>28</v>
      </c>
      <c r="Q1" s="8" t="s">
        <v>29</v>
      </c>
      <c r="R1" s="8" t="s">
        <v>30</v>
      </c>
      <c r="S1" s="8" t="s">
        <v>31</v>
      </c>
      <c r="T1" s="8" t="s">
        <v>32</v>
      </c>
      <c r="U1" s="8" t="s">
        <v>33</v>
      </c>
      <c r="V1" s="8" t="s">
        <v>38</v>
      </c>
      <c r="W1" s="8" t="s">
        <v>34</v>
      </c>
      <c r="X1" s="9" t="s">
        <v>35</v>
      </c>
      <c r="Y1" s="9" t="s">
        <v>36</v>
      </c>
      <c r="Z1" s="10" t="s">
        <v>37</v>
      </c>
      <c r="AA1" s="8" t="s">
        <v>10</v>
      </c>
      <c r="AB1" s="8" t="s">
        <v>11</v>
      </c>
      <c r="AC1" s="8" t="s">
        <v>39</v>
      </c>
      <c r="AD1" s="8" t="s">
        <v>40</v>
      </c>
      <c r="AE1" s="8" t="s">
        <v>41</v>
      </c>
      <c r="AF1" s="8" t="s">
        <v>42</v>
      </c>
      <c r="AG1" s="8" t="s">
        <v>43</v>
      </c>
      <c r="AH1" s="12" t="s">
        <v>44</v>
      </c>
      <c r="AI1" s="11" t="s">
        <v>45</v>
      </c>
      <c r="AJ1" s="12" t="s">
        <v>16</v>
      </c>
      <c r="AK1" s="12" t="s">
        <v>20</v>
      </c>
      <c r="AL1" s="12" t="s">
        <v>14</v>
      </c>
      <c r="AM1" s="13" t="s">
        <v>48</v>
      </c>
      <c r="AN1" s="12" t="s">
        <v>52</v>
      </c>
      <c r="AO1" s="13" t="s">
        <v>49</v>
      </c>
      <c r="AP1" s="12" t="s">
        <v>53</v>
      </c>
      <c r="AQ1" s="13" t="s">
        <v>50</v>
      </c>
      <c r="AR1" s="12" t="s">
        <v>46</v>
      </c>
      <c r="AS1" s="12" t="s">
        <v>51</v>
      </c>
      <c r="AT1" s="12" t="s">
        <v>22</v>
      </c>
      <c r="AU1" s="13" t="s">
        <v>54</v>
      </c>
      <c r="AV1" s="12" t="s">
        <v>55</v>
      </c>
      <c r="AW1" s="12" t="s">
        <v>56</v>
      </c>
      <c r="AX1" s="12" t="s">
        <v>21</v>
      </c>
      <c r="AY1" s="13" t="s">
        <v>59</v>
      </c>
      <c r="AZ1" s="22" t="s">
        <v>17</v>
      </c>
      <c r="BA1" s="12" t="s">
        <v>12</v>
      </c>
      <c r="BB1" s="13" t="s">
        <v>57</v>
      </c>
      <c r="BC1" s="12" t="s">
        <v>18</v>
      </c>
      <c r="BD1" s="12" t="s">
        <v>13</v>
      </c>
      <c r="BE1" s="13" t="s">
        <v>58</v>
      </c>
      <c r="BF1" s="14" t="s">
        <v>15</v>
      </c>
    </row>
    <row r="2" spans="1:58" x14ac:dyDescent="0.3">
      <c r="A2" s="6" t="s">
        <v>60</v>
      </c>
      <c r="B2" s="1" t="s">
        <v>61</v>
      </c>
      <c r="C2" s="1" t="s">
        <v>62</v>
      </c>
      <c r="D2" s="1" t="s">
        <v>23</v>
      </c>
      <c r="E2" s="1" t="s">
        <v>63</v>
      </c>
      <c r="F2" s="1" t="s">
        <v>64</v>
      </c>
      <c r="G2" s="1" t="s">
        <v>65</v>
      </c>
      <c r="H2" s="23" t="s">
        <v>66</v>
      </c>
      <c r="I2" s="2" t="s">
        <v>23</v>
      </c>
      <c r="J2" s="23" t="s">
        <v>67</v>
      </c>
      <c r="K2" s="1" t="s">
        <v>68</v>
      </c>
      <c r="L2" s="1" t="s">
        <v>69</v>
      </c>
      <c r="M2" s="1" t="s">
        <v>69</v>
      </c>
      <c r="N2" s="1" t="s">
        <v>69</v>
      </c>
      <c r="O2" s="1" t="s">
        <v>70</v>
      </c>
      <c r="P2" s="2">
        <v>93</v>
      </c>
      <c r="Q2" s="2" t="s">
        <v>23</v>
      </c>
      <c r="R2" s="3" t="s">
        <v>71</v>
      </c>
      <c r="S2" s="1" t="s">
        <v>68</v>
      </c>
      <c r="T2" s="1" t="s">
        <v>69</v>
      </c>
      <c r="U2" s="1" t="s">
        <v>69</v>
      </c>
      <c r="V2" s="1" t="s">
        <v>69</v>
      </c>
      <c r="W2" s="1" t="s">
        <v>70</v>
      </c>
      <c r="X2" s="2">
        <v>93</v>
      </c>
      <c r="Y2" s="2" t="s">
        <v>23</v>
      </c>
      <c r="Z2" s="3" t="s">
        <v>71</v>
      </c>
      <c r="AA2" s="1" t="s">
        <v>23</v>
      </c>
      <c r="AB2" s="1" t="s">
        <v>72</v>
      </c>
      <c r="AC2" s="1" t="s">
        <v>68</v>
      </c>
      <c r="AD2" s="1" t="s">
        <v>73</v>
      </c>
      <c r="AE2" s="1" t="s">
        <v>73</v>
      </c>
      <c r="AF2" s="1" t="s">
        <v>73</v>
      </c>
      <c r="AG2" s="1" t="s">
        <v>74</v>
      </c>
      <c r="AH2" s="19" t="s">
        <v>89</v>
      </c>
      <c r="AI2" s="3" t="s">
        <v>71</v>
      </c>
      <c r="AJ2" s="1" t="s">
        <v>19</v>
      </c>
      <c r="AK2" s="1" t="s">
        <v>75</v>
      </c>
      <c r="AL2" s="2">
        <v>7600</v>
      </c>
      <c r="AM2" s="4">
        <v>45677</v>
      </c>
      <c r="AN2" s="17">
        <v>519384</v>
      </c>
      <c r="AO2" s="4">
        <v>45677</v>
      </c>
      <c r="AP2" s="17">
        <f>AO2+AN2</f>
        <v>565061</v>
      </c>
      <c r="AQ2" s="4">
        <v>45677</v>
      </c>
      <c r="AR2" s="1" t="s">
        <v>91</v>
      </c>
      <c r="AS2" s="1" t="s">
        <v>23</v>
      </c>
      <c r="AT2" s="21">
        <v>2635</v>
      </c>
      <c r="AU2" s="4">
        <v>45677</v>
      </c>
      <c r="AV2" s="4" t="s">
        <v>23</v>
      </c>
      <c r="AW2" s="4" t="s">
        <v>23</v>
      </c>
      <c r="AX2" s="2" t="s">
        <v>23</v>
      </c>
      <c r="AY2" s="2" t="s">
        <v>23</v>
      </c>
      <c r="AZ2" s="1" t="s">
        <v>92</v>
      </c>
      <c r="BA2" s="19">
        <v>522017</v>
      </c>
      <c r="BB2" s="4">
        <v>46477</v>
      </c>
      <c r="BC2" s="1" t="s">
        <v>23</v>
      </c>
      <c r="BD2" s="2" t="s">
        <v>23</v>
      </c>
      <c r="BE2" s="4" t="s">
        <v>23</v>
      </c>
      <c r="BF2" s="24" t="s">
        <v>94</v>
      </c>
    </row>
    <row r="3" spans="1:58" x14ac:dyDescent="0.3">
      <c r="A3" s="6" t="s">
        <v>60</v>
      </c>
      <c r="B3" s="1" t="s">
        <v>61</v>
      </c>
      <c r="C3" s="1" t="s">
        <v>62</v>
      </c>
      <c r="D3" s="1" t="s">
        <v>23</v>
      </c>
      <c r="E3" s="1" t="s">
        <v>63</v>
      </c>
      <c r="F3" s="1" t="s">
        <v>64</v>
      </c>
      <c r="G3" s="1" t="s">
        <v>65</v>
      </c>
      <c r="H3" s="23" t="s">
        <v>66</v>
      </c>
      <c r="I3" s="2" t="s">
        <v>23</v>
      </c>
      <c r="J3" s="23" t="s">
        <v>67</v>
      </c>
      <c r="K3" s="1" t="s">
        <v>68</v>
      </c>
      <c r="L3" s="1" t="s">
        <v>69</v>
      </c>
      <c r="M3" s="1" t="s">
        <v>69</v>
      </c>
      <c r="N3" s="1" t="s">
        <v>69</v>
      </c>
      <c r="O3" s="1" t="s">
        <v>70</v>
      </c>
      <c r="P3" s="2">
        <v>93</v>
      </c>
      <c r="Q3" s="2" t="s">
        <v>23</v>
      </c>
      <c r="R3" s="3" t="s">
        <v>71</v>
      </c>
      <c r="S3" s="1" t="s">
        <v>68</v>
      </c>
      <c r="T3" s="1" t="s">
        <v>69</v>
      </c>
      <c r="U3" s="1" t="s">
        <v>69</v>
      </c>
      <c r="V3" s="1" t="s">
        <v>69</v>
      </c>
      <c r="W3" s="1" t="s">
        <v>70</v>
      </c>
      <c r="X3" s="2">
        <v>93</v>
      </c>
      <c r="Y3" s="2" t="s">
        <v>23</v>
      </c>
      <c r="Z3" s="3" t="s">
        <v>71</v>
      </c>
      <c r="AA3" s="1" t="s">
        <v>23</v>
      </c>
      <c r="AB3" s="1" t="s">
        <v>72</v>
      </c>
      <c r="AC3" s="1" t="s">
        <v>68</v>
      </c>
      <c r="AD3" s="1" t="s">
        <v>73</v>
      </c>
      <c r="AE3" s="1" t="s">
        <v>73</v>
      </c>
      <c r="AF3" s="1" t="s">
        <v>73</v>
      </c>
      <c r="AG3" s="1" t="s">
        <v>74</v>
      </c>
      <c r="AH3" s="19" t="s">
        <v>89</v>
      </c>
      <c r="AI3" s="3" t="s">
        <v>71</v>
      </c>
      <c r="AJ3" s="1" t="s">
        <v>19</v>
      </c>
      <c r="AK3" s="1" t="s">
        <v>76</v>
      </c>
      <c r="AL3" s="2">
        <v>7600</v>
      </c>
      <c r="AM3" s="4">
        <v>45677</v>
      </c>
      <c r="AN3" s="17">
        <v>519384</v>
      </c>
      <c r="AO3" s="4">
        <v>45677</v>
      </c>
      <c r="AP3" s="17" t="s">
        <v>23</v>
      </c>
      <c r="AQ3" s="4">
        <v>45677</v>
      </c>
      <c r="AR3" s="1" t="s">
        <v>23</v>
      </c>
      <c r="AS3" s="1" t="s">
        <v>23</v>
      </c>
      <c r="AT3" s="17" t="s">
        <v>23</v>
      </c>
      <c r="AU3" s="4" t="s">
        <v>23</v>
      </c>
      <c r="AV3" s="4" t="s">
        <v>23</v>
      </c>
      <c r="AW3" s="4" t="s">
        <v>23</v>
      </c>
      <c r="AX3" s="2" t="s">
        <v>23</v>
      </c>
      <c r="AY3" s="2" t="s">
        <v>23</v>
      </c>
      <c r="AZ3" s="1" t="s">
        <v>92</v>
      </c>
      <c r="BA3" s="19">
        <v>519384</v>
      </c>
      <c r="BB3" s="4">
        <v>46477</v>
      </c>
      <c r="BC3" s="1" t="s">
        <v>23</v>
      </c>
      <c r="BD3" s="2" t="s">
        <v>23</v>
      </c>
      <c r="BE3" s="4" t="s">
        <v>23</v>
      </c>
      <c r="BF3" s="24" t="s">
        <v>94</v>
      </c>
    </row>
    <row r="4" spans="1:58" x14ac:dyDescent="0.3">
      <c r="A4" s="6" t="s">
        <v>60</v>
      </c>
      <c r="B4" s="1" t="s">
        <v>61</v>
      </c>
      <c r="C4" s="1" t="s">
        <v>62</v>
      </c>
      <c r="D4" s="1" t="s">
        <v>23</v>
      </c>
      <c r="E4" s="1" t="s">
        <v>63</v>
      </c>
      <c r="F4" s="1" t="s">
        <v>64</v>
      </c>
      <c r="G4" s="1" t="s">
        <v>65</v>
      </c>
      <c r="H4" s="23" t="s">
        <v>66</v>
      </c>
      <c r="I4" s="2" t="s">
        <v>23</v>
      </c>
      <c r="J4" s="23" t="s">
        <v>67</v>
      </c>
      <c r="K4" s="1" t="s">
        <v>68</v>
      </c>
      <c r="L4" s="1" t="s">
        <v>69</v>
      </c>
      <c r="M4" s="1" t="s">
        <v>69</v>
      </c>
      <c r="N4" s="1" t="s">
        <v>69</v>
      </c>
      <c r="O4" s="1" t="s">
        <v>70</v>
      </c>
      <c r="P4" s="2">
        <v>93</v>
      </c>
      <c r="Q4" s="2" t="s">
        <v>23</v>
      </c>
      <c r="R4" s="3" t="s">
        <v>71</v>
      </c>
      <c r="S4" s="1" t="s">
        <v>68</v>
      </c>
      <c r="T4" s="1" t="s">
        <v>69</v>
      </c>
      <c r="U4" s="1" t="s">
        <v>69</v>
      </c>
      <c r="V4" s="1" t="s">
        <v>69</v>
      </c>
      <c r="W4" s="1" t="s">
        <v>70</v>
      </c>
      <c r="X4" s="2">
        <v>93</v>
      </c>
      <c r="Y4" s="2" t="s">
        <v>23</v>
      </c>
      <c r="Z4" s="3" t="s">
        <v>71</v>
      </c>
      <c r="AA4" s="1" t="s">
        <v>23</v>
      </c>
      <c r="AB4" s="1" t="s">
        <v>72</v>
      </c>
      <c r="AC4" s="1" t="s">
        <v>68</v>
      </c>
      <c r="AD4" s="1" t="s">
        <v>73</v>
      </c>
      <c r="AE4" s="1" t="s">
        <v>73</v>
      </c>
      <c r="AF4" s="1" t="s">
        <v>73</v>
      </c>
      <c r="AG4" s="1" t="s">
        <v>74</v>
      </c>
      <c r="AH4" s="19" t="s">
        <v>89</v>
      </c>
      <c r="AI4" s="3" t="s">
        <v>71</v>
      </c>
      <c r="AJ4" s="1" t="s">
        <v>19</v>
      </c>
      <c r="AK4" s="1" t="s">
        <v>96</v>
      </c>
      <c r="AL4" s="2">
        <v>7600</v>
      </c>
      <c r="AM4" s="4">
        <v>45677</v>
      </c>
      <c r="AN4" s="17">
        <v>507452</v>
      </c>
      <c r="AO4" s="4">
        <v>45677</v>
      </c>
      <c r="AP4" s="17" t="s">
        <v>23</v>
      </c>
      <c r="AQ4" s="4">
        <v>45677</v>
      </c>
      <c r="AR4" s="1" t="s">
        <v>23</v>
      </c>
      <c r="AS4" s="1" t="s">
        <v>23</v>
      </c>
      <c r="AT4" s="17" t="s">
        <v>23</v>
      </c>
      <c r="AU4" s="4" t="s">
        <v>23</v>
      </c>
      <c r="AV4" s="4" t="s">
        <v>23</v>
      </c>
      <c r="AW4" s="4" t="s">
        <v>23</v>
      </c>
      <c r="AX4" s="2" t="s">
        <v>23</v>
      </c>
      <c r="AY4" s="2" t="s">
        <v>23</v>
      </c>
      <c r="AZ4" s="1" t="s">
        <v>92</v>
      </c>
      <c r="BA4" s="19">
        <v>507452</v>
      </c>
      <c r="BB4" s="4">
        <v>46477</v>
      </c>
      <c r="BC4" s="1" t="s">
        <v>23</v>
      </c>
      <c r="BD4" s="2" t="s">
        <v>23</v>
      </c>
      <c r="BE4" s="4" t="s">
        <v>23</v>
      </c>
      <c r="BF4" s="24" t="s">
        <v>94</v>
      </c>
    </row>
    <row r="5" spans="1:58" x14ac:dyDescent="0.3">
      <c r="A5" s="6" t="s">
        <v>60</v>
      </c>
      <c r="B5" s="1" t="s">
        <v>61</v>
      </c>
      <c r="C5" s="1" t="s">
        <v>62</v>
      </c>
      <c r="D5" s="1" t="s">
        <v>23</v>
      </c>
      <c r="E5" s="1" t="s">
        <v>63</v>
      </c>
      <c r="F5" s="1" t="s">
        <v>64</v>
      </c>
      <c r="G5" s="1" t="s">
        <v>65</v>
      </c>
      <c r="H5" s="23" t="s">
        <v>66</v>
      </c>
      <c r="I5" s="2" t="s">
        <v>23</v>
      </c>
      <c r="J5" s="23" t="s">
        <v>67</v>
      </c>
      <c r="K5" s="1" t="s">
        <v>68</v>
      </c>
      <c r="L5" s="1" t="s">
        <v>69</v>
      </c>
      <c r="M5" s="1" t="s">
        <v>69</v>
      </c>
      <c r="N5" s="1" t="s">
        <v>69</v>
      </c>
      <c r="O5" s="1" t="s">
        <v>70</v>
      </c>
      <c r="P5" s="2">
        <v>93</v>
      </c>
      <c r="Q5" s="2" t="s">
        <v>23</v>
      </c>
      <c r="R5" s="3" t="s">
        <v>71</v>
      </c>
      <c r="S5" s="1" t="s">
        <v>68</v>
      </c>
      <c r="T5" s="1" t="s">
        <v>69</v>
      </c>
      <c r="U5" s="1" t="s">
        <v>69</v>
      </c>
      <c r="V5" s="1" t="s">
        <v>69</v>
      </c>
      <c r="W5" s="1" t="s">
        <v>70</v>
      </c>
      <c r="X5" s="2">
        <v>93</v>
      </c>
      <c r="Y5" s="2" t="s">
        <v>23</v>
      </c>
      <c r="Z5" s="3" t="s">
        <v>71</v>
      </c>
      <c r="AA5" s="1" t="s">
        <v>23</v>
      </c>
      <c r="AB5" s="1" t="s">
        <v>72</v>
      </c>
      <c r="AC5" s="1" t="s">
        <v>68</v>
      </c>
      <c r="AD5" s="1" t="s">
        <v>73</v>
      </c>
      <c r="AE5" s="1" t="s">
        <v>73</v>
      </c>
      <c r="AF5" s="1" t="s">
        <v>73</v>
      </c>
      <c r="AG5" s="1" t="s">
        <v>74</v>
      </c>
      <c r="AH5" s="19" t="s">
        <v>89</v>
      </c>
      <c r="AI5" s="3" t="s">
        <v>71</v>
      </c>
      <c r="AJ5" s="1" t="s">
        <v>19</v>
      </c>
      <c r="AK5" s="1" t="s">
        <v>95</v>
      </c>
      <c r="AL5" s="2">
        <v>7600</v>
      </c>
      <c r="AM5" s="4">
        <v>45677</v>
      </c>
      <c r="AN5" s="17">
        <v>406828</v>
      </c>
      <c r="AO5" s="4">
        <v>45677</v>
      </c>
      <c r="AP5" s="17" t="s">
        <v>23</v>
      </c>
      <c r="AQ5" s="4">
        <v>45677</v>
      </c>
      <c r="AR5" s="1" t="s">
        <v>23</v>
      </c>
      <c r="AS5" s="1" t="s">
        <v>23</v>
      </c>
      <c r="AT5" s="17" t="s">
        <v>23</v>
      </c>
      <c r="AU5" s="4" t="s">
        <v>23</v>
      </c>
      <c r="AV5" s="4" t="s">
        <v>23</v>
      </c>
      <c r="AW5" s="4" t="s">
        <v>23</v>
      </c>
      <c r="AX5" s="2" t="s">
        <v>23</v>
      </c>
      <c r="AY5" s="2" t="s">
        <v>23</v>
      </c>
      <c r="AZ5" s="1" t="s">
        <v>92</v>
      </c>
      <c r="BA5" s="19">
        <v>406828</v>
      </c>
      <c r="BB5" s="4">
        <v>46477</v>
      </c>
      <c r="BC5" s="1" t="s">
        <v>23</v>
      </c>
      <c r="BD5" s="2" t="s">
        <v>23</v>
      </c>
      <c r="BE5" s="4" t="s">
        <v>23</v>
      </c>
      <c r="BF5" s="24" t="s">
        <v>94</v>
      </c>
    </row>
    <row r="6" spans="1:58" x14ac:dyDescent="0.3">
      <c r="A6" s="6" t="s">
        <v>60</v>
      </c>
      <c r="B6" s="1" t="s">
        <v>61</v>
      </c>
      <c r="C6" s="1" t="s">
        <v>62</v>
      </c>
      <c r="D6" s="1" t="s">
        <v>23</v>
      </c>
      <c r="E6" s="1" t="s">
        <v>63</v>
      </c>
      <c r="F6" s="1" t="s">
        <v>64</v>
      </c>
      <c r="G6" s="1" t="s">
        <v>65</v>
      </c>
      <c r="H6" s="23" t="s">
        <v>66</v>
      </c>
      <c r="I6" s="2" t="s">
        <v>23</v>
      </c>
      <c r="J6" s="23" t="s">
        <v>67</v>
      </c>
      <c r="K6" s="1" t="s">
        <v>68</v>
      </c>
      <c r="L6" s="1" t="s">
        <v>69</v>
      </c>
      <c r="M6" s="1" t="s">
        <v>69</v>
      </c>
      <c r="N6" s="1" t="s">
        <v>69</v>
      </c>
      <c r="O6" s="1" t="s">
        <v>70</v>
      </c>
      <c r="P6" s="2">
        <v>93</v>
      </c>
      <c r="Q6" s="2" t="s">
        <v>23</v>
      </c>
      <c r="R6" s="3" t="s">
        <v>71</v>
      </c>
      <c r="S6" s="1" t="s">
        <v>68</v>
      </c>
      <c r="T6" s="1" t="s">
        <v>69</v>
      </c>
      <c r="U6" s="1" t="s">
        <v>69</v>
      </c>
      <c r="V6" s="1" t="s">
        <v>69</v>
      </c>
      <c r="W6" s="1" t="s">
        <v>70</v>
      </c>
      <c r="X6" s="2">
        <v>93</v>
      </c>
      <c r="Y6" s="2" t="s">
        <v>23</v>
      </c>
      <c r="Z6" s="3" t="s">
        <v>71</v>
      </c>
      <c r="AA6" s="1" t="s">
        <v>23</v>
      </c>
      <c r="AB6" s="1" t="s">
        <v>72</v>
      </c>
      <c r="AC6" s="1" t="s">
        <v>68</v>
      </c>
      <c r="AD6" s="1" t="s">
        <v>73</v>
      </c>
      <c r="AE6" s="1" t="s">
        <v>73</v>
      </c>
      <c r="AF6" s="1" t="s">
        <v>73</v>
      </c>
      <c r="AG6" s="1" t="s">
        <v>74</v>
      </c>
      <c r="AH6" s="19" t="s">
        <v>89</v>
      </c>
      <c r="AI6" s="3" t="s">
        <v>71</v>
      </c>
      <c r="AJ6" s="1" t="s">
        <v>19</v>
      </c>
      <c r="AK6" s="1" t="s">
        <v>77</v>
      </c>
      <c r="AL6" s="2">
        <v>7600</v>
      </c>
      <c r="AM6" s="4">
        <v>45677</v>
      </c>
      <c r="AN6" s="17">
        <v>519384</v>
      </c>
      <c r="AO6" s="4">
        <v>45677</v>
      </c>
      <c r="AP6" s="17" t="s">
        <v>23</v>
      </c>
      <c r="AQ6" s="4">
        <v>45677</v>
      </c>
      <c r="AR6" s="1" t="s">
        <v>23</v>
      </c>
      <c r="AS6" s="1" t="s">
        <v>23</v>
      </c>
      <c r="AT6" s="17" t="s">
        <v>23</v>
      </c>
      <c r="AU6" s="4" t="s">
        <v>23</v>
      </c>
      <c r="AV6" s="4" t="s">
        <v>23</v>
      </c>
      <c r="AW6" s="4" t="s">
        <v>23</v>
      </c>
      <c r="AX6" s="2" t="s">
        <v>23</v>
      </c>
      <c r="AY6" s="2" t="s">
        <v>23</v>
      </c>
      <c r="AZ6" s="1" t="s">
        <v>92</v>
      </c>
      <c r="BA6" s="19">
        <v>519384</v>
      </c>
      <c r="BB6" s="4">
        <v>46477</v>
      </c>
      <c r="BC6" s="1" t="s">
        <v>23</v>
      </c>
      <c r="BD6" s="2" t="s">
        <v>23</v>
      </c>
      <c r="BE6" s="4" t="s">
        <v>23</v>
      </c>
      <c r="BF6" s="24" t="s">
        <v>94</v>
      </c>
    </row>
    <row r="7" spans="1:58" x14ac:dyDescent="0.3">
      <c r="A7" s="6" t="s">
        <v>60</v>
      </c>
      <c r="B7" s="1" t="s">
        <v>61</v>
      </c>
      <c r="C7" s="1" t="s">
        <v>62</v>
      </c>
      <c r="D7" s="1" t="s">
        <v>23</v>
      </c>
      <c r="E7" s="1" t="s">
        <v>63</v>
      </c>
      <c r="F7" s="1" t="s">
        <v>64</v>
      </c>
      <c r="G7" s="1" t="s">
        <v>65</v>
      </c>
      <c r="H7" s="23" t="s">
        <v>66</v>
      </c>
      <c r="I7" s="2" t="s">
        <v>23</v>
      </c>
      <c r="J7" s="23" t="s">
        <v>67</v>
      </c>
      <c r="K7" s="1" t="s">
        <v>68</v>
      </c>
      <c r="L7" s="1" t="s">
        <v>69</v>
      </c>
      <c r="M7" s="1" t="s">
        <v>69</v>
      </c>
      <c r="N7" s="1" t="s">
        <v>69</v>
      </c>
      <c r="O7" s="1" t="s">
        <v>70</v>
      </c>
      <c r="P7" s="2">
        <v>93</v>
      </c>
      <c r="Q7" s="2" t="s">
        <v>23</v>
      </c>
      <c r="R7" s="3" t="s">
        <v>71</v>
      </c>
      <c r="S7" s="1" t="s">
        <v>68</v>
      </c>
      <c r="T7" s="1" t="s">
        <v>69</v>
      </c>
      <c r="U7" s="1" t="s">
        <v>69</v>
      </c>
      <c r="V7" s="1" t="s">
        <v>69</v>
      </c>
      <c r="W7" s="1" t="s">
        <v>70</v>
      </c>
      <c r="X7" s="2">
        <v>93</v>
      </c>
      <c r="Y7" s="2" t="s">
        <v>23</v>
      </c>
      <c r="Z7" s="3" t="s">
        <v>71</v>
      </c>
      <c r="AA7" s="1" t="s">
        <v>23</v>
      </c>
      <c r="AB7" s="1" t="s">
        <v>72</v>
      </c>
      <c r="AC7" s="1" t="s">
        <v>68</v>
      </c>
      <c r="AD7" s="1" t="s">
        <v>73</v>
      </c>
      <c r="AE7" s="1" t="s">
        <v>73</v>
      </c>
      <c r="AF7" s="1" t="s">
        <v>73</v>
      </c>
      <c r="AG7" s="1" t="s">
        <v>74</v>
      </c>
      <c r="AH7" s="19" t="s">
        <v>89</v>
      </c>
      <c r="AI7" s="3" t="s">
        <v>71</v>
      </c>
      <c r="AJ7" s="1" t="s">
        <v>19</v>
      </c>
      <c r="AK7" s="1" t="s">
        <v>78</v>
      </c>
      <c r="AL7" s="2">
        <v>7600</v>
      </c>
      <c r="AM7" s="4">
        <v>45677</v>
      </c>
      <c r="AN7" s="17">
        <v>519384</v>
      </c>
      <c r="AO7" s="4">
        <v>45677</v>
      </c>
      <c r="AP7" s="17" t="s">
        <v>23</v>
      </c>
      <c r="AQ7" s="4">
        <v>45677</v>
      </c>
      <c r="AR7" s="1" t="s">
        <v>23</v>
      </c>
      <c r="AS7" s="1" t="s">
        <v>23</v>
      </c>
      <c r="AT7" s="17" t="s">
        <v>23</v>
      </c>
      <c r="AU7" s="4" t="s">
        <v>23</v>
      </c>
      <c r="AV7" s="4" t="s">
        <v>23</v>
      </c>
      <c r="AW7" s="4" t="s">
        <v>23</v>
      </c>
      <c r="AX7" s="2" t="s">
        <v>23</v>
      </c>
      <c r="AY7" s="2" t="s">
        <v>23</v>
      </c>
      <c r="AZ7" s="1" t="s">
        <v>92</v>
      </c>
      <c r="BA7" s="19">
        <v>519384</v>
      </c>
      <c r="BB7" s="4">
        <v>46477</v>
      </c>
      <c r="BC7" s="1" t="s">
        <v>23</v>
      </c>
      <c r="BD7" s="2" t="s">
        <v>23</v>
      </c>
      <c r="BE7" s="4" t="s">
        <v>23</v>
      </c>
      <c r="BF7" s="24" t="s">
        <v>94</v>
      </c>
    </row>
    <row r="8" spans="1:58" x14ac:dyDescent="0.3">
      <c r="A8" s="6" t="s">
        <v>60</v>
      </c>
      <c r="B8" s="1" t="s">
        <v>61</v>
      </c>
      <c r="C8" s="1" t="s">
        <v>62</v>
      </c>
      <c r="D8" s="1" t="s">
        <v>23</v>
      </c>
      <c r="E8" s="1" t="s">
        <v>63</v>
      </c>
      <c r="F8" s="1" t="s">
        <v>64</v>
      </c>
      <c r="G8" s="1" t="s">
        <v>65</v>
      </c>
      <c r="H8" s="23" t="s">
        <v>66</v>
      </c>
      <c r="I8" s="2" t="s">
        <v>23</v>
      </c>
      <c r="J8" s="23" t="s">
        <v>67</v>
      </c>
      <c r="K8" s="1" t="s">
        <v>68</v>
      </c>
      <c r="L8" s="1" t="s">
        <v>69</v>
      </c>
      <c r="M8" s="1" t="s">
        <v>69</v>
      </c>
      <c r="N8" s="1" t="s">
        <v>69</v>
      </c>
      <c r="O8" s="1" t="s">
        <v>70</v>
      </c>
      <c r="P8" s="2">
        <v>93</v>
      </c>
      <c r="Q8" s="2" t="s">
        <v>23</v>
      </c>
      <c r="R8" s="3" t="s">
        <v>71</v>
      </c>
      <c r="S8" s="1" t="s">
        <v>68</v>
      </c>
      <c r="T8" s="1" t="s">
        <v>69</v>
      </c>
      <c r="U8" s="1" t="s">
        <v>69</v>
      </c>
      <c r="V8" s="1" t="s">
        <v>69</v>
      </c>
      <c r="W8" s="1" t="s">
        <v>70</v>
      </c>
      <c r="X8" s="2">
        <v>93</v>
      </c>
      <c r="Y8" s="2" t="s">
        <v>23</v>
      </c>
      <c r="Z8" s="3" t="s">
        <v>71</v>
      </c>
      <c r="AA8" s="1" t="s">
        <v>23</v>
      </c>
      <c r="AB8" s="1" t="s">
        <v>72</v>
      </c>
      <c r="AC8" s="1" t="s">
        <v>68</v>
      </c>
      <c r="AD8" s="1" t="s">
        <v>73</v>
      </c>
      <c r="AE8" s="1" t="s">
        <v>73</v>
      </c>
      <c r="AF8" s="1" t="s">
        <v>73</v>
      </c>
      <c r="AG8" s="1" t="s">
        <v>74</v>
      </c>
      <c r="AH8" s="19" t="s">
        <v>89</v>
      </c>
      <c r="AI8" s="3" t="s">
        <v>71</v>
      </c>
      <c r="AJ8" s="1" t="s">
        <v>19</v>
      </c>
      <c r="AK8" s="1" t="s">
        <v>81</v>
      </c>
      <c r="AL8" s="2">
        <v>7600</v>
      </c>
      <c r="AM8" s="4">
        <v>45677</v>
      </c>
      <c r="AN8" s="17">
        <v>406828</v>
      </c>
      <c r="AO8" s="4">
        <v>45677</v>
      </c>
      <c r="AP8" s="17" t="s">
        <v>23</v>
      </c>
      <c r="AQ8" s="4">
        <v>45677</v>
      </c>
      <c r="AR8" s="1" t="s">
        <v>23</v>
      </c>
      <c r="AS8" s="1" t="s">
        <v>23</v>
      </c>
      <c r="AT8" s="17" t="s">
        <v>23</v>
      </c>
      <c r="AU8" s="4" t="s">
        <v>23</v>
      </c>
      <c r="AV8" s="4" t="s">
        <v>23</v>
      </c>
      <c r="AW8" s="4" t="s">
        <v>23</v>
      </c>
      <c r="AX8" s="2" t="s">
        <v>23</v>
      </c>
      <c r="AY8" s="2" t="s">
        <v>23</v>
      </c>
      <c r="AZ8" s="1" t="s">
        <v>92</v>
      </c>
      <c r="BA8" s="19">
        <v>406828</v>
      </c>
      <c r="BB8" s="4">
        <v>46477</v>
      </c>
      <c r="BC8" s="1" t="s">
        <v>23</v>
      </c>
      <c r="BD8" s="2" t="s">
        <v>23</v>
      </c>
      <c r="BE8" s="4" t="s">
        <v>23</v>
      </c>
      <c r="BF8" s="24" t="s">
        <v>94</v>
      </c>
    </row>
    <row r="9" spans="1:58" x14ac:dyDescent="0.3">
      <c r="A9" s="6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65</v>
      </c>
      <c r="H9" s="23" t="s">
        <v>66</v>
      </c>
      <c r="I9" s="2" t="s">
        <v>23</v>
      </c>
      <c r="J9" s="23" t="s">
        <v>67</v>
      </c>
      <c r="K9" s="1" t="s">
        <v>68</v>
      </c>
      <c r="L9" s="1" t="s">
        <v>69</v>
      </c>
      <c r="M9" s="1" t="s">
        <v>69</v>
      </c>
      <c r="N9" s="1" t="s">
        <v>69</v>
      </c>
      <c r="O9" s="1" t="s">
        <v>70</v>
      </c>
      <c r="P9" s="2">
        <v>93</v>
      </c>
      <c r="Q9" s="2" t="s">
        <v>23</v>
      </c>
      <c r="R9" s="3" t="s">
        <v>71</v>
      </c>
      <c r="S9" s="1" t="s">
        <v>68</v>
      </c>
      <c r="T9" s="1" t="s">
        <v>69</v>
      </c>
      <c r="U9" s="1" t="s">
        <v>69</v>
      </c>
      <c r="V9" s="1" t="s">
        <v>69</v>
      </c>
      <c r="W9" s="1" t="s">
        <v>70</v>
      </c>
      <c r="X9" s="2">
        <v>93</v>
      </c>
      <c r="Y9" s="2" t="s">
        <v>23</v>
      </c>
      <c r="Z9" s="3" t="s">
        <v>71</v>
      </c>
      <c r="AA9" s="1" t="s">
        <v>23</v>
      </c>
      <c r="AB9" s="1" t="s">
        <v>72</v>
      </c>
      <c r="AC9" s="1" t="s">
        <v>68</v>
      </c>
      <c r="AD9" s="1" t="s">
        <v>73</v>
      </c>
      <c r="AE9" s="1" t="s">
        <v>73</v>
      </c>
      <c r="AF9" s="1" t="s">
        <v>73</v>
      </c>
      <c r="AG9" s="1" t="s">
        <v>74</v>
      </c>
      <c r="AH9" s="19" t="s">
        <v>90</v>
      </c>
      <c r="AI9" s="3" t="s">
        <v>71</v>
      </c>
      <c r="AJ9" s="1" t="s">
        <v>19</v>
      </c>
      <c r="AK9" s="1" t="s">
        <v>82</v>
      </c>
      <c r="AL9" s="2">
        <v>7600</v>
      </c>
      <c r="AM9" s="4">
        <v>45677</v>
      </c>
      <c r="AN9" s="17">
        <v>519384</v>
      </c>
      <c r="AO9" s="4">
        <v>45677</v>
      </c>
      <c r="AP9" s="17">
        <f t="shared" ref="AP9:AP12" si="0">AO9+AN9</f>
        <v>565061</v>
      </c>
      <c r="AQ9" s="4">
        <v>45677</v>
      </c>
      <c r="AR9" s="1" t="s">
        <v>91</v>
      </c>
      <c r="AS9" s="1" t="s">
        <v>23</v>
      </c>
      <c r="AT9" s="17">
        <v>3759</v>
      </c>
      <c r="AU9" s="4">
        <v>45677</v>
      </c>
      <c r="AV9" s="4" t="s">
        <v>23</v>
      </c>
      <c r="AW9" s="4" t="s">
        <v>23</v>
      </c>
      <c r="AX9" s="2" t="s">
        <v>23</v>
      </c>
      <c r="AY9" s="2" t="s">
        <v>23</v>
      </c>
      <c r="AZ9" s="1" t="s">
        <v>92</v>
      </c>
      <c r="BA9" s="19">
        <v>523142</v>
      </c>
      <c r="BB9" s="4">
        <v>46477</v>
      </c>
      <c r="BC9" s="1" t="s">
        <v>23</v>
      </c>
      <c r="BD9" s="2" t="s">
        <v>23</v>
      </c>
      <c r="BE9" s="4" t="s">
        <v>23</v>
      </c>
      <c r="BF9" s="24" t="s">
        <v>94</v>
      </c>
    </row>
    <row r="10" spans="1:58" x14ac:dyDescent="0.3">
      <c r="A10" s="6" t="s">
        <v>60</v>
      </c>
      <c r="B10" s="1" t="s">
        <v>61</v>
      </c>
      <c r="C10" s="1" t="s">
        <v>62</v>
      </c>
      <c r="D10" s="1" t="s">
        <v>23</v>
      </c>
      <c r="E10" s="1" t="s">
        <v>63</v>
      </c>
      <c r="F10" s="1" t="s">
        <v>64</v>
      </c>
      <c r="G10" s="1" t="s">
        <v>65</v>
      </c>
      <c r="H10" s="23" t="s">
        <v>66</v>
      </c>
      <c r="I10" s="2" t="s">
        <v>23</v>
      </c>
      <c r="J10" s="23" t="s">
        <v>67</v>
      </c>
      <c r="K10" s="1" t="s">
        <v>68</v>
      </c>
      <c r="L10" s="1" t="s">
        <v>69</v>
      </c>
      <c r="M10" s="1" t="s">
        <v>69</v>
      </c>
      <c r="N10" s="1" t="s">
        <v>69</v>
      </c>
      <c r="O10" s="1" t="s">
        <v>70</v>
      </c>
      <c r="P10" s="2">
        <v>93</v>
      </c>
      <c r="Q10" s="2" t="s">
        <v>23</v>
      </c>
      <c r="R10" s="3" t="s">
        <v>71</v>
      </c>
      <c r="S10" s="1" t="s">
        <v>68</v>
      </c>
      <c r="T10" s="1" t="s">
        <v>69</v>
      </c>
      <c r="U10" s="1" t="s">
        <v>69</v>
      </c>
      <c r="V10" s="1" t="s">
        <v>69</v>
      </c>
      <c r="W10" s="1" t="s">
        <v>70</v>
      </c>
      <c r="X10" s="2">
        <v>93</v>
      </c>
      <c r="Y10" s="2" t="s">
        <v>23</v>
      </c>
      <c r="Z10" s="3" t="s">
        <v>71</v>
      </c>
      <c r="AA10" s="1" t="s">
        <v>23</v>
      </c>
      <c r="AB10" s="1" t="s">
        <v>72</v>
      </c>
      <c r="AC10" s="1" t="s">
        <v>68</v>
      </c>
      <c r="AD10" s="1" t="s">
        <v>73</v>
      </c>
      <c r="AE10" s="1" t="s">
        <v>73</v>
      </c>
      <c r="AF10" s="1" t="s">
        <v>73</v>
      </c>
      <c r="AG10" s="1" t="s">
        <v>74</v>
      </c>
      <c r="AH10" s="19" t="s">
        <v>90</v>
      </c>
      <c r="AI10" s="3" t="s">
        <v>71</v>
      </c>
      <c r="AJ10" s="1" t="s">
        <v>19</v>
      </c>
      <c r="AK10" s="1" t="s">
        <v>83</v>
      </c>
      <c r="AL10" s="2">
        <v>7600</v>
      </c>
      <c r="AM10" s="4">
        <v>45677</v>
      </c>
      <c r="AN10" s="17">
        <v>507452</v>
      </c>
      <c r="AO10" s="4">
        <v>45677</v>
      </c>
      <c r="AP10" s="17">
        <f t="shared" si="0"/>
        <v>553129</v>
      </c>
      <c r="AQ10" s="4">
        <v>45677</v>
      </c>
      <c r="AR10" s="1" t="s">
        <v>91</v>
      </c>
      <c r="AS10" s="1" t="s">
        <v>23</v>
      </c>
      <c r="AT10" s="17">
        <v>6533</v>
      </c>
      <c r="AU10" s="4">
        <v>45677</v>
      </c>
      <c r="AV10" s="4" t="s">
        <v>23</v>
      </c>
      <c r="AW10" s="4" t="s">
        <v>23</v>
      </c>
      <c r="AX10" s="2" t="s">
        <v>23</v>
      </c>
      <c r="AY10" s="2" t="s">
        <v>23</v>
      </c>
      <c r="AZ10" s="1" t="s">
        <v>92</v>
      </c>
      <c r="BA10" s="19">
        <v>513985</v>
      </c>
      <c r="BB10" s="4">
        <v>46477</v>
      </c>
      <c r="BC10" s="1" t="s">
        <v>23</v>
      </c>
      <c r="BD10" s="2" t="s">
        <v>23</v>
      </c>
      <c r="BE10" s="4" t="s">
        <v>23</v>
      </c>
      <c r="BF10" s="24" t="s">
        <v>94</v>
      </c>
    </row>
    <row r="11" spans="1:58" x14ac:dyDescent="0.3">
      <c r="A11" s="6" t="s">
        <v>60</v>
      </c>
      <c r="B11" s="1" t="s">
        <v>61</v>
      </c>
      <c r="C11" s="1" t="s">
        <v>62</v>
      </c>
      <c r="D11" s="1" t="s">
        <v>23</v>
      </c>
      <c r="E11" s="1" t="s">
        <v>63</v>
      </c>
      <c r="F11" s="1" t="s">
        <v>64</v>
      </c>
      <c r="G11" s="1" t="s">
        <v>65</v>
      </c>
      <c r="H11" s="23" t="s">
        <v>66</v>
      </c>
      <c r="I11" s="2" t="s">
        <v>23</v>
      </c>
      <c r="J11" s="23" t="s">
        <v>67</v>
      </c>
      <c r="K11" s="1" t="s">
        <v>68</v>
      </c>
      <c r="L11" s="1" t="s">
        <v>69</v>
      </c>
      <c r="M11" s="1" t="s">
        <v>69</v>
      </c>
      <c r="N11" s="1" t="s">
        <v>69</v>
      </c>
      <c r="O11" s="1" t="s">
        <v>70</v>
      </c>
      <c r="P11" s="2">
        <v>93</v>
      </c>
      <c r="Q11" s="2" t="s">
        <v>23</v>
      </c>
      <c r="R11" s="3" t="s">
        <v>71</v>
      </c>
      <c r="S11" s="1" t="s">
        <v>68</v>
      </c>
      <c r="T11" s="1" t="s">
        <v>69</v>
      </c>
      <c r="U11" s="1" t="s">
        <v>69</v>
      </c>
      <c r="V11" s="1" t="s">
        <v>69</v>
      </c>
      <c r="W11" s="1" t="s">
        <v>70</v>
      </c>
      <c r="X11" s="2">
        <v>93</v>
      </c>
      <c r="Y11" s="2" t="s">
        <v>23</v>
      </c>
      <c r="Z11" s="3" t="s">
        <v>71</v>
      </c>
      <c r="AA11" s="1" t="s">
        <v>23</v>
      </c>
      <c r="AB11" s="1" t="s">
        <v>72</v>
      </c>
      <c r="AC11" s="1" t="s">
        <v>68</v>
      </c>
      <c r="AD11" s="1" t="s">
        <v>73</v>
      </c>
      <c r="AE11" s="1" t="s">
        <v>73</v>
      </c>
      <c r="AF11" s="1" t="s">
        <v>73</v>
      </c>
      <c r="AG11" s="1" t="s">
        <v>74</v>
      </c>
      <c r="AH11" s="19" t="s">
        <v>90</v>
      </c>
      <c r="AI11" s="3" t="s">
        <v>71</v>
      </c>
      <c r="AJ11" s="1" t="s">
        <v>19</v>
      </c>
      <c r="AK11" s="1" t="s">
        <v>84</v>
      </c>
      <c r="AL11" s="2">
        <v>7600</v>
      </c>
      <c r="AM11" s="4">
        <v>45677</v>
      </c>
      <c r="AN11" s="17">
        <v>507452</v>
      </c>
      <c r="AO11" s="4">
        <v>45677</v>
      </c>
      <c r="AP11" s="17">
        <f t="shared" si="0"/>
        <v>553129</v>
      </c>
      <c r="AQ11" s="4">
        <v>45677</v>
      </c>
      <c r="AR11" s="1" t="s">
        <v>91</v>
      </c>
      <c r="AS11" s="1" t="s">
        <v>23</v>
      </c>
      <c r="AT11" s="17">
        <v>4526</v>
      </c>
      <c r="AU11" s="4">
        <v>45677</v>
      </c>
      <c r="AV11" s="4" t="s">
        <v>23</v>
      </c>
      <c r="AW11" s="4" t="s">
        <v>23</v>
      </c>
      <c r="AX11" s="2" t="s">
        <v>23</v>
      </c>
      <c r="AY11" s="2" t="s">
        <v>23</v>
      </c>
      <c r="AZ11" s="1" t="s">
        <v>92</v>
      </c>
      <c r="BA11" s="19">
        <v>511977</v>
      </c>
      <c r="BB11" s="4">
        <v>46477</v>
      </c>
      <c r="BC11" s="1" t="s">
        <v>23</v>
      </c>
      <c r="BD11" s="2" t="s">
        <v>23</v>
      </c>
      <c r="BE11" s="4" t="s">
        <v>23</v>
      </c>
      <c r="BF11" s="24" t="s">
        <v>94</v>
      </c>
    </row>
    <row r="12" spans="1:58" x14ac:dyDescent="0.3">
      <c r="A12" s="6" t="s">
        <v>60</v>
      </c>
      <c r="B12" s="1" t="s">
        <v>61</v>
      </c>
      <c r="C12" s="1" t="s">
        <v>62</v>
      </c>
      <c r="D12" s="1" t="s">
        <v>23</v>
      </c>
      <c r="E12" s="1" t="s">
        <v>63</v>
      </c>
      <c r="F12" s="1" t="s">
        <v>64</v>
      </c>
      <c r="G12" s="1" t="s">
        <v>65</v>
      </c>
      <c r="H12" s="23" t="s">
        <v>66</v>
      </c>
      <c r="I12" s="2" t="s">
        <v>23</v>
      </c>
      <c r="J12" s="23" t="s">
        <v>67</v>
      </c>
      <c r="K12" s="1" t="s">
        <v>68</v>
      </c>
      <c r="L12" s="1" t="s">
        <v>69</v>
      </c>
      <c r="M12" s="1" t="s">
        <v>69</v>
      </c>
      <c r="N12" s="1" t="s">
        <v>69</v>
      </c>
      <c r="O12" s="1" t="s">
        <v>70</v>
      </c>
      <c r="P12" s="2">
        <v>93</v>
      </c>
      <c r="Q12" s="2" t="s">
        <v>23</v>
      </c>
      <c r="R12" s="3" t="s">
        <v>71</v>
      </c>
      <c r="S12" s="1" t="s">
        <v>68</v>
      </c>
      <c r="T12" s="1" t="s">
        <v>69</v>
      </c>
      <c r="U12" s="1" t="s">
        <v>69</v>
      </c>
      <c r="V12" s="1" t="s">
        <v>69</v>
      </c>
      <c r="W12" s="1" t="s">
        <v>70</v>
      </c>
      <c r="X12" s="2">
        <v>93</v>
      </c>
      <c r="Y12" s="2" t="s">
        <v>23</v>
      </c>
      <c r="Z12" s="3" t="s">
        <v>71</v>
      </c>
      <c r="AA12" s="1" t="s">
        <v>23</v>
      </c>
      <c r="AB12" s="1" t="s">
        <v>72</v>
      </c>
      <c r="AC12" s="1" t="s">
        <v>68</v>
      </c>
      <c r="AD12" s="1" t="s">
        <v>73</v>
      </c>
      <c r="AE12" s="1" t="s">
        <v>73</v>
      </c>
      <c r="AF12" s="1" t="s">
        <v>73</v>
      </c>
      <c r="AG12" s="1" t="s">
        <v>74</v>
      </c>
      <c r="AH12" s="19" t="s">
        <v>90</v>
      </c>
      <c r="AI12" s="3" t="s">
        <v>71</v>
      </c>
      <c r="AJ12" s="1" t="s">
        <v>19</v>
      </c>
      <c r="AK12" s="1" t="s">
        <v>85</v>
      </c>
      <c r="AL12" s="2">
        <v>7600</v>
      </c>
      <c r="AM12" s="4">
        <v>45677</v>
      </c>
      <c r="AN12" s="17">
        <v>519384</v>
      </c>
      <c r="AO12" s="4">
        <v>45677</v>
      </c>
      <c r="AP12" s="17">
        <f t="shared" si="0"/>
        <v>565061</v>
      </c>
      <c r="AQ12" s="4">
        <v>45677</v>
      </c>
      <c r="AR12" s="1" t="s">
        <v>91</v>
      </c>
      <c r="AS12" s="1" t="s">
        <v>23</v>
      </c>
      <c r="AT12" s="17">
        <v>4353</v>
      </c>
      <c r="AU12" s="4">
        <v>45677</v>
      </c>
      <c r="AV12" s="4" t="s">
        <v>23</v>
      </c>
      <c r="AW12" s="4" t="s">
        <v>23</v>
      </c>
      <c r="AX12" s="2" t="s">
        <v>23</v>
      </c>
      <c r="AY12" s="2" t="s">
        <v>23</v>
      </c>
      <c r="AZ12" s="1" t="s">
        <v>92</v>
      </c>
      <c r="BA12" s="19">
        <v>523737</v>
      </c>
      <c r="BB12" s="4">
        <v>46477</v>
      </c>
      <c r="BC12" s="1" t="s">
        <v>23</v>
      </c>
      <c r="BD12" s="2" t="s">
        <v>23</v>
      </c>
      <c r="BE12" s="4" t="s">
        <v>23</v>
      </c>
      <c r="BF12" s="24" t="s">
        <v>94</v>
      </c>
    </row>
    <row r="13" spans="1:58" x14ac:dyDescent="0.3">
      <c r="A13" s="6" t="s">
        <v>60</v>
      </c>
      <c r="B13" s="1" t="s">
        <v>61</v>
      </c>
      <c r="C13" s="1" t="s">
        <v>62</v>
      </c>
      <c r="D13" s="1" t="s">
        <v>23</v>
      </c>
      <c r="E13" s="1" t="s">
        <v>63</v>
      </c>
      <c r="F13" s="1" t="s">
        <v>64</v>
      </c>
      <c r="G13" s="1" t="s">
        <v>65</v>
      </c>
      <c r="H13" s="23" t="s">
        <v>66</v>
      </c>
      <c r="I13" s="2" t="s">
        <v>23</v>
      </c>
      <c r="J13" s="23" t="s">
        <v>67</v>
      </c>
      <c r="K13" s="1" t="s">
        <v>68</v>
      </c>
      <c r="L13" s="1" t="s">
        <v>69</v>
      </c>
      <c r="M13" s="1" t="s">
        <v>69</v>
      </c>
      <c r="N13" s="1" t="s">
        <v>69</v>
      </c>
      <c r="O13" s="1" t="s">
        <v>70</v>
      </c>
      <c r="P13" s="2">
        <v>93</v>
      </c>
      <c r="Q13" s="2" t="s">
        <v>23</v>
      </c>
      <c r="R13" s="3" t="s">
        <v>71</v>
      </c>
      <c r="S13" s="1" t="s">
        <v>68</v>
      </c>
      <c r="T13" s="1" t="s">
        <v>69</v>
      </c>
      <c r="U13" s="1" t="s">
        <v>69</v>
      </c>
      <c r="V13" s="1" t="s">
        <v>69</v>
      </c>
      <c r="W13" s="1" t="s">
        <v>70</v>
      </c>
      <c r="X13" s="2">
        <v>93</v>
      </c>
      <c r="Y13" s="2" t="s">
        <v>23</v>
      </c>
      <c r="Z13" s="3" t="s">
        <v>71</v>
      </c>
      <c r="AA13" s="1" t="s">
        <v>23</v>
      </c>
      <c r="AB13" s="1" t="s">
        <v>72</v>
      </c>
      <c r="AC13" s="1" t="s">
        <v>68</v>
      </c>
      <c r="AD13" s="1" t="s">
        <v>73</v>
      </c>
      <c r="AE13" s="1" t="s">
        <v>73</v>
      </c>
      <c r="AF13" s="1" t="s">
        <v>73</v>
      </c>
      <c r="AG13" s="1" t="s">
        <v>74</v>
      </c>
      <c r="AH13" s="19" t="s">
        <v>90</v>
      </c>
      <c r="AI13" s="3" t="s">
        <v>71</v>
      </c>
      <c r="AJ13" s="1" t="s">
        <v>19</v>
      </c>
      <c r="AK13" s="1" t="s">
        <v>86</v>
      </c>
      <c r="AL13" s="2">
        <v>7600</v>
      </c>
      <c r="AM13" s="4">
        <v>45677</v>
      </c>
      <c r="AN13" s="17">
        <v>519384</v>
      </c>
      <c r="AO13" s="4">
        <v>45677</v>
      </c>
      <c r="AP13" s="20" t="s">
        <v>23</v>
      </c>
      <c r="AQ13" s="4">
        <v>45677</v>
      </c>
      <c r="AR13" s="1" t="s">
        <v>23</v>
      </c>
      <c r="AS13" s="1" t="s">
        <v>23</v>
      </c>
      <c r="AT13" s="18" t="s">
        <v>23</v>
      </c>
      <c r="AU13" s="4" t="s">
        <v>23</v>
      </c>
      <c r="AV13" s="4" t="s">
        <v>23</v>
      </c>
      <c r="AW13" s="4" t="s">
        <v>23</v>
      </c>
      <c r="AX13" s="2" t="s">
        <v>23</v>
      </c>
      <c r="AY13" s="2" t="s">
        <v>23</v>
      </c>
      <c r="AZ13" s="1" t="s">
        <v>92</v>
      </c>
      <c r="BA13" s="19">
        <v>519384</v>
      </c>
      <c r="BB13" s="4">
        <v>46477</v>
      </c>
      <c r="BC13" s="1" t="s">
        <v>23</v>
      </c>
      <c r="BD13" s="2" t="s">
        <v>23</v>
      </c>
      <c r="BE13" s="4" t="s">
        <v>23</v>
      </c>
      <c r="BF13" s="24" t="s">
        <v>94</v>
      </c>
    </row>
    <row r="14" spans="1:58" x14ac:dyDescent="0.3">
      <c r="A14" s="6" t="s">
        <v>60</v>
      </c>
      <c r="B14" s="1" t="s">
        <v>61</v>
      </c>
      <c r="C14" s="1" t="s">
        <v>62</v>
      </c>
      <c r="D14" s="1" t="s">
        <v>23</v>
      </c>
      <c r="E14" s="1" t="s">
        <v>63</v>
      </c>
      <c r="F14" s="1" t="s">
        <v>64</v>
      </c>
      <c r="G14" s="1" t="s">
        <v>65</v>
      </c>
      <c r="H14" s="23" t="s">
        <v>66</v>
      </c>
      <c r="I14" s="2" t="s">
        <v>23</v>
      </c>
      <c r="J14" s="23" t="s">
        <v>67</v>
      </c>
      <c r="K14" s="1" t="s">
        <v>68</v>
      </c>
      <c r="L14" s="1" t="s">
        <v>69</v>
      </c>
      <c r="M14" s="1" t="s">
        <v>69</v>
      </c>
      <c r="N14" s="1" t="s">
        <v>69</v>
      </c>
      <c r="O14" s="1" t="s">
        <v>70</v>
      </c>
      <c r="P14" s="2">
        <v>93</v>
      </c>
      <c r="Q14" s="2" t="s">
        <v>23</v>
      </c>
      <c r="R14" s="3" t="s">
        <v>71</v>
      </c>
      <c r="S14" s="1" t="s">
        <v>68</v>
      </c>
      <c r="T14" s="1" t="s">
        <v>69</v>
      </c>
      <c r="U14" s="1" t="s">
        <v>69</v>
      </c>
      <c r="V14" s="1" t="s">
        <v>69</v>
      </c>
      <c r="W14" s="1" t="s">
        <v>70</v>
      </c>
      <c r="X14" s="2">
        <v>93</v>
      </c>
      <c r="Y14" s="2" t="s">
        <v>23</v>
      </c>
      <c r="Z14" s="3" t="s">
        <v>71</v>
      </c>
      <c r="AA14" s="1" t="s">
        <v>23</v>
      </c>
      <c r="AB14" s="1" t="s">
        <v>72</v>
      </c>
      <c r="AC14" s="1" t="s">
        <v>68</v>
      </c>
      <c r="AD14" s="1" t="s">
        <v>73</v>
      </c>
      <c r="AE14" s="1" t="s">
        <v>73</v>
      </c>
      <c r="AF14" s="1" t="s">
        <v>73</v>
      </c>
      <c r="AG14" s="1" t="s">
        <v>74</v>
      </c>
      <c r="AH14" s="19" t="s">
        <v>90</v>
      </c>
      <c r="AI14" s="3" t="s">
        <v>71</v>
      </c>
      <c r="AJ14" s="1" t="s">
        <v>19</v>
      </c>
      <c r="AK14" s="1" t="s">
        <v>87</v>
      </c>
      <c r="AL14" s="2">
        <v>7600</v>
      </c>
      <c r="AM14" s="4">
        <v>45677</v>
      </c>
      <c r="AN14" s="17">
        <v>519384</v>
      </c>
      <c r="AO14" s="4">
        <v>45677</v>
      </c>
      <c r="AP14" s="20" t="s">
        <v>23</v>
      </c>
      <c r="AQ14" s="4">
        <v>45677</v>
      </c>
      <c r="AR14" s="1" t="s">
        <v>23</v>
      </c>
      <c r="AS14" s="1" t="s">
        <v>23</v>
      </c>
      <c r="AT14" s="18" t="s">
        <v>23</v>
      </c>
      <c r="AU14" s="4" t="s">
        <v>23</v>
      </c>
      <c r="AV14" s="4" t="s">
        <v>23</v>
      </c>
      <c r="AW14" s="4" t="s">
        <v>23</v>
      </c>
      <c r="AX14" s="2" t="s">
        <v>23</v>
      </c>
      <c r="AY14" s="2" t="s">
        <v>23</v>
      </c>
      <c r="AZ14" s="1" t="s">
        <v>92</v>
      </c>
      <c r="BA14" s="19">
        <v>519384</v>
      </c>
      <c r="BB14" s="4">
        <v>46477</v>
      </c>
      <c r="BC14" s="1" t="s">
        <v>23</v>
      </c>
      <c r="BD14" s="2" t="s">
        <v>23</v>
      </c>
      <c r="BE14" s="4" t="s">
        <v>23</v>
      </c>
      <c r="BF14" s="24" t="s">
        <v>94</v>
      </c>
    </row>
    <row r="15" spans="1:58" x14ac:dyDescent="0.3">
      <c r="A15" s="6" t="s">
        <v>60</v>
      </c>
      <c r="B15" s="1" t="s">
        <v>61</v>
      </c>
      <c r="C15" s="1" t="s">
        <v>62</v>
      </c>
      <c r="D15" s="1" t="s">
        <v>23</v>
      </c>
      <c r="E15" s="1" t="s">
        <v>63</v>
      </c>
      <c r="F15" s="1" t="s">
        <v>64</v>
      </c>
      <c r="G15" s="1" t="s">
        <v>65</v>
      </c>
      <c r="H15" s="23" t="s">
        <v>66</v>
      </c>
      <c r="I15" s="2" t="s">
        <v>23</v>
      </c>
      <c r="J15" s="23" t="s">
        <v>67</v>
      </c>
      <c r="K15" s="1" t="s">
        <v>68</v>
      </c>
      <c r="L15" s="1" t="s">
        <v>69</v>
      </c>
      <c r="M15" s="1" t="s">
        <v>69</v>
      </c>
      <c r="N15" s="1" t="s">
        <v>69</v>
      </c>
      <c r="O15" s="1" t="s">
        <v>70</v>
      </c>
      <c r="P15" s="2">
        <v>93</v>
      </c>
      <c r="Q15" s="2" t="s">
        <v>23</v>
      </c>
      <c r="R15" s="3" t="s">
        <v>71</v>
      </c>
      <c r="S15" s="1" t="s">
        <v>68</v>
      </c>
      <c r="T15" s="1" t="s">
        <v>69</v>
      </c>
      <c r="U15" s="1" t="s">
        <v>69</v>
      </c>
      <c r="V15" s="1" t="s">
        <v>69</v>
      </c>
      <c r="W15" s="1" t="s">
        <v>70</v>
      </c>
      <c r="X15" s="2">
        <v>93</v>
      </c>
      <c r="Y15" s="2" t="s">
        <v>23</v>
      </c>
      <c r="Z15" s="3" t="s">
        <v>71</v>
      </c>
      <c r="AA15" s="1" t="s">
        <v>23</v>
      </c>
      <c r="AB15" s="1" t="s">
        <v>72</v>
      </c>
      <c r="AC15" s="1" t="s">
        <v>68</v>
      </c>
      <c r="AD15" s="1" t="s">
        <v>73</v>
      </c>
      <c r="AE15" s="1" t="s">
        <v>73</v>
      </c>
      <c r="AF15" s="1" t="s">
        <v>73</v>
      </c>
      <c r="AG15" s="1" t="s">
        <v>74</v>
      </c>
      <c r="AH15" s="19" t="s">
        <v>90</v>
      </c>
      <c r="AI15" s="3" t="s">
        <v>71</v>
      </c>
      <c r="AJ15" s="1" t="s">
        <v>19</v>
      </c>
      <c r="AK15" s="1" t="s">
        <v>88</v>
      </c>
      <c r="AL15" s="2">
        <v>7600</v>
      </c>
      <c r="AM15" s="4">
        <v>45677</v>
      </c>
      <c r="AN15" s="17">
        <v>519384</v>
      </c>
      <c r="AO15" s="4">
        <v>45677</v>
      </c>
      <c r="AP15" s="20" t="s">
        <v>23</v>
      </c>
      <c r="AQ15" s="4">
        <v>45677</v>
      </c>
      <c r="AR15" s="1" t="s">
        <v>23</v>
      </c>
      <c r="AS15" s="1" t="s">
        <v>23</v>
      </c>
      <c r="AT15" s="18" t="s">
        <v>23</v>
      </c>
      <c r="AU15" s="4" t="s">
        <v>23</v>
      </c>
      <c r="AV15" s="4" t="s">
        <v>23</v>
      </c>
      <c r="AW15" s="4" t="s">
        <v>23</v>
      </c>
      <c r="AX15" s="2" t="s">
        <v>23</v>
      </c>
      <c r="AY15" s="2" t="s">
        <v>23</v>
      </c>
      <c r="AZ15" s="1" t="s">
        <v>92</v>
      </c>
      <c r="BA15" s="19">
        <v>519384</v>
      </c>
      <c r="BB15" s="4">
        <v>46477</v>
      </c>
      <c r="BC15" s="1" t="s">
        <v>23</v>
      </c>
      <c r="BD15" s="2" t="s">
        <v>23</v>
      </c>
      <c r="BE15" s="4" t="s">
        <v>23</v>
      </c>
      <c r="BF15" s="24" t="s">
        <v>94</v>
      </c>
    </row>
    <row r="16" spans="1:58" ht="15.6" customHeight="1" x14ac:dyDescent="0.3">
      <c r="A16" s="6" t="s">
        <v>60</v>
      </c>
      <c r="B16" s="1" t="s">
        <v>61</v>
      </c>
      <c r="C16" s="1" t="s">
        <v>62</v>
      </c>
      <c r="D16" s="1" t="s">
        <v>23</v>
      </c>
      <c r="E16" s="1" t="s">
        <v>63</v>
      </c>
      <c r="F16" s="1" t="s">
        <v>64</v>
      </c>
      <c r="G16" s="1" t="s">
        <v>65</v>
      </c>
      <c r="H16" s="23" t="s">
        <v>66</v>
      </c>
      <c r="I16" s="2" t="s">
        <v>23</v>
      </c>
      <c r="J16" s="23" t="s">
        <v>67</v>
      </c>
      <c r="K16" s="1" t="s">
        <v>68</v>
      </c>
      <c r="L16" s="1" t="s">
        <v>69</v>
      </c>
      <c r="M16" s="1" t="s">
        <v>69</v>
      </c>
      <c r="N16" s="1" t="s">
        <v>69</v>
      </c>
      <c r="O16" s="1" t="s">
        <v>70</v>
      </c>
      <c r="P16" s="2">
        <v>93</v>
      </c>
      <c r="Q16" s="2" t="s">
        <v>23</v>
      </c>
      <c r="R16" s="3" t="s">
        <v>71</v>
      </c>
      <c r="S16" s="1" t="s">
        <v>68</v>
      </c>
      <c r="T16" s="1" t="s">
        <v>69</v>
      </c>
      <c r="U16" s="1" t="s">
        <v>69</v>
      </c>
      <c r="V16" s="1" t="s">
        <v>69</v>
      </c>
      <c r="W16" s="1" t="s">
        <v>70</v>
      </c>
      <c r="X16" s="2">
        <v>93</v>
      </c>
      <c r="Y16" s="2" t="s">
        <v>23</v>
      </c>
      <c r="Z16" s="3" t="s">
        <v>71</v>
      </c>
      <c r="AA16" s="1" t="s">
        <v>23</v>
      </c>
      <c r="AB16" s="1" t="s">
        <v>72</v>
      </c>
      <c r="AC16" s="1" t="s">
        <v>68</v>
      </c>
      <c r="AD16" s="1" t="s">
        <v>73</v>
      </c>
      <c r="AE16" s="1" t="s">
        <v>73</v>
      </c>
      <c r="AF16" s="1" t="s">
        <v>73</v>
      </c>
      <c r="AG16" s="1" t="s">
        <v>74</v>
      </c>
      <c r="AH16" s="18" t="s">
        <v>23</v>
      </c>
      <c r="AI16" s="3" t="s">
        <v>71</v>
      </c>
      <c r="AJ16" s="5" t="s">
        <v>23</v>
      </c>
      <c r="AK16" s="5" t="s">
        <v>23</v>
      </c>
      <c r="AL16" s="5" t="s">
        <v>23</v>
      </c>
      <c r="AM16" s="5" t="s">
        <v>23</v>
      </c>
      <c r="AN16" s="18" t="s">
        <v>23</v>
      </c>
      <c r="AO16" s="5" t="s">
        <v>23</v>
      </c>
      <c r="AP16" s="18" t="s">
        <v>23</v>
      </c>
      <c r="AQ16" s="5" t="s">
        <v>23</v>
      </c>
      <c r="AR16" s="15" t="s">
        <v>93</v>
      </c>
      <c r="AS16" s="16" t="s">
        <v>79</v>
      </c>
      <c r="AT16" s="18">
        <v>45000</v>
      </c>
      <c r="AU16" s="4">
        <v>45677</v>
      </c>
      <c r="AV16" s="4" t="s">
        <v>23</v>
      </c>
      <c r="AW16" s="4" t="s">
        <v>23</v>
      </c>
      <c r="AX16" s="2" t="s">
        <v>23</v>
      </c>
      <c r="AY16" s="2" t="s">
        <v>23</v>
      </c>
      <c r="AZ16" s="5" t="s">
        <v>23</v>
      </c>
      <c r="BA16" s="19" t="s">
        <v>23</v>
      </c>
      <c r="BB16" s="5" t="s">
        <v>23</v>
      </c>
      <c r="BC16" s="1" t="s">
        <v>23</v>
      </c>
      <c r="BD16" s="2" t="s">
        <v>23</v>
      </c>
      <c r="BE16" s="4" t="s">
        <v>23</v>
      </c>
      <c r="BF16" s="24" t="s">
        <v>94</v>
      </c>
    </row>
    <row r="17" spans="1:58" x14ac:dyDescent="0.3">
      <c r="A17" s="6" t="s">
        <v>60</v>
      </c>
      <c r="B17" s="1" t="s">
        <v>61</v>
      </c>
      <c r="C17" s="1" t="s">
        <v>62</v>
      </c>
      <c r="D17" s="1" t="s">
        <v>23</v>
      </c>
      <c r="E17" s="1" t="s">
        <v>63</v>
      </c>
      <c r="F17" s="1" t="s">
        <v>64</v>
      </c>
      <c r="G17" s="1" t="s">
        <v>65</v>
      </c>
      <c r="H17" s="23" t="s">
        <v>66</v>
      </c>
      <c r="I17" s="2" t="s">
        <v>23</v>
      </c>
      <c r="J17" s="23" t="s">
        <v>67</v>
      </c>
      <c r="K17" s="1" t="s">
        <v>68</v>
      </c>
      <c r="L17" s="1" t="s">
        <v>69</v>
      </c>
      <c r="M17" s="1" t="s">
        <v>69</v>
      </c>
      <c r="N17" s="1" t="s">
        <v>69</v>
      </c>
      <c r="O17" s="1" t="s">
        <v>70</v>
      </c>
      <c r="P17" s="2">
        <v>93</v>
      </c>
      <c r="Q17" s="2" t="s">
        <v>23</v>
      </c>
      <c r="R17" s="3" t="s">
        <v>71</v>
      </c>
      <c r="S17" s="1" t="s">
        <v>68</v>
      </c>
      <c r="T17" s="1" t="s">
        <v>69</v>
      </c>
      <c r="U17" s="1" t="s">
        <v>69</v>
      </c>
      <c r="V17" s="1" t="s">
        <v>69</v>
      </c>
      <c r="W17" s="1" t="s">
        <v>70</v>
      </c>
      <c r="X17" s="2">
        <v>93</v>
      </c>
      <c r="Y17" s="2" t="s">
        <v>23</v>
      </c>
      <c r="Z17" s="3" t="s">
        <v>71</v>
      </c>
      <c r="AA17" s="1" t="s">
        <v>23</v>
      </c>
      <c r="AB17" s="1" t="s">
        <v>72</v>
      </c>
      <c r="AC17" s="1" t="s">
        <v>68</v>
      </c>
      <c r="AD17" s="1" t="s">
        <v>73</v>
      </c>
      <c r="AE17" s="1" t="s">
        <v>73</v>
      </c>
      <c r="AF17" s="1" t="s">
        <v>73</v>
      </c>
      <c r="AG17" s="1" t="s">
        <v>74</v>
      </c>
      <c r="AH17" s="18" t="s">
        <v>23</v>
      </c>
      <c r="AI17" s="3" t="s">
        <v>71</v>
      </c>
      <c r="AJ17" s="5" t="s">
        <v>23</v>
      </c>
      <c r="AK17" s="5" t="s">
        <v>23</v>
      </c>
      <c r="AL17" s="5" t="s">
        <v>23</v>
      </c>
      <c r="AM17" s="5" t="s">
        <v>23</v>
      </c>
      <c r="AN17" s="18" t="s">
        <v>23</v>
      </c>
      <c r="AO17" s="5" t="s">
        <v>23</v>
      </c>
      <c r="AP17" s="18" t="s">
        <v>23</v>
      </c>
      <c r="AQ17" s="5" t="s">
        <v>23</v>
      </c>
      <c r="AR17" s="5" t="s">
        <v>93</v>
      </c>
      <c r="AS17" s="1" t="s">
        <v>80</v>
      </c>
      <c r="AT17" s="18">
        <v>45000</v>
      </c>
      <c r="AU17" s="4">
        <v>45677</v>
      </c>
      <c r="AV17" s="4" t="s">
        <v>23</v>
      </c>
      <c r="AW17" s="4" t="s">
        <v>23</v>
      </c>
      <c r="AX17" s="2" t="s">
        <v>23</v>
      </c>
      <c r="AY17" s="2" t="s">
        <v>23</v>
      </c>
      <c r="AZ17" s="5" t="s">
        <v>23</v>
      </c>
      <c r="BA17" s="19" t="s">
        <v>23</v>
      </c>
      <c r="BB17" s="5" t="s">
        <v>23</v>
      </c>
      <c r="BC17" s="1" t="s">
        <v>23</v>
      </c>
      <c r="BD17" s="2" t="s">
        <v>23</v>
      </c>
      <c r="BE17" s="4" t="s">
        <v>23</v>
      </c>
      <c r="BF17" s="24" t="s">
        <v>94</v>
      </c>
    </row>
    <row r="18" spans="1:58" x14ac:dyDescent="0.3">
      <c r="A18" s="6" t="s">
        <v>60</v>
      </c>
      <c r="B18" s="1" t="s">
        <v>61</v>
      </c>
      <c r="C18" s="1" t="s">
        <v>62</v>
      </c>
      <c r="D18" s="1" t="s">
        <v>23</v>
      </c>
      <c r="E18" s="1" t="s">
        <v>63</v>
      </c>
      <c r="F18" s="1" t="s">
        <v>64</v>
      </c>
      <c r="G18" s="1" t="s">
        <v>65</v>
      </c>
      <c r="H18" s="23" t="s">
        <v>66</v>
      </c>
      <c r="I18" s="2" t="s">
        <v>23</v>
      </c>
      <c r="J18" s="23" t="s">
        <v>67</v>
      </c>
      <c r="K18" s="1" t="s">
        <v>68</v>
      </c>
      <c r="L18" s="1" t="s">
        <v>69</v>
      </c>
      <c r="M18" s="1" t="s">
        <v>69</v>
      </c>
      <c r="N18" s="1" t="s">
        <v>69</v>
      </c>
      <c r="O18" s="1" t="s">
        <v>70</v>
      </c>
      <c r="P18" s="2">
        <v>93</v>
      </c>
      <c r="Q18" s="2" t="s">
        <v>23</v>
      </c>
      <c r="R18" s="3" t="s">
        <v>71</v>
      </c>
      <c r="S18" s="1" t="s">
        <v>68</v>
      </c>
      <c r="T18" s="1" t="s">
        <v>69</v>
      </c>
      <c r="U18" s="1" t="s">
        <v>69</v>
      </c>
      <c r="V18" s="1" t="s">
        <v>69</v>
      </c>
      <c r="W18" s="1" t="s">
        <v>70</v>
      </c>
      <c r="X18" s="2">
        <v>93</v>
      </c>
      <c r="Y18" s="2" t="s">
        <v>23</v>
      </c>
      <c r="Z18" s="3" t="s">
        <v>71</v>
      </c>
      <c r="AA18" s="1" t="s">
        <v>23</v>
      </c>
      <c r="AB18" s="1" t="s">
        <v>72</v>
      </c>
      <c r="AC18" s="1" t="s">
        <v>68</v>
      </c>
      <c r="AD18" s="1" t="s">
        <v>73</v>
      </c>
      <c r="AE18" s="1" t="s">
        <v>73</v>
      </c>
      <c r="AF18" s="1" t="s">
        <v>73</v>
      </c>
      <c r="AG18" s="1" t="s">
        <v>74</v>
      </c>
      <c r="AH18" s="18" t="s">
        <v>23</v>
      </c>
      <c r="AI18" s="3" t="s">
        <v>71</v>
      </c>
      <c r="AJ18" s="5" t="s">
        <v>23</v>
      </c>
      <c r="AK18" s="5" t="s">
        <v>23</v>
      </c>
      <c r="AL18" s="5" t="s">
        <v>23</v>
      </c>
      <c r="AM18" s="5" t="s">
        <v>23</v>
      </c>
      <c r="AN18" s="18" t="s">
        <v>23</v>
      </c>
      <c r="AO18" s="5" t="s">
        <v>23</v>
      </c>
      <c r="AP18" s="18" t="s">
        <v>23</v>
      </c>
      <c r="AQ18" s="5" t="s">
        <v>23</v>
      </c>
      <c r="AR18" s="5" t="s">
        <v>93</v>
      </c>
      <c r="AS18" s="1" t="s">
        <v>83</v>
      </c>
      <c r="AT18" s="18">
        <v>45000</v>
      </c>
      <c r="AU18" s="4">
        <v>45677</v>
      </c>
      <c r="AV18" s="4" t="s">
        <v>23</v>
      </c>
      <c r="AW18" s="4" t="s">
        <v>23</v>
      </c>
      <c r="AX18" s="2" t="s">
        <v>23</v>
      </c>
      <c r="AY18" s="2" t="s">
        <v>23</v>
      </c>
      <c r="AZ18" s="5" t="s">
        <v>23</v>
      </c>
      <c r="BA18" s="19" t="s">
        <v>23</v>
      </c>
      <c r="BB18" s="5" t="s">
        <v>23</v>
      </c>
      <c r="BC18" s="1" t="s">
        <v>23</v>
      </c>
      <c r="BD18" s="2" t="s">
        <v>23</v>
      </c>
      <c r="BE18" s="4" t="s">
        <v>23</v>
      </c>
      <c r="BF18" s="24" t="s">
        <v>94</v>
      </c>
    </row>
  </sheetData>
  <phoneticPr fontId="1" type="noConversion"/>
  <hyperlinks>
    <hyperlink ref="BF2:BF18" r:id="rId1" display="http://belzackapark.pl/wp-content/uploads/2025/09/prospekt-informacyjny-podpisany.pdf" xr:uid="{C449B52D-53EB-45B5-B740-6EF52D7DF60A}"/>
    <hyperlink ref="BF5" r:id="rId2" xr:uid="{E2882021-B824-4900-8BB9-2B16F72DA453}"/>
    <hyperlink ref="BF4" r:id="rId3" xr:uid="{B5481D45-D63F-4A24-A17C-F8D5C5D154E4}"/>
  </hyperlinks>
  <pageMargins left="0.7" right="0.7" top="0.75" bottom="0.75" header="0.3" footer="0.3"/>
  <ignoredErrors>
    <ignoredError sqref="C2 E2 F2:G2 AK2 C3 E3 F3:G3 AK3 C16 E16 F16:G16 AK16 C14 E14 F14:G14 AK14 C9:C10 E9:E10 F9:G10 AK9:AK10 C18 E18 F18:G18 AK18 C8 E8 F8:G8 AK8 C7 E7 F7:G7 AK7 C11:C13 E11:E13 F11:G13 AK11:AK13 C15 E15 F15:G15 AK15 C6 E6 F6:G6 AK6 C17 E17 F17:G17 AK17" numberStoredAsText="1"/>
  </ignoredErrors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2026-07-14T12:22:11Z</dcterms:modified>
</cp:coreProperties>
</file>