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74BE456-E62E-4D31-ACCD-F14A14E8EF84}" xr6:coauthVersionLast="47" xr6:coauthVersionMax="47" xr10:uidLastSave="{00000000-0000-0000-0000-000000000000}"/>
  <bookViews>
    <workbookView xWindow="-108" yWindow="-108" windowWidth="23256" windowHeight="12456" tabRatio="63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4" i="7" l="1"/>
</calcChain>
</file>

<file path=xl/sharedStrings.xml><?xml version="1.0" encoding="utf-8"?>
<sst xmlns="http://schemas.openxmlformats.org/spreadsheetml/2006/main" count="179" uniqueCount="96">
  <si>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</si>
  <si>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</si>
  <si>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</si>
  <si>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</si>
  <si>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</si>
  <si>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</si>
  <si>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</si>
  <si>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</si>
  <si>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</si>
  <si>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</si>
  <si>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</si>
  <si>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</si>
  <si>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</si>
  <si>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</si>
  <si>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</si>
  <si>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</si>
  <si>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</si>
  <si>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</si>
  <si>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</si>
  <si>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</si>
  <si>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</si>
  <si>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</si>
  <si>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</si>
  <si>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</si>
  <si>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</si>
  <si>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</si>
  <si>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</si>
  <si>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</si>
  <si>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</si>
  <si>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</si>
  <si>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</si>
  <si>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</si>
  <si>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</si>
  <si>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</si>
  <si>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</si>
  <si>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</si>
  <si>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</si>
  <si>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</si>
  <si>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</si>
  <si>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</si>
  <si>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</si>
  <si>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</si>
  <si>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</si>
  <si>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</si>
  <si>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</si>
  <si>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</si>
  <si>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</si>
  <si>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</si>
  <si>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</si>
  <si>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</si>
  <si>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</si>
  <si>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</si>
  <si>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</si>
  <si>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</si>
  <si>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</si>
  <si>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</si>
  <si>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</si>
  <si>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</si>
  <si>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</si>
  <si>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</si>
  <si>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PORT DRZEWNY </t>
  </si>
  <si>
    <t>SP.Z.O.O</t>
  </si>
  <si>
    <t>0000/853589</t>
  </si>
  <si>
    <t>biuro@portdrzewny.pl</t>
  </si>
  <si>
    <t>www.portdrzewny.pl</t>
  </si>
  <si>
    <t>kujawsko-pomorskie</t>
  </si>
  <si>
    <t>toruński</t>
  </si>
  <si>
    <t>Toruń</t>
  </si>
  <si>
    <t>ul. Droga Starotoruńska 5</t>
  </si>
  <si>
    <t xml:space="preserve">ul. Droga Starotoruńska </t>
  </si>
  <si>
    <t>87-100</t>
  </si>
  <si>
    <t>Stary Toruń ul. Morska</t>
  </si>
  <si>
    <t>530 710 695</t>
  </si>
  <si>
    <t>Zławieś Wielka</t>
  </si>
  <si>
    <t>Stary Toruń</t>
  </si>
  <si>
    <t>ul. Morska 2</t>
  </si>
  <si>
    <t>Dom szeregowy</t>
  </si>
  <si>
    <t>I.F3.B.56</t>
  </si>
  <si>
    <t>I.F3.D.58</t>
  </si>
  <si>
    <t>ul. Morska 4</t>
  </si>
  <si>
    <t>I.F4.B.61</t>
  </si>
  <si>
    <t>I.F4.C.62</t>
  </si>
  <si>
    <t>I.F4.D.63</t>
  </si>
  <si>
    <t>ul. Morska 6</t>
  </si>
  <si>
    <t>Dom zabudowa bliźniacza</t>
  </si>
  <si>
    <t>I.A1.A.39</t>
  </si>
  <si>
    <t>ul. Morska 8</t>
  </si>
  <si>
    <t>I.A1.D.42</t>
  </si>
  <si>
    <t>ul. Morska 10</t>
  </si>
  <si>
    <t>I.A1.F.44</t>
  </si>
  <si>
    <t>ul. Morska 12</t>
  </si>
  <si>
    <t>I.A1.G.45</t>
  </si>
  <si>
    <t>ul. Rzeczna 3</t>
  </si>
  <si>
    <t>I.F2.D.54</t>
  </si>
  <si>
    <t>I.F2.B.52</t>
  </si>
  <si>
    <t>I.F3.C.57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</si>
</sst>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2" fontId="0" fillId="0" borderId="0" xfId="0" applyNumberFormat="1"/>
    <xf numFmtId="49" fontId="1" fillId="0" borderId="0" xfId="1" applyNumberFormat="1"/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/>
    <xf numFmtId="164" fontId="2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0" xfId="1" applyNumberForma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rtdrzewny.pl/" TargetMode="External"/><Relationship Id="rId2" Type="http://schemas.openxmlformats.org/officeDocument/2006/relationships/hyperlink" Target="mailto:biuro@portdrzewny.pl" TargetMode="External"/><Relationship Id="rId1" Type="http://schemas.openxmlformats.org/officeDocument/2006/relationships/hyperlink" Target="http://www.portdrzewny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ortdrzewn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topLeftCell="W2" zoomScale="94" zoomScaleNormal="90" workbookViewId="0">
      <selection activeCell="AB20" sqref="AB20"/>
    </sheetView>
  </sheetViews>
  <sheetFormatPr defaultRowHeight="14.4" x14ac:dyDescent="0.3"/>
  <cols>
    <col min="1" max="1" width="17.5546875" customWidth="1"/>
    <col min="2" max="3" width="23.5546875" customWidth="1"/>
    <col min="4" max="4" width="16.77734375" customWidth="1"/>
    <col min="5" max="5" width="13.21875" customWidth="1"/>
    <col min="6" max="6" width="12.21875" customWidth="1"/>
    <col min="7" max="7" width="14.5546875" customWidth="1"/>
    <col min="8" max="8" width="20.5546875" customWidth="1"/>
    <col min="9" max="9" width="10.21875" bestFit="1" customWidth="1"/>
    <col min="10" max="10" width="20" customWidth="1"/>
    <col min="11" max="11" width="16.77734375" customWidth="1"/>
    <col min="12" max="12" width="15" customWidth="1"/>
    <col min="19" max="19" width="11.21875" customWidth="1"/>
    <col min="27" max="27" width="10.77734375" customWidth="1"/>
    <col min="29" max="29" width="10.44140625" customWidth="1"/>
    <col min="33" max="33" width="13.44140625" customWidth="1"/>
    <col min="36" max="36" width="24.21875" customWidth="1"/>
    <col min="37" max="37" width="13.77734375" customWidth="1"/>
    <col min="38" max="38" width="14.44140625" customWidth="1"/>
    <col min="39" max="39" width="27.6640625" customWidth="1"/>
    <col min="40" max="40" width="16.5546875" customWidth="1"/>
    <col min="41" max="41" width="37.21875" bestFit="1" customWidth="1"/>
    <col min="42" max="42" width="11.77734375" customWidth="1"/>
    <col min="43" max="43" width="20.44140625" customWidth="1"/>
    <col min="44" max="44" width="18" customWidth="1"/>
    <col min="45" max="45" width="29" customWidth="1"/>
    <col min="46" max="46" width="62.77734375" customWidth="1"/>
    <col min="47" max="47" width="36.5546875" bestFit="1" customWidth="1"/>
    <col min="48" max="48" width="18.77734375" customWidth="1"/>
    <col min="51" max="51" width="36.77734375" bestFit="1" customWidth="1"/>
    <col min="53" max="53" width="26.5546875" customWidth="1"/>
    <col min="54" max="54" width="36.77734375" bestFit="1" customWidth="1"/>
    <col min="55" max="56" width="13.77734375" customWidth="1"/>
    <col min="57" max="57" width="37.21875" bestFit="1" customWidth="1"/>
    <col min="58" max="58" width="19.6640625" customWidth="1"/>
  </cols>
  <sheetData>
    <row r="1" spans="1:58" s="5" customFormat="1" ht="28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6" t="s">
        <v>34</v>
      </c>
      <c r="Y1" s="6" t="s">
        <v>35</v>
      </c>
      <c r="Z1" s="7" t="s">
        <v>36</v>
      </c>
      <c r="AA1" s="5" t="s">
        <v>10</v>
      </c>
      <c r="AB1" s="5" t="s">
        <v>11</v>
      </c>
      <c r="AC1" s="5" t="s">
        <v>39</v>
      </c>
      <c r="AD1" s="5" t="s">
        <v>40</v>
      </c>
      <c r="AE1" s="5" t="s">
        <v>41</v>
      </c>
      <c r="AF1" s="5" t="s">
        <v>42</v>
      </c>
      <c r="AG1" s="5" t="s">
        <v>43</v>
      </c>
      <c r="AH1" s="5" t="s">
        <v>44</v>
      </c>
      <c r="AI1" s="7" t="s">
        <v>45</v>
      </c>
      <c r="AJ1" s="5" t="s">
        <v>16</v>
      </c>
      <c r="AK1" s="5" t="s">
        <v>19</v>
      </c>
      <c r="AL1" s="5" t="s">
        <v>14</v>
      </c>
      <c r="AM1" s="8" t="s">
        <v>48</v>
      </c>
      <c r="AN1" s="5" t="s">
        <v>52</v>
      </c>
      <c r="AO1" s="8" t="s">
        <v>49</v>
      </c>
      <c r="AP1" s="5" t="s">
        <v>53</v>
      </c>
      <c r="AQ1" s="8" t="s">
        <v>50</v>
      </c>
      <c r="AR1" s="5" t="s">
        <v>46</v>
      </c>
      <c r="AS1" s="5" t="s">
        <v>51</v>
      </c>
      <c r="AT1" s="5" t="s">
        <v>21</v>
      </c>
      <c r="AU1" s="8" t="s">
        <v>54</v>
      </c>
      <c r="AV1" s="5" t="s">
        <v>55</v>
      </c>
      <c r="AW1" s="5" t="s">
        <v>56</v>
      </c>
      <c r="AX1" s="5" t="s">
        <v>20</v>
      </c>
      <c r="AY1" s="8" t="s">
        <v>59</v>
      </c>
      <c r="AZ1" s="5" t="s">
        <v>18</v>
      </c>
      <c r="BA1" s="5" t="s">
        <v>12</v>
      </c>
      <c r="BB1" s="8" t="s">
        <v>57</v>
      </c>
      <c r="BD1" s="5" t="s">
        <v>13</v>
      </c>
      <c r="BE1" s="8" t="s">
        <v>58</v>
      </c>
      <c r="BF1" s="5" t="s">
        <v>15</v>
      </c>
    </row>
    <row r="2" spans="1:58" ht="15" customHeight="1" x14ac:dyDescent="0.3">
      <c r="A2" s="18" t="s">
        <v>60</v>
      </c>
      <c r="B2" s="18" t="s">
        <v>61</v>
      </c>
      <c r="C2" s="19" t="s">
        <v>62</v>
      </c>
      <c r="D2" s="19" t="s">
        <v>22</v>
      </c>
      <c r="E2" s="19">
        <v>8792724076</v>
      </c>
      <c r="F2" s="19">
        <v>386723200</v>
      </c>
      <c r="G2" s="19">
        <v>514430676</v>
      </c>
      <c r="H2" s="23" t="s">
        <v>63</v>
      </c>
      <c r="I2" s="19" t="s">
        <v>22</v>
      </c>
      <c r="J2" s="22" t="s">
        <v>64</v>
      </c>
      <c r="K2" s="20" t="s">
        <v>65</v>
      </c>
      <c r="L2" s="18" t="s">
        <v>66</v>
      </c>
      <c r="M2" s="18" t="s">
        <v>67</v>
      </c>
      <c r="N2" s="18" t="s">
        <v>67</v>
      </c>
      <c r="O2" s="20" t="s">
        <v>69</v>
      </c>
      <c r="P2" s="19">
        <v>5</v>
      </c>
      <c r="Q2" s="19">
        <v>5</v>
      </c>
      <c r="R2" s="21" t="s">
        <v>70</v>
      </c>
      <c r="S2" s="20" t="s">
        <v>65</v>
      </c>
      <c r="T2" s="18" t="s">
        <v>66</v>
      </c>
      <c r="U2" s="18" t="s">
        <v>67</v>
      </c>
      <c r="V2" s="18" t="s">
        <v>67</v>
      </c>
      <c r="W2" s="20" t="s">
        <v>68</v>
      </c>
      <c r="X2" s="19">
        <v>5</v>
      </c>
      <c r="Y2" s="19">
        <v>5</v>
      </c>
      <c r="Z2" s="21" t="s">
        <v>70</v>
      </c>
      <c r="AA2" s="20" t="s">
        <v>71</v>
      </c>
      <c r="AB2" s="20" t="s">
        <v>72</v>
      </c>
      <c r="AC2" s="20" t="s">
        <v>65</v>
      </c>
      <c r="AD2" s="18" t="s">
        <v>66</v>
      </c>
      <c r="AE2" s="20" t="s">
        <v>73</v>
      </c>
      <c r="AF2" s="20" t="s">
        <v>74</v>
      </c>
      <c r="AG2" s="9" t="s">
        <v>75</v>
      </c>
      <c r="AH2" s="1">
        <v>2</v>
      </c>
      <c r="AI2" s="2" t="s">
        <v>70</v>
      </c>
      <c r="AJ2" s="4" t="s">
        <v>76</v>
      </c>
      <c r="AK2" s="4" t="s">
        <v>77</v>
      </c>
      <c r="AL2" s="10">
        <v>9038.1</v>
      </c>
      <c r="AM2" s="3">
        <v>45970.666666666664</v>
      </c>
      <c r="AN2" s="1">
        <v>949000</v>
      </c>
      <c r="AO2" s="3">
        <v>45970.666666666664</v>
      </c>
      <c r="AP2" s="1"/>
      <c r="AQ2" s="3">
        <v>45970.666666666664</v>
      </c>
      <c r="AR2" s="4" t="s">
        <v>17</v>
      </c>
      <c r="AS2" s="4" t="s">
        <v>22</v>
      </c>
      <c r="AT2" s="1" t="s">
        <v>22</v>
      </c>
      <c r="AU2" s="3">
        <v>45970.666666666664</v>
      </c>
      <c r="AV2" s="4"/>
      <c r="AW2" s="4"/>
      <c r="AX2" s="1"/>
      <c r="AY2" s="3">
        <v>45970.666666666664</v>
      </c>
      <c r="AZ2" s="4" t="s">
        <v>22</v>
      </c>
      <c r="BA2" s="1"/>
      <c r="BB2" s="3">
        <v>45970.666666666664</v>
      </c>
      <c r="BC2" s="4" t="s">
        <v>38</v>
      </c>
      <c r="BD2" s="1"/>
      <c r="BE2" s="3">
        <v>45970.666666666664</v>
      </c>
      <c r="BF2" s="11" t="s">
        <v>64</v>
      </c>
    </row>
    <row r="3" spans="1:58" ht="15" customHeight="1" x14ac:dyDescent="0.3">
      <c r="A3" s="18"/>
      <c r="B3" s="18"/>
      <c r="C3" s="19"/>
      <c r="D3" s="19"/>
      <c r="E3" s="19"/>
      <c r="F3" s="19"/>
      <c r="G3" s="19"/>
      <c r="H3" s="23"/>
      <c r="I3" s="19"/>
      <c r="J3" s="22"/>
      <c r="K3" s="20"/>
      <c r="L3" s="18"/>
      <c r="M3" s="18"/>
      <c r="N3" s="18"/>
      <c r="O3" s="20"/>
      <c r="P3" s="19"/>
      <c r="Q3" s="19"/>
      <c r="R3" s="21"/>
      <c r="S3" s="20"/>
      <c r="T3" s="18"/>
      <c r="U3" s="18"/>
      <c r="V3" s="18"/>
      <c r="W3" s="20"/>
      <c r="X3" s="19"/>
      <c r="Y3" s="19"/>
      <c r="Z3" s="21"/>
      <c r="AA3" s="20"/>
      <c r="AB3" s="20"/>
      <c r="AC3" s="20"/>
      <c r="AD3" s="18"/>
      <c r="AE3" s="20"/>
      <c r="AF3" s="20"/>
      <c r="AG3" s="12" t="s">
        <v>75</v>
      </c>
      <c r="AH3" s="13">
        <v>3</v>
      </c>
      <c r="AI3" s="14" t="s">
        <v>70</v>
      </c>
      <c r="AJ3" s="15" t="s">
        <v>76</v>
      </c>
      <c r="AK3" s="15" t="s">
        <v>95</v>
      </c>
      <c r="AL3" s="16">
        <v>7038.1</v>
      </c>
      <c r="AM3" s="17">
        <v>45970.666666608799</v>
      </c>
      <c r="AN3" s="13">
        <v>749000</v>
      </c>
      <c r="AO3" s="3">
        <v>45970.666666666664</v>
      </c>
      <c r="AP3" s="1"/>
      <c r="AQ3" s="3">
        <v>45970.666666666664</v>
      </c>
      <c r="AR3" s="4" t="s">
        <v>17</v>
      </c>
      <c r="AS3" s="4" t="s">
        <v>22</v>
      </c>
      <c r="AT3" s="1" t="s">
        <v>22</v>
      </c>
      <c r="AU3" s="3">
        <v>45970.666666666664</v>
      </c>
      <c r="AV3" s="4"/>
      <c r="AW3" s="4"/>
      <c r="AX3" s="1"/>
      <c r="AY3" s="3">
        <v>45971.666666608799</v>
      </c>
      <c r="AZ3" s="4"/>
      <c r="BA3" s="1"/>
      <c r="BB3" s="3">
        <v>45971.666666608799</v>
      </c>
      <c r="BC3" s="4"/>
      <c r="BD3" s="1"/>
      <c r="BE3" s="3">
        <v>45971.666666608799</v>
      </c>
      <c r="BF3" s="11"/>
    </row>
    <row r="4" spans="1:58" x14ac:dyDescent="0.3">
      <c r="A4" s="18"/>
      <c r="B4" s="18"/>
      <c r="C4" s="19"/>
      <c r="D4" s="19"/>
      <c r="E4" s="19"/>
      <c r="F4" s="19"/>
      <c r="G4" s="19"/>
      <c r="H4" s="23"/>
      <c r="I4" s="19"/>
      <c r="J4" s="22"/>
      <c r="K4" s="20"/>
      <c r="L4" s="18"/>
      <c r="M4" s="18"/>
      <c r="N4" s="18"/>
      <c r="O4" s="20"/>
      <c r="P4" s="19"/>
      <c r="Q4" s="19"/>
      <c r="R4" s="21"/>
      <c r="S4" s="20"/>
      <c r="T4" s="18"/>
      <c r="U4" s="18"/>
      <c r="V4" s="18"/>
      <c r="W4" s="20"/>
      <c r="X4" s="19"/>
      <c r="Y4" s="19"/>
      <c r="Z4" s="21"/>
      <c r="AA4" s="20"/>
      <c r="AB4" s="20"/>
      <c r="AC4" s="20"/>
      <c r="AD4" s="18"/>
      <c r="AE4" s="20"/>
      <c r="AF4" s="20"/>
      <c r="AG4" s="12" t="s">
        <v>75</v>
      </c>
      <c r="AH4" s="13">
        <v>4</v>
      </c>
      <c r="AI4" s="14" t="s">
        <v>70</v>
      </c>
      <c r="AJ4" s="15" t="s">
        <v>76</v>
      </c>
      <c r="AK4" s="15" t="s">
        <v>78</v>
      </c>
      <c r="AL4" s="16">
        <v>7133.3</v>
      </c>
      <c r="AM4" s="17">
        <v>46052.666666666664</v>
      </c>
      <c r="AN4" s="13">
        <v>739000</v>
      </c>
      <c r="AO4" s="3">
        <v>46052.666666666664</v>
      </c>
      <c r="AP4" s="1"/>
      <c r="AQ4" s="3">
        <v>46052.666666666664</v>
      </c>
      <c r="AR4" s="4" t="s">
        <v>17</v>
      </c>
      <c r="AS4" s="4" t="s">
        <v>22</v>
      </c>
      <c r="AT4" s="1" t="s">
        <v>22</v>
      </c>
      <c r="AU4" s="3">
        <v>46052.666666666664</v>
      </c>
      <c r="AV4" s="4"/>
      <c r="AW4" s="4"/>
      <c r="AX4" s="1"/>
      <c r="AY4" s="3">
        <v>46052.666666666664</v>
      </c>
      <c r="AZ4" s="4"/>
      <c r="BA4" s="1"/>
      <c r="BB4" s="3">
        <v>46052.666666666664</v>
      </c>
      <c r="BC4" s="4"/>
      <c r="BD4" s="1"/>
      <c r="BE4" s="3">
        <v>46052.666666666664</v>
      </c>
      <c r="BF4" s="11" t="s">
        <v>64</v>
      </c>
    </row>
    <row r="5" spans="1:58" x14ac:dyDescent="0.3">
      <c r="A5" s="18"/>
      <c r="B5" s="18"/>
      <c r="C5" s="19"/>
      <c r="D5" s="19"/>
      <c r="E5" s="19"/>
      <c r="F5" s="19"/>
      <c r="G5" s="19"/>
      <c r="H5" s="23"/>
      <c r="I5" s="19"/>
      <c r="J5" s="22"/>
      <c r="K5" s="20"/>
      <c r="L5" s="18"/>
      <c r="M5" s="18"/>
      <c r="N5" s="18"/>
      <c r="O5" s="20"/>
      <c r="P5" s="19"/>
      <c r="Q5" s="19"/>
      <c r="R5" s="21"/>
      <c r="S5" s="20"/>
      <c r="T5" s="18"/>
      <c r="U5" s="18"/>
      <c r="V5" s="18"/>
      <c r="W5" s="20"/>
      <c r="X5" s="19"/>
      <c r="Y5" s="19"/>
      <c r="Z5" s="21"/>
      <c r="AA5" s="20"/>
      <c r="AB5" s="20"/>
      <c r="AC5" s="20"/>
      <c r="AD5" s="18"/>
      <c r="AE5" s="20"/>
      <c r="AF5" s="20"/>
      <c r="AG5" s="9" t="s">
        <v>79</v>
      </c>
      <c r="AH5" s="1">
        <v>2</v>
      </c>
      <c r="AI5" s="2" t="s">
        <v>70</v>
      </c>
      <c r="AJ5" s="4" t="s">
        <v>76</v>
      </c>
      <c r="AK5" s="4" t="s">
        <v>80</v>
      </c>
      <c r="AL5" s="10">
        <v>7038.1</v>
      </c>
      <c r="AM5" s="3">
        <v>45970.666666608799</v>
      </c>
      <c r="AN5" s="1">
        <v>739000</v>
      </c>
      <c r="AO5" s="3">
        <v>45970.666666666664</v>
      </c>
      <c r="AP5" s="1"/>
      <c r="AQ5" s="3">
        <v>45970.666666666664</v>
      </c>
      <c r="AR5" s="4" t="s">
        <v>17</v>
      </c>
      <c r="AS5" s="4" t="s">
        <v>22</v>
      </c>
      <c r="AT5" s="1" t="s">
        <v>22</v>
      </c>
      <c r="AU5" s="3">
        <v>45970.666666666664</v>
      </c>
      <c r="AV5" s="4"/>
      <c r="AW5" s="4"/>
      <c r="AX5" s="1"/>
      <c r="AY5" s="3">
        <v>45970.666666666664</v>
      </c>
      <c r="AZ5" s="4"/>
      <c r="BA5" s="1"/>
      <c r="BB5" s="3">
        <v>45970.666666666664</v>
      </c>
      <c r="BC5" s="4"/>
      <c r="BD5" s="1"/>
      <c r="BE5" s="3">
        <v>45970.666666666664</v>
      </c>
      <c r="BF5" s="11" t="s">
        <v>64</v>
      </c>
    </row>
    <row r="6" spans="1:58" x14ac:dyDescent="0.3">
      <c r="A6" s="18"/>
      <c r="B6" s="18"/>
      <c r="C6" s="19"/>
      <c r="D6" s="19"/>
      <c r="E6" s="19"/>
      <c r="F6" s="19"/>
      <c r="G6" s="19"/>
      <c r="H6" s="23"/>
      <c r="I6" s="19"/>
      <c r="J6" s="22"/>
      <c r="K6" s="20"/>
      <c r="L6" s="18"/>
      <c r="M6" s="18"/>
      <c r="N6" s="18"/>
      <c r="O6" s="20"/>
      <c r="P6" s="19"/>
      <c r="Q6" s="19"/>
      <c r="R6" s="21"/>
      <c r="S6" s="20"/>
      <c r="T6" s="18"/>
      <c r="U6" s="18"/>
      <c r="V6" s="18"/>
      <c r="W6" s="20"/>
      <c r="X6" s="19"/>
      <c r="Y6" s="19"/>
      <c r="Z6" s="21"/>
      <c r="AA6" s="20"/>
      <c r="AB6" s="20"/>
      <c r="AC6" s="20"/>
      <c r="AD6" s="18"/>
      <c r="AE6" s="20"/>
      <c r="AF6" s="20"/>
      <c r="AG6" s="9" t="s">
        <v>79</v>
      </c>
      <c r="AH6" s="1">
        <v>3</v>
      </c>
      <c r="AI6" s="2" t="s">
        <v>70</v>
      </c>
      <c r="AJ6" s="4" t="s">
        <v>76</v>
      </c>
      <c r="AK6" s="4" t="s">
        <v>81</v>
      </c>
      <c r="AL6" s="10">
        <v>7038.1</v>
      </c>
      <c r="AM6" s="3">
        <v>45970.666666608799</v>
      </c>
      <c r="AN6" s="1">
        <v>739000</v>
      </c>
      <c r="AO6" s="3">
        <v>45970.666666666664</v>
      </c>
      <c r="AP6" s="1"/>
      <c r="AQ6" s="3">
        <v>45970.666666666664</v>
      </c>
      <c r="AR6" s="4" t="s">
        <v>17</v>
      </c>
      <c r="AS6" s="4" t="s">
        <v>22</v>
      </c>
      <c r="AT6" s="1" t="s">
        <v>22</v>
      </c>
      <c r="AU6" s="3">
        <v>45970.666666666664</v>
      </c>
      <c r="AV6" s="4"/>
      <c r="AW6" s="4"/>
      <c r="AX6" s="1"/>
      <c r="AY6" s="3">
        <v>45970.666666666664</v>
      </c>
      <c r="AZ6" s="4"/>
      <c r="BA6" s="1"/>
      <c r="BB6" s="3">
        <v>45970.666666666664</v>
      </c>
      <c r="BC6" s="4"/>
      <c r="BD6" s="1"/>
      <c r="BE6" s="3">
        <v>45970.666666666664</v>
      </c>
      <c r="BF6" s="11" t="s">
        <v>64</v>
      </c>
    </row>
    <row r="7" spans="1:58" x14ac:dyDescent="0.3">
      <c r="A7" s="18"/>
      <c r="B7" s="18"/>
      <c r="C7" s="19"/>
      <c r="D7" s="19"/>
      <c r="E7" s="19"/>
      <c r="F7" s="19"/>
      <c r="G7" s="19"/>
      <c r="H7" s="23"/>
      <c r="I7" s="19"/>
      <c r="J7" s="22"/>
      <c r="K7" s="20"/>
      <c r="L7" s="18"/>
      <c r="M7" s="18"/>
      <c r="N7" s="18"/>
      <c r="O7" s="20"/>
      <c r="P7" s="19"/>
      <c r="Q7" s="19"/>
      <c r="R7" s="21"/>
      <c r="S7" s="20"/>
      <c r="T7" s="18"/>
      <c r="U7" s="18"/>
      <c r="V7" s="18"/>
      <c r="W7" s="20"/>
      <c r="X7" s="19"/>
      <c r="Y7" s="19"/>
      <c r="Z7" s="21"/>
      <c r="AA7" s="20"/>
      <c r="AB7" s="20"/>
      <c r="AC7" s="20"/>
      <c r="AD7" s="18"/>
      <c r="AE7" s="20"/>
      <c r="AF7" s="20"/>
      <c r="AG7" s="9" t="s">
        <v>79</v>
      </c>
      <c r="AH7" s="1">
        <v>4</v>
      </c>
      <c r="AI7" s="2" t="s">
        <v>70</v>
      </c>
      <c r="AJ7" s="4" t="s">
        <v>76</v>
      </c>
      <c r="AK7" s="4" t="s">
        <v>82</v>
      </c>
      <c r="AL7" s="10">
        <v>7038.1</v>
      </c>
      <c r="AM7" s="3">
        <v>45970.666666608799</v>
      </c>
      <c r="AN7" s="1">
        <v>739000</v>
      </c>
      <c r="AO7" s="3">
        <v>45970.666666666664</v>
      </c>
      <c r="AP7" s="1"/>
      <c r="AQ7" s="3">
        <v>45970.666666666664</v>
      </c>
      <c r="AR7" s="4" t="s">
        <v>17</v>
      </c>
      <c r="AS7" s="4" t="s">
        <v>22</v>
      </c>
      <c r="AT7" s="1" t="s">
        <v>22</v>
      </c>
      <c r="AU7" s="3">
        <v>45970.666666666664</v>
      </c>
      <c r="AV7" s="4"/>
      <c r="AW7" s="4"/>
      <c r="AX7" s="1"/>
      <c r="AY7" s="3">
        <v>45970.666666666664</v>
      </c>
      <c r="AZ7" s="4"/>
      <c r="BA7" s="1"/>
      <c r="BB7" s="3">
        <v>45970.666666666664</v>
      </c>
      <c r="BC7" s="4"/>
      <c r="BD7" s="1"/>
      <c r="BE7" s="3">
        <v>45970.666666666664</v>
      </c>
      <c r="BF7" s="11" t="s">
        <v>64</v>
      </c>
    </row>
    <row r="8" spans="1:58" x14ac:dyDescent="0.3">
      <c r="A8" s="18"/>
      <c r="B8" s="18"/>
      <c r="C8" s="19"/>
      <c r="D8" s="19"/>
      <c r="E8" s="19"/>
      <c r="F8" s="19"/>
      <c r="G8" s="19"/>
      <c r="H8" s="23"/>
      <c r="I8" s="19"/>
      <c r="J8" s="22"/>
      <c r="K8" s="20"/>
      <c r="L8" s="18"/>
      <c r="M8" s="18"/>
      <c r="N8" s="18"/>
      <c r="O8" s="20"/>
      <c r="P8" s="19"/>
      <c r="Q8" s="19"/>
      <c r="R8" s="21"/>
      <c r="S8" s="20"/>
      <c r="T8" s="18"/>
      <c r="U8" s="18"/>
      <c r="V8" s="18"/>
      <c r="W8" s="20"/>
      <c r="X8" s="19"/>
      <c r="Y8" s="19"/>
      <c r="Z8" s="21"/>
      <c r="AA8" s="20"/>
      <c r="AB8" s="20"/>
      <c r="AC8" s="20"/>
      <c r="AD8" s="18"/>
      <c r="AE8" s="20"/>
      <c r="AF8" s="20"/>
      <c r="AG8" s="9" t="s">
        <v>83</v>
      </c>
      <c r="AH8" s="1">
        <v>1</v>
      </c>
      <c r="AI8" s="2" t="s">
        <v>70</v>
      </c>
      <c r="AJ8" s="4" t="s">
        <v>84</v>
      </c>
      <c r="AK8" s="4" t="s">
        <v>85</v>
      </c>
      <c r="AL8" s="10">
        <v>10941.52</v>
      </c>
      <c r="AM8" s="3">
        <v>45970.666666608799</v>
      </c>
      <c r="AN8" s="1">
        <v>1190000</v>
      </c>
      <c r="AO8" s="3">
        <v>45970.666666666664</v>
      </c>
      <c r="AP8" s="1"/>
      <c r="AQ8" s="3">
        <v>45970.666666666664</v>
      </c>
      <c r="AR8" s="4" t="s">
        <v>17</v>
      </c>
      <c r="AS8" s="4" t="s">
        <v>22</v>
      </c>
      <c r="AT8" s="1" t="s">
        <v>22</v>
      </c>
      <c r="AU8" s="3">
        <v>45970.666666666664</v>
      </c>
      <c r="AV8" s="4"/>
      <c r="AW8" s="4"/>
      <c r="AX8" s="1"/>
      <c r="AY8" s="3">
        <v>45970.666666666664</v>
      </c>
      <c r="AZ8" s="4"/>
      <c r="BA8" s="1"/>
      <c r="BB8" s="3">
        <v>45970.666666666664</v>
      </c>
      <c r="BC8" s="4"/>
      <c r="BD8" s="1"/>
      <c r="BE8" s="3">
        <v>45970.666666666664</v>
      </c>
      <c r="BF8" s="11" t="s">
        <v>64</v>
      </c>
    </row>
    <row r="9" spans="1:58" x14ac:dyDescent="0.3">
      <c r="A9" s="18"/>
      <c r="B9" s="18"/>
      <c r="C9" s="19"/>
      <c r="D9" s="19"/>
      <c r="E9" s="19"/>
      <c r="F9" s="19"/>
      <c r="G9" s="19"/>
      <c r="H9" s="23"/>
      <c r="I9" s="19"/>
      <c r="J9" s="22"/>
      <c r="K9" s="20"/>
      <c r="L9" s="18"/>
      <c r="M9" s="18"/>
      <c r="N9" s="18"/>
      <c r="O9" s="20"/>
      <c r="P9" s="19"/>
      <c r="Q9" s="19"/>
      <c r="R9" s="21"/>
      <c r="S9" s="20"/>
      <c r="T9" s="18"/>
      <c r="U9" s="18"/>
      <c r="V9" s="18"/>
      <c r="W9" s="20"/>
      <c r="X9" s="19"/>
      <c r="Y9" s="19"/>
      <c r="Z9" s="21"/>
      <c r="AA9" s="20"/>
      <c r="AB9" s="20"/>
      <c r="AC9" s="20"/>
      <c r="AD9" s="18"/>
      <c r="AE9" s="20"/>
      <c r="AF9" s="20"/>
      <c r="AG9" s="9" t="s">
        <v>86</v>
      </c>
      <c r="AH9" s="1">
        <v>2</v>
      </c>
      <c r="AI9" s="2" t="s">
        <v>70</v>
      </c>
      <c r="AJ9" s="4" t="s">
        <v>84</v>
      </c>
      <c r="AK9" s="4" t="s">
        <v>87</v>
      </c>
      <c r="AL9" s="10">
        <v>7955.75</v>
      </c>
      <c r="AM9" s="3">
        <v>45970.666666608799</v>
      </c>
      <c r="AN9" s="1">
        <v>899000</v>
      </c>
      <c r="AO9" s="3">
        <v>45970.666666666664</v>
      </c>
      <c r="AP9" s="1"/>
      <c r="AQ9" s="3">
        <v>45970.666666666664</v>
      </c>
      <c r="AR9" s="4" t="s">
        <v>17</v>
      </c>
      <c r="AS9" s="4" t="s">
        <v>22</v>
      </c>
      <c r="AT9" s="1" t="s">
        <v>22</v>
      </c>
      <c r="AU9" s="3">
        <v>45970.666666666664</v>
      </c>
      <c r="AV9" s="4"/>
      <c r="AW9" s="4"/>
      <c r="AX9" s="1"/>
      <c r="AY9" s="3">
        <v>45970.666666666664</v>
      </c>
      <c r="AZ9" s="4"/>
      <c r="BA9" s="1"/>
      <c r="BB9" s="3">
        <v>45970.666666666664</v>
      </c>
      <c r="BC9" s="4"/>
      <c r="BD9" s="1"/>
      <c r="BE9" s="3">
        <v>45970.666666666664</v>
      </c>
      <c r="BF9" s="11" t="s">
        <v>64</v>
      </c>
    </row>
    <row r="10" spans="1:58" x14ac:dyDescent="0.3">
      <c r="A10" s="18"/>
      <c r="B10" s="18"/>
      <c r="C10" s="19"/>
      <c r="D10" s="19"/>
      <c r="E10" s="19"/>
      <c r="F10" s="19"/>
      <c r="G10" s="19"/>
      <c r="H10" s="23"/>
      <c r="I10" s="19"/>
      <c r="J10" s="22"/>
      <c r="K10" s="20"/>
      <c r="L10" s="18"/>
      <c r="M10" s="18"/>
      <c r="N10" s="18"/>
      <c r="O10" s="20"/>
      <c r="P10" s="19"/>
      <c r="Q10" s="19"/>
      <c r="R10" s="21"/>
      <c r="S10" s="20"/>
      <c r="T10" s="18"/>
      <c r="U10" s="18"/>
      <c r="V10" s="18"/>
      <c r="W10" s="20"/>
      <c r="X10" s="19"/>
      <c r="Y10" s="19"/>
      <c r="Z10" s="21"/>
      <c r="AA10" s="20"/>
      <c r="AB10" s="20"/>
      <c r="AC10" s="20"/>
      <c r="AD10" s="18"/>
      <c r="AE10" s="20"/>
      <c r="AF10" s="20"/>
      <c r="AG10" s="9" t="s">
        <v>88</v>
      </c>
      <c r="AH10" s="1">
        <v>2</v>
      </c>
      <c r="AI10" s="2" t="s">
        <v>70</v>
      </c>
      <c r="AJ10" s="4" t="s">
        <v>84</v>
      </c>
      <c r="AK10" s="4" t="s">
        <v>89</v>
      </c>
      <c r="AL10" s="10">
        <v>7526.78</v>
      </c>
      <c r="AM10" s="3">
        <v>45970.666666608799</v>
      </c>
      <c r="AN10" s="1">
        <v>829000</v>
      </c>
      <c r="AO10" s="3">
        <v>45970.666666666664</v>
      </c>
      <c r="AQ10" s="3">
        <v>45970.666666666664</v>
      </c>
      <c r="AR10" s="4" t="s">
        <v>17</v>
      </c>
      <c r="AS10" s="4" t="s">
        <v>22</v>
      </c>
      <c r="AT10" s="1" t="s">
        <v>22</v>
      </c>
      <c r="AU10" s="3">
        <v>45970.666666666664</v>
      </c>
      <c r="AY10" s="3">
        <v>45970.666666666664</v>
      </c>
      <c r="BB10" s="3">
        <v>45970.666666666664</v>
      </c>
      <c r="BE10" s="3">
        <v>45970.666666666664</v>
      </c>
      <c r="BF10" s="11" t="s">
        <v>64</v>
      </c>
    </row>
    <row r="11" spans="1:58" x14ac:dyDescent="0.3">
      <c r="A11" s="18"/>
      <c r="B11" s="18"/>
      <c r="C11" s="19"/>
      <c r="D11" s="19"/>
      <c r="E11" s="19"/>
      <c r="F11" s="19"/>
      <c r="G11" s="19"/>
      <c r="H11" s="23"/>
      <c r="I11" s="19"/>
      <c r="J11" s="22"/>
      <c r="K11" s="20"/>
      <c r="L11" s="18"/>
      <c r="M11" s="18"/>
      <c r="N11" s="18"/>
      <c r="O11" s="20"/>
      <c r="P11" s="19"/>
      <c r="Q11" s="19"/>
      <c r="R11" s="21"/>
      <c r="S11" s="20"/>
      <c r="T11" s="18"/>
      <c r="U11" s="18"/>
      <c r="V11" s="18"/>
      <c r="W11" s="20"/>
      <c r="X11" s="19"/>
      <c r="Y11" s="19"/>
      <c r="Z11" s="21"/>
      <c r="AA11" s="20"/>
      <c r="AB11" s="20"/>
      <c r="AC11" s="20"/>
      <c r="AD11" s="18"/>
      <c r="AE11" s="20"/>
      <c r="AF11" s="20"/>
      <c r="AG11" s="9" t="s">
        <v>90</v>
      </c>
      <c r="AH11" s="1">
        <v>1</v>
      </c>
      <c r="AI11" s="2" t="s">
        <v>70</v>
      </c>
      <c r="AJ11" s="4" t="s">
        <v>84</v>
      </c>
      <c r="AK11" s="4" t="s">
        <v>91</v>
      </c>
      <c r="AL11" s="10">
        <v>7515.46</v>
      </c>
      <c r="AM11" s="3">
        <v>45970.666666608799</v>
      </c>
      <c r="AN11" s="1">
        <v>729000</v>
      </c>
      <c r="AO11" s="3">
        <v>45970.666666666664</v>
      </c>
      <c r="AQ11" s="3">
        <v>45970.666666666664</v>
      </c>
      <c r="AR11" s="4" t="s">
        <v>17</v>
      </c>
      <c r="AS11" s="4" t="s">
        <v>22</v>
      </c>
      <c r="AT11" s="1" t="s">
        <v>22</v>
      </c>
      <c r="AU11" s="3">
        <v>45970.666666666664</v>
      </c>
      <c r="AY11" s="3">
        <v>45970.666666666664</v>
      </c>
      <c r="BB11" s="3">
        <v>45970.666666666664</v>
      </c>
      <c r="BE11" s="3">
        <v>45970.666666666664</v>
      </c>
      <c r="BF11" s="11" t="s">
        <v>64</v>
      </c>
    </row>
    <row r="12" spans="1:58" x14ac:dyDescent="0.3">
      <c r="A12" s="18"/>
      <c r="B12" s="18"/>
      <c r="C12" s="19"/>
      <c r="D12" s="19"/>
      <c r="E12" s="19"/>
      <c r="F12" s="19"/>
      <c r="G12" s="19"/>
      <c r="H12" s="23"/>
      <c r="I12" s="19"/>
      <c r="J12" s="22"/>
      <c r="K12" s="20"/>
      <c r="L12" s="18"/>
      <c r="M12" s="18"/>
      <c r="N12" s="18"/>
      <c r="O12" s="20"/>
      <c r="P12" s="19"/>
      <c r="Q12" s="19"/>
      <c r="R12" s="21"/>
      <c r="S12" s="20"/>
      <c r="T12" s="18"/>
      <c r="U12" s="18"/>
      <c r="V12" s="18"/>
      <c r="W12" s="20"/>
      <c r="X12" s="19"/>
      <c r="Y12" s="19"/>
      <c r="Z12" s="21"/>
      <c r="AA12" s="20"/>
      <c r="AB12" s="20"/>
      <c r="AC12" s="20"/>
      <c r="AD12" s="18"/>
      <c r="AE12" s="20"/>
      <c r="AF12" s="20"/>
      <c r="AG12" s="9" t="s">
        <v>92</v>
      </c>
      <c r="AH12" s="1">
        <v>1</v>
      </c>
      <c r="AI12" s="2" t="s">
        <v>70</v>
      </c>
      <c r="AJ12" s="4" t="s">
        <v>76</v>
      </c>
      <c r="AK12" s="4" t="s">
        <v>93</v>
      </c>
      <c r="AL12" s="10">
        <v>7050.42</v>
      </c>
      <c r="AM12" s="3">
        <v>45970.666666608799</v>
      </c>
      <c r="AN12" s="1">
        <v>839000</v>
      </c>
      <c r="AO12" s="3">
        <v>45970.666666666664</v>
      </c>
      <c r="AQ12" s="3">
        <v>45970.666666666664</v>
      </c>
      <c r="AR12" s="4" t="s">
        <v>17</v>
      </c>
      <c r="AS12" s="4" t="s">
        <v>22</v>
      </c>
      <c r="AT12" s="1" t="s">
        <v>22</v>
      </c>
      <c r="AU12" s="3">
        <v>45970.666666666664</v>
      </c>
      <c r="AY12" s="3">
        <v>45970.666666666664</v>
      </c>
      <c r="BB12" s="3">
        <v>45970.666666666664</v>
      </c>
      <c r="BE12" s="3">
        <v>45970.666666666664</v>
      </c>
      <c r="BF12" s="11" t="s">
        <v>64</v>
      </c>
    </row>
    <row r="13" spans="1:58" x14ac:dyDescent="0.3">
      <c r="A13" s="18"/>
      <c r="B13" s="18"/>
      <c r="C13" s="19"/>
      <c r="D13" s="19"/>
      <c r="E13" s="19"/>
      <c r="F13" s="19"/>
      <c r="G13" s="19"/>
      <c r="H13" s="23"/>
      <c r="I13" s="19"/>
      <c r="J13" s="22"/>
      <c r="K13" s="20"/>
      <c r="L13" s="18"/>
      <c r="M13" s="18"/>
      <c r="N13" s="18"/>
      <c r="O13" s="20"/>
      <c r="P13" s="19"/>
      <c r="Q13" s="19"/>
      <c r="R13" s="21"/>
      <c r="S13" s="20"/>
      <c r="T13" s="18"/>
      <c r="U13" s="18"/>
      <c r="V13" s="18"/>
      <c r="W13" s="20"/>
      <c r="X13" s="19"/>
      <c r="Y13" s="19"/>
      <c r="Z13" s="21"/>
      <c r="AA13" s="20"/>
      <c r="AB13" s="20"/>
      <c r="AC13" s="20"/>
      <c r="AD13" s="18"/>
      <c r="AE13" s="20"/>
      <c r="AF13" s="20"/>
      <c r="AG13" s="9" t="s">
        <v>92</v>
      </c>
      <c r="AH13" s="1">
        <v>3</v>
      </c>
      <c r="AI13" s="2" t="s">
        <v>70</v>
      </c>
      <c r="AJ13" s="4" t="s">
        <v>76</v>
      </c>
      <c r="AK13" s="4" t="s">
        <v>94</v>
      </c>
      <c r="AL13" s="10">
        <v>7038.1</v>
      </c>
      <c r="AM13" s="3">
        <v>45970.666666608799</v>
      </c>
      <c r="AN13" s="1">
        <v>739000</v>
      </c>
      <c r="AO13" s="3">
        <v>45970.666666666664</v>
      </c>
      <c r="AQ13" s="3">
        <v>45970.666666666664</v>
      </c>
      <c r="AR13" s="4" t="s">
        <v>17</v>
      </c>
      <c r="AS13" s="4" t="s">
        <v>22</v>
      </c>
      <c r="AT13" s="1" t="s">
        <v>22</v>
      </c>
      <c r="AU13" s="3">
        <v>45970.666666666664</v>
      </c>
      <c r="AY13" s="3">
        <v>45970.666666666664</v>
      </c>
      <c r="BB13" s="3">
        <v>45970.666666666664</v>
      </c>
      <c r="BE13" s="3">
        <v>45970.666666666664</v>
      </c>
      <c r="BF13" s="11" t="s">
        <v>64</v>
      </c>
    </row>
    <row r="14" spans="1:58" x14ac:dyDescent="0.3">
      <c r="AN14" s="1">
        <f>SUM(AN2:AN13)</f>
        <v>9879000</v>
      </c>
    </row>
  </sheetData>
  <mergeCells count="32">
    <mergeCell ref="D2:D13"/>
    <mergeCell ref="I2:I13"/>
    <mergeCell ref="H2:H13"/>
    <mergeCell ref="G2:G13"/>
    <mergeCell ref="F2:F13"/>
    <mergeCell ref="E2:E13"/>
    <mergeCell ref="AF2:AF13"/>
    <mergeCell ref="AE2:AE13"/>
    <mergeCell ref="AD2:AD13"/>
    <mergeCell ref="AC2:AC13"/>
    <mergeCell ref="AB2:AB13"/>
    <mergeCell ref="AA2:AA13"/>
    <mergeCell ref="Z2:Z13"/>
    <mergeCell ref="Y2:Y13"/>
    <mergeCell ref="X2:X13"/>
    <mergeCell ref="W2:W13"/>
    <mergeCell ref="B2:B13"/>
    <mergeCell ref="A2:A13"/>
    <mergeCell ref="V2:V13"/>
    <mergeCell ref="U2:U13"/>
    <mergeCell ref="N2:N13"/>
    <mergeCell ref="M2:M13"/>
    <mergeCell ref="L2:L13"/>
    <mergeCell ref="C2:C13"/>
    <mergeCell ref="T2:T13"/>
    <mergeCell ref="S2:S13"/>
    <mergeCell ref="R2:R13"/>
    <mergeCell ref="Q2:Q13"/>
    <mergeCell ref="P2:P13"/>
    <mergeCell ref="O2:O13"/>
    <mergeCell ref="K2:K13"/>
    <mergeCell ref="J2:J13"/>
  </mergeCells>
  <hyperlinks>
    <hyperlink ref="J2" r:id="rId1" xr:uid="{574DCC11-8C51-4087-9583-4A13D90646D0}"/>
    <hyperlink ref="H2" r:id="rId2" xr:uid="{12FF3684-E9F8-4EC9-8B40-7D41FA623627}"/>
    <hyperlink ref="BF2" r:id="rId3" xr:uid="{4E6EA7A4-1443-4FB2-BC6B-046CE1058E1D}"/>
    <hyperlink ref="BF4:BF13" r:id="rId4" display="www.portdrzewny.pl" xr:uid="{7A98A763-8333-48F0-A364-C8CD8F0DBDB4}"/>
  </hyperlinks>
  <pageMargins left="0.7" right="0.7" top="0.75" bottom="0.75" header="0.3" footer="0.3"/>
  <pageSetup paperSize="9" orientation="portrait" r:id="rId5"/>
  <ignoredErrors>
    <ignoredError sqref="A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2026-06-23T09:41:43Z</dcterms:modified>
</cp:coreProperties>
</file>