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a\Downloads\"/>
    </mc:Choice>
  </mc:AlternateContent>
  <xr:revisionPtr revIDLastSave="0" documentId="13_ncr:1_{88558103-7662-4FB3-8252-1460EDFF68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eny_mieszka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B2" i="1" l="1"/>
  <c r="AY2" i="1"/>
</calcChain>
</file>

<file path=xl/sharedStrings.xml><?xml version="1.0" encoding="utf-8"?>
<sst xmlns="http://schemas.openxmlformats.org/spreadsheetml/2006/main" count="109" uniqueCount="85">
  <si>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</si>
  <si>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</si>
  <si>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</si>
  <si>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</si>
  <si>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</si>
  <si>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</si>
  <si>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</si>
  <si>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</si>
  <si>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</si>
  <si>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</si>
  <si>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</si>
  <si>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>Powiat adresu siedziby/głównego miejsca wykonywania działalności gospodarczej dewelopera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</si>
  <si>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</si>
  <si>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</si>
  <si>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</si>
  <si>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</si>
  <si>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</si>
  <si>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</si>
  <si>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</si>
  <si>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</si>
  <si>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</si>
  <si>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</si>
  <si>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</si>
  <si>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</si>
  <si>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</si>
  <si>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</si>
  <si>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</si>
  <si>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</si>
  <si>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</si>
  <si>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</si>
  <si>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</si>
  <si>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</si>
  <si>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</si>
  <si>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</si>
  <si>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</si>
  <si>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</si>
  <si>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</si>
  <si>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</si>
  <si>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</si>
  <si>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</si>
  <si>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</si>
  <si>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</si>
  <si>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</si>
  <si>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</si>
  <si>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</si>
  <si>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</si>
  <si>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</si>
  <si>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</si>
  <si>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</si>
  <si>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</si>
  <si>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</si>
  <si>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</si>
  <si>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</si>
  <si>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</si>
  <si>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</si>
  <si>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</si>
  <si>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</si>
  <si>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</si>
  <si>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X</t>
  </si>
  <si>
    <t>MAZOWIECKIE</t>
  </si>
  <si>
    <t>Email, Telefon</t>
  </si>
  <si>
    <t>lokal mieszkalny</t>
  </si>
  <si>
    <t>Projektwanie Architektoniczno-Budowlane janusz Wysocki</t>
  </si>
  <si>
    <t>Indywidualna działalność gospodarcza</t>
  </si>
  <si>
    <t>601 29 16 36</t>
  </si>
  <si>
    <t>pab.jwz@gmail.com</t>
  </si>
  <si>
    <t>https://pab-jwz.pl</t>
  </si>
  <si>
    <t>wołomiński</t>
  </si>
  <si>
    <t>Zielonka</t>
  </si>
  <si>
    <t>Kwiatowa</t>
  </si>
  <si>
    <t>3A</t>
  </si>
  <si>
    <t>05-220</t>
  </si>
  <si>
    <t>Wołomiński</t>
  </si>
  <si>
    <t>Wołomin</t>
  </si>
  <si>
    <t>Radzymin</t>
  </si>
  <si>
    <t>Wycinki</t>
  </si>
  <si>
    <t>dz.ew. 105, 106 obr. 01-06</t>
  </si>
  <si>
    <t>05-250</t>
  </si>
  <si>
    <t>10 lok. 1</t>
  </si>
  <si>
    <t>2026-09-21</t>
  </si>
  <si>
    <t>wskazane w załączniku graficznym</t>
  </si>
  <si>
    <t>wyłączne prawo korzystania przez każdoczesnego właściciela lokalu</t>
  </si>
  <si>
    <t>https://pab-jwz.pl/prospekt</t>
  </si>
  <si>
    <t xml:space="preserve"> </t>
  </si>
  <si>
    <t>poddasze nieużytkowe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</si>
</sst>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11"/>
      <name val="Calibri"/>
      <family val="2"/>
      <charset val="238"/>
    </font>
    <font>
      <u/>
      <sz val="11"/>
      <color theme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/>
    <xf numFmtId="0" fontId="2" fillId="0" borderId="0" xfId="1"/>
    <xf numFmtId="49" fontId="1" fillId="0" borderId="0" xfId="0" quotePrefix="1" applyNumberFormat="1" applyFont="1"/>
    <xf numFmtId="49" fontId="1" fillId="0" borderId="0" xfId="0" applyNumberFormat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ab-jwz.pl/prospekt" TargetMode="External"/><Relationship Id="rId2" Type="http://schemas.openxmlformats.org/officeDocument/2006/relationships/hyperlink" Target="https://pab-jwz.pl/" TargetMode="External"/><Relationship Id="rId1" Type="http://schemas.openxmlformats.org/officeDocument/2006/relationships/hyperlink" Target="mailto:pab.jwz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9"/>
  <sheetViews>
    <sheetView tabSelected="1" topLeftCell="BD1" workbookViewId="0">
      <selection activeCell="BD2" sqref="BD2"/>
    </sheetView>
  </sheetViews>
  <sheetFormatPr defaultRowHeight="15" x14ac:dyDescent="0.25"/>
  <cols>
    <col min="1" max="1" width="54.140625" bestFit="1" customWidth="1"/>
    <col min="2" max="2" width="35.28515625" bestFit="1" customWidth="1"/>
    <col min="3" max="3" width="6.85546875" bestFit="1" customWidth="1"/>
    <col min="4" max="4" width="17.5703125" bestFit="1" customWidth="1"/>
    <col min="5" max="5" width="11" bestFit="1" customWidth="1"/>
    <col min="6" max="6" width="9.85546875" bestFit="1" customWidth="1"/>
    <col min="7" max="7" width="11.28515625" bestFit="1" customWidth="1"/>
    <col min="8" max="8" width="26" bestFit="1" customWidth="1"/>
    <col min="9" max="9" width="7.42578125" bestFit="1" customWidth="1"/>
    <col min="10" max="10" width="36.28515625" bestFit="1" customWidth="1"/>
    <col min="11" max="11" width="94" bestFit="1" customWidth="1"/>
    <col min="12" max="12" width="87" bestFit="1" customWidth="1"/>
    <col min="13" max="13" width="86.5703125" bestFit="1" customWidth="1"/>
    <col min="14" max="14" width="92.42578125" bestFit="1" customWidth="1"/>
    <col min="15" max="15" width="85.140625" bestFit="1" customWidth="1"/>
    <col min="16" max="16" width="96.85546875" bestFit="1" customWidth="1"/>
    <col min="17" max="17" width="89" bestFit="1" customWidth="1"/>
    <col min="18" max="18" width="93.42578125" bestFit="1" customWidth="1"/>
    <col min="19" max="19" width="60.28515625" bestFit="1" customWidth="1"/>
    <col min="20" max="20" width="53.28515625" bestFit="1" customWidth="1"/>
    <col min="21" max="21" width="52.85546875" bestFit="1" customWidth="1"/>
    <col min="22" max="22" width="58.7109375" bestFit="1" customWidth="1"/>
    <col min="23" max="23" width="51.42578125" bestFit="1" customWidth="1"/>
    <col min="24" max="24" width="63.140625" bestFit="1" customWidth="1"/>
    <col min="25" max="25" width="55.28515625" bestFit="1" customWidth="1"/>
    <col min="26" max="26" width="59.7109375" bestFit="1" customWidth="1"/>
    <col min="27" max="27" width="55.140625" bestFit="1" customWidth="1"/>
    <col min="28" max="28" width="39.140625" bestFit="1" customWidth="1"/>
    <col min="29" max="29" width="80.28515625" bestFit="1" customWidth="1"/>
    <col min="30" max="30" width="73.28515625" bestFit="1" customWidth="1"/>
    <col min="31" max="31" width="72.85546875" bestFit="1" customWidth="1"/>
    <col min="32" max="32" width="78.5703125" bestFit="1" customWidth="1"/>
    <col min="33" max="33" width="71.42578125" bestFit="1" customWidth="1"/>
    <col min="34" max="34" width="83" bestFit="1" customWidth="1"/>
    <col min="35" max="35" width="79.7109375" bestFit="1" customWidth="1"/>
    <col min="36" max="36" width="55.7109375" bestFit="1" customWidth="1"/>
    <col min="37" max="37" width="58.140625" bestFit="1" customWidth="1"/>
    <col min="38" max="38" width="76.28515625" bestFit="1" customWidth="1"/>
    <col min="39" max="39" width="101.7109375" bestFit="1" customWidth="1"/>
    <col min="40" max="40" width="123.42578125" bestFit="1" customWidth="1"/>
    <col min="41" max="41" width="148.85546875" bestFit="1" customWidth="1"/>
    <col min="42" max="42" width="187.140625" bestFit="1" customWidth="1"/>
    <col min="43" max="43" width="207.85546875" bestFit="1" customWidth="1"/>
    <col min="44" max="44" width="55.28515625" bestFit="1" customWidth="1"/>
    <col min="45" max="45" width="54.85546875" bestFit="1" customWidth="1"/>
    <col min="46" max="46" width="57.7109375" bestFit="1" customWidth="1"/>
    <col min="47" max="47" width="78.42578125" bestFit="1" customWidth="1"/>
    <col min="48" max="48" width="106.140625" bestFit="1" customWidth="1"/>
    <col min="49" max="49" width="110.5703125" bestFit="1" customWidth="1"/>
    <col min="50" max="50" width="123.5703125" bestFit="1" customWidth="1"/>
    <col min="51" max="51" width="146.7109375" bestFit="1" customWidth="1"/>
    <col min="52" max="52" width="93.42578125" bestFit="1" customWidth="1"/>
    <col min="53" max="53" width="87.85546875" bestFit="1" customWidth="1"/>
    <col min="54" max="54" width="113.85546875" bestFit="1" customWidth="1"/>
    <col min="55" max="55" width="151.28515625" bestFit="1" customWidth="1"/>
    <col min="56" max="56" width="136.7109375" bestFit="1" customWidth="1"/>
    <col min="57" max="57" width="162.85546875" bestFit="1" customWidth="1"/>
    <col min="58" max="58" width="70" bestFit="1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 x14ac:dyDescent="0.25">
      <c r="A2" s="2" t="s">
        <v>62</v>
      </c>
      <c r="B2" s="2" t="s">
        <v>63</v>
      </c>
      <c r="C2" s="2" t="s">
        <v>58</v>
      </c>
      <c r="D2" s="2" t="s">
        <v>58</v>
      </c>
      <c r="E2">
        <v>1250349508</v>
      </c>
      <c r="F2">
        <v>11799595</v>
      </c>
      <c r="G2" s="2" t="s">
        <v>64</v>
      </c>
      <c r="H2" s="3" t="s">
        <v>65</v>
      </c>
      <c r="I2" s="2" t="s">
        <v>58</v>
      </c>
      <c r="J2" s="3" t="s">
        <v>66</v>
      </c>
      <c r="K2" t="s">
        <v>59</v>
      </c>
      <c r="L2" s="2" t="s">
        <v>67</v>
      </c>
      <c r="M2" s="2" t="s">
        <v>68</v>
      </c>
      <c r="N2" s="2" t="s">
        <v>68</v>
      </c>
      <c r="O2" s="2" t="s">
        <v>69</v>
      </c>
      <c r="P2" s="2" t="s">
        <v>70</v>
      </c>
      <c r="Q2" s="2" t="s">
        <v>58</v>
      </c>
      <c r="R2" s="2" t="s">
        <v>71</v>
      </c>
      <c r="S2" t="s">
        <v>59</v>
      </c>
      <c r="T2" s="2" t="s">
        <v>72</v>
      </c>
      <c r="U2" s="2" t="s">
        <v>68</v>
      </c>
      <c r="V2" s="2" t="s">
        <v>68</v>
      </c>
      <c r="W2" s="2" t="s">
        <v>69</v>
      </c>
      <c r="X2" s="2" t="s">
        <v>70</v>
      </c>
      <c r="Y2" s="2" t="s">
        <v>58</v>
      </c>
      <c r="Z2" s="2" t="s">
        <v>71</v>
      </c>
      <c r="AA2" s="2" t="s">
        <v>58</v>
      </c>
      <c r="AB2" t="s">
        <v>60</v>
      </c>
      <c r="AC2" t="s">
        <v>59</v>
      </c>
      <c r="AD2" s="2" t="s">
        <v>73</v>
      </c>
      <c r="AE2" s="2" t="s">
        <v>74</v>
      </c>
      <c r="AF2" s="2" t="s">
        <v>74</v>
      </c>
      <c r="AG2" s="2" t="s">
        <v>75</v>
      </c>
      <c r="AH2" s="2" t="s">
        <v>76</v>
      </c>
      <c r="AI2" s="2" t="s">
        <v>77</v>
      </c>
      <c r="AJ2" t="s">
        <v>61</v>
      </c>
      <c r="AK2" s="2" t="s">
        <v>78</v>
      </c>
      <c r="AL2">
        <v>8817</v>
      </c>
      <c r="AM2" s="4" t="s">
        <v>79</v>
      </c>
      <c r="AN2">
        <v>620000</v>
      </c>
      <c r="AO2" s="4" t="s">
        <v>79</v>
      </c>
      <c r="AP2">
        <v>620000</v>
      </c>
      <c r="AQ2" s="4" t="s">
        <v>79</v>
      </c>
      <c r="AR2" t="s">
        <v>58</v>
      </c>
      <c r="AS2" t="s">
        <v>58</v>
      </c>
      <c r="AT2" t="s">
        <v>58</v>
      </c>
      <c r="AU2" t="s">
        <v>58</v>
      </c>
      <c r="AV2" s="2" t="s">
        <v>84</v>
      </c>
      <c r="AW2" s="2" t="s">
        <v>80</v>
      </c>
      <c r="AX2">
        <v>100000</v>
      </c>
      <c r="AY2" s="1" t="str">
        <f>AM2</f>
        <v>2026-09-21</v>
      </c>
      <c r="AZ2" s="2" t="s">
        <v>81</v>
      </c>
      <c r="BA2" s="2" t="s">
        <v>58</v>
      </c>
      <c r="BB2" s="1" t="str">
        <f>AM2</f>
        <v>2026-09-21</v>
      </c>
      <c r="BC2" s="2" t="s">
        <v>58</v>
      </c>
      <c r="BD2">
        <v>0</v>
      </c>
      <c r="BE2" s="5" t="s">
        <v>58</v>
      </c>
      <c r="BF2" s="3" t="s">
        <v>82</v>
      </c>
    </row>
    <row r="3" spans="1:58" x14ac:dyDescent="0.25">
      <c r="AM3" s="1"/>
      <c r="AO3" s="1"/>
      <c r="AQ3" s="1"/>
      <c r="BE3" s="1"/>
    </row>
    <row r="4" spans="1:58" x14ac:dyDescent="0.25">
      <c r="AM4" s="1"/>
      <c r="AO4" s="1"/>
      <c r="AQ4" s="1"/>
      <c r="BE4" s="1"/>
    </row>
    <row r="5" spans="1:58" x14ac:dyDescent="0.25">
      <c r="AM5" s="1"/>
      <c r="AO5" s="1"/>
      <c r="AQ5" s="1"/>
      <c r="BE5" s="1"/>
    </row>
    <row r="6" spans="1:58" x14ac:dyDescent="0.25">
      <c r="AM6" s="1"/>
      <c r="AO6" s="1"/>
      <c r="AQ6" s="1"/>
      <c r="BE6" s="1"/>
    </row>
    <row r="7" spans="1:58" x14ac:dyDescent="0.25">
      <c r="AM7" s="1"/>
      <c r="AO7" s="1"/>
      <c r="AQ7" s="1"/>
      <c r="BE7" s="1"/>
    </row>
    <row r="8" spans="1:58" x14ac:dyDescent="0.25">
      <c r="AM8" s="1"/>
      <c r="AO8" s="1"/>
      <c r="AQ8" s="1"/>
      <c r="BE8" s="1"/>
    </row>
    <row r="19" spans="1:2" x14ac:dyDescent="0.25">
      <c r="A19" t="s">
        <v>83</v>
      </c>
      <c r="B19" t="s">
        <v>83</v>
      </c>
    </row>
  </sheetData>
  <hyperlinks>
    <hyperlink ref="H2" r:id="rId1" xr:uid="{67AD2743-D92D-497C-90A7-B11D1150F9E5}"/>
    <hyperlink ref="J2" r:id="rId2" xr:uid="{BA6612BB-C96A-4B46-AC8C-53F33A6FFAE5}"/>
    <hyperlink ref="BF2" r:id="rId3" xr:uid="{69F00EE4-C995-441D-AABB-8D38191A4B5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ceny_mieszkan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Janusz Wysocki</dc:creator>
  <cp:lastModifiedBy>Michal Godlewski</cp:lastModifiedBy>
  <dcterms:created xsi:type="dcterms:W3CDTF">2026-10-01T18:13:58Z</dcterms:created>
  <dcterms:modified xsi:type="dcterms:W3CDTF">2026-10-01T18:22:44Z</dcterms:modified>
</cp:coreProperties>
</file>