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13500" windowHeight="7680" firstSheet="8" activeTab="9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<sst xmlns="http://schemas.openxmlformats.org/spreadsheetml/2006/main" count="94" uniqueCount="85">
  <si>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</si>
  <si>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</si>
  <si>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</si>
  <si>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</si>
  <si>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</si>
  <si>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</si>
  <si>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</si>
  <si>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</si>
  <si>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</si>
  <si>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</si>
  <si>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</si>
  <si>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</si>
  <si>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</si>
  <si>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</si>
  <si>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</si>
  <si>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Pomidory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</si>
  <si>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</si>
  <si>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</si>
  <si>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</si>
  <si>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</si>
  <si>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</si>
  <si>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</si>
  <si>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M.p. uzupełniające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</si>
  <si>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</si>
  <si>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</si>
  <si>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</si>
  <si>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</si>
  <si>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</si>
  <si>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</si>
  <si>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</si>
  <si>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2020-03-08</t>
  </si>
  <si>
    <t>cena zakupu trzody – waga żywa [zł/kg]  rok temu</t>
  </si>
  <si>
    <t>cena zakupu trzody – waga żywa [zł/kg]      2 lata temu</t>
  </si>
  <si>
    <t>CENA  2020-03-08</t>
  </si>
  <si>
    <t>CENA   rok temu</t>
  </si>
  <si>
    <t>cena zakupu bydła – waga żywa [zł/kg] tydzień temu</t>
  </si>
  <si>
    <t>cena zakupu bydła – waga żywa [zł/kg] miesiąc temu</t>
  </si>
  <si>
    <t>cena zakupu bydła – waga żywa [zł/kg] 2020-03-08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</si>
  <si>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</si>
  <si>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</si>
  <si>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</si>
  <si>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</si>
  <si>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2020-03-08</t>
  </si>
  <si>
    <t>cena skupu [zł/kg]  rok temu</t>
  </si>
  <si>
    <t>cena skupu [zł/kg]      2 lata temu</t>
  </si>
  <si>
    <t>cena skupu mleka surowego [zł/100kg] luty 2020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</si>
  <si>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</si>
  <si>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</si>
  <si>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</si>
  <si>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</si>
  <si>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2020-03-08</t>
  </si>
  <si>
    <t>cena [zł/100kg] rok temu</t>
  </si>
  <si>
    <t>cena [zł/100kg]2 lata temu</t>
  </si>
  <si>
    <t>cena [zł/100 szt.] tydzień temu</t>
  </si>
  <si>
    <t>cena [zł/100 szt.] miesiąc temu</t>
  </si>
  <si>
    <t>cena [zł/100 szt.]     2020-03-08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</si>
  <si>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</si>
  <si>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</si>
  <si>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</si>
  <si>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</si>
  <si>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2020-03-08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</si>
  <si>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</si>
  <si>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</si>
  <si>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</si>
  <si>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2020-03-08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</si>
  <si>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</si>
  <si>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</si>
  <si>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</si>
  <si>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</si>
  <si>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r>
      <t>cena sprzedaży mieszanek paszowych [zł/t]       lu</t>
    </r>
    <r>
      <rPr>
        <b/>
        <sz val="12"/>
        <rFont val="Times New Roman"/>
        <family val="1"/>
        <charset val="238"/>
      </rPr>
      <t>ty 2020</t>
    </r>
  </si>
  <si>
    <t>cena skupu mleka surowego [zł/100kg] luty 2021</t>
  </si>
  <si>
    <t>cena skupu mleka surowego [zł/100kg] marzec 2021</t>
  </si>
  <si>
    <t>cena sprzedaży mieszanek paszowych [zł/t]  marzec 2021</t>
  </si>
  <si>
    <t>cena sprzedaży mieszanek paszowych [zł/t] luty 2021</t>
  </si>
  <si>
    <t>cena sprzedaży mieszanek paszowych [zł/t]  styczeń 2021</t>
  </si>
  <si>
    <t>CENA               2021-05-16</t>
  </si>
  <si>
    <t>cena zakupu trzody – waga żywa [zł/kg] 2021-05-16</t>
  </si>
  <si>
    <t>cena zakupu bydła – waga żywa [zł/kg] 2021-05-16</t>
  </si>
  <si>
    <t>cena skupu [zł/kg] 2021-05-16</t>
  </si>
  <si>
    <t>cena skupu mleka surowego [zł/100kg] kwiecień 2021</t>
  </si>
  <si>
    <t>cena [zł/100kg] 2021-05-16</t>
  </si>
  <si>
    <t>cena [zł/100 szt.]     2021-05-16</t>
  </si>
  <si>
    <t>cena zakupu rzepaku [zł/tonę] 2021-05-16</t>
  </si>
  <si>
    <t>cena sprzedaży na rynkach hurtowych [zł/kg]  2021-05-20</t>
  </si>
  <si>
    <t>cena sprzedaży na rynkach hurtowych [zł/kg]  tydzień 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</si>
</sst>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;@"/>
  </numFmts>
  <fonts count="25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sz val="14"/>
      <color rgb="FF0000FF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75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14" fontId="10" fillId="0" borderId="0" xfId="0" quotePrefix="1" applyNumberFormat="1" applyFont="1" applyFill="1" applyBorder="1" applyAlignment="1" applyProtection="1">
      <alignment horizontal="center"/>
      <protection locked="0"/>
    </xf>
    <xf numFmtId="165" fontId="11" fillId="0" borderId="0" xfId="0" quotePrefix="1" applyNumberFormat="1" applyFont="1" applyFill="1" applyBorder="1" applyAlignment="1" applyProtection="1">
      <alignment horizontal="center"/>
      <protection locked="0"/>
    </xf>
    <xf numFmtId="0" fontId="12" fillId="0" borderId="0" xfId="0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Continuous" wrapText="1"/>
      <protection locked="0"/>
    </xf>
    <xf numFmtId="164" fontId="8" fillId="2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quotePrefix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Protection="1">
      <protection locked="0"/>
    </xf>
    <xf numFmtId="1" fontId="16" fillId="0" borderId="0" xfId="0" applyNumberFormat="1" applyFont="1" applyFill="1" applyBorder="1" applyProtection="1">
      <protection locked="0"/>
    </xf>
    <xf numFmtId="1" fontId="17" fillId="0" borderId="0" xfId="0" applyNumberFormat="1" applyFont="1" applyFill="1" applyBorder="1" applyProtection="1">
      <protection locked="0"/>
    </xf>
    <xf numFmtId="164" fontId="18" fillId="0" borderId="0" xfId="0" applyNumberFormat="1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164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164" fontId="8" fillId="2" borderId="0" xfId="0" applyNumberFormat="1" applyFont="1" applyFill="1" applyBorder="1" applyAlignment="1" applyProtection="1">
      <alignment vertical="center"/>
      <protection locked="0"/>
    </xf>
    <xf numFmtId="164" fontId="19" fillId="2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164" fontId="19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2" fontId="22" fillId="2" borderId="0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Protection="1"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4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vertical="center" wrapText="1"/>
      <protection locked="0"/>
    </xf>
    <xf numFmtId="0" fontId="14" fillId="0" borderId="10" xfId="0" applyFont="1" applyFill="1" applyBorder="1" applyAlignment="1" applyProtection="1">
      <alignment vertical="center" wrapText="1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vertical="center" wrapText="1"/>
      <protection locked="0"/>
    </xf>
    <xf numFmtId="0" fontId="14" fillId="2" borderId="23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14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vertical="center" wrapText="1"/>
      <protection locked="0"/>
    </xf>
    <xf numFmtId="0" fontId="14" fillId="0" borderId="31" xfId="0" applyFont="1" applyFill="1" applyBorder="1" applyAlignment="1" applyProtection="1">
      <alignment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28" xfId="0" applyFont="1" applyFill="1" applyBorder="1" applyAlignment="1" applyProtection="1">
      <alignment vertical="center" wrapTex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14" fontId="1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34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14" fontId="1" fillId="0" borderId="34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36" xfId="0" applyFont="1" applyFill="1" applyBorder="1" applyAlignment="1" applyProtection="1">
      <alignment horizontal="left" vertical="center" wrapText="1"/>
      <protection locked="0"/>
    </xf>
    <xf numFmtId="14" fontId="1" fillId="0" borderId="26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26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4" fillId="2" borderId="37" xfId="0" applyFont="1" applyFill="1" applyBorder="1" applyAlignment="1" applyProtection="1">
      <alignment vertical="center" wrapText="1"/>
      <protection locked="0"/>
    </xf>
    <xf numFmtId="1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14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2" fontId="2" fillId="0" borderId="17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19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0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7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2" xfId="1" applyNumberFormat="1" applyFont="1" applyFill="1" applyBorder="1" applyAlignment="1" applyProtection="1">
      <alignment horizontal="right" vertical="center" wrapText="1"/>
      <protection locked="0"/>
    </xf>
    <xf numFmtId="4" fontId="2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9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24" xfId="0" applyNumberFormat="1" applyFont="1" applyFill="1" applyBorder="1" applyAlignment="1" applyProtection="1">
      <alignment vertical="center" wrapText="1"/>
      <protection locked="0"/>
    </xf>
    <xf numFmtId="3" fontId="6" fillId="0" borderId="3" xfId="0" applyNumberFormat="1" applyFont="1" applyFill="1" applyBorder="1" applyAlignment="1" applyProtection="1">
      <alignment vertical="center" wrapText="1"/>
      <protection locked="0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3" fontId="2" fillId="0" borderId="14" xfId="0" applyNumberFormat="1" applyFont="1" applyFill="1" applyBorder="1" applyAlignment="1" applyProtection="1">
      <alignment vertical="center" wrapText="1"/>
      <protection locked="0"/>
    </xf>
    <xf numFmtId="3" fontId="6" fillId="0" borderId="12" xfId="0" applyNumberFormat="1" applyFont="1" applyFill="1" applyBorder="1" applyAlignment="1" applyProtection="1">
      <alignment vertical="center" wrapText="1"/>
      <protection locked="0"/>
    </xf>
    <xf numFmtId="3" fontId="6" fillId="0" borderId="13" xfId="0" applyNumberFormat="1" applyFont="1" applyFill="1" applyBorder="1" applyAlignment="1" applyProtection="1">
      <alignment vertical="center" wrapText="1"/>
      <protection locked="0"/>
    </xf>
    <xf numFmtId="3" fontId="2" fillId="0" borderId="15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vertical="center" wrapText="1"/>
      <protection locked="0"/>
    </xf>
    <xf numFmtId="3" fontId="6" fillId="0" borderId="8" xfId="0" applyNumberFormat="1" applyFont="1" applyFill="1" applyBorder="1" applyAlignment="1" applyProtection="1">
      <alignment vertical="center" wrapText="1"/>
      <protection locked="0"/>
    </xf>
    <xf numFmtId="3" fontId="6" fillId="0" borderId="3" xfId="0" quotePrefix="1" applyNumberFormat="1" applyFont="1" applyFill="1" applyBorder="1" applyAlignment="1" applyProtection="1">
      <alignment vertical="center" wrapText="1"/>
      <protection locked="0"/>
    </xf>
    <xf numFmtId="3" fontId="6" fillId="0" borderId="12" xfId="0" quotePrefix="1" applyNumberFormat="1" applyFont="1" applyFill="1" applyBorder="1" applyAlignment="1" applyProtection="1">
      <alignment vertical="center" wrapText="1"/>
      <protection locked="0"/>
    </xf>
    <xf numFmtId="3" fontId="6" fillId="0" borderId="7" xfId="0" quotePrefix="1" applyNumberFormat="1" applyFont="1" applyFill="1" applyBorder="1" applyAlignment="1" applyProtection="1">
      <alignment vertical="center" wrapText="1"/>
      <protection locked="0"/>
    </xf>
    <xf numFmtId="2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2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2" xfId="0" quotePrefix="1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9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8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zoomScaleNormal="100" workbookViewId="0">
      <selection activeCell="D12" sqref="D12"/>
    </sheetView>
  </sheetViews>
  <sheetFormatPr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10.75" style="1" bestFit="1" customWidth="1"/>
    <col min="6" max="6" width="9.5" style="1" customWidth="1"/>
    <col min="7" max="7" width="11.375" style="1" customWidth="1"/>
    <col min="8" max="17" width="9" style="1"/>
    <col min="18" max="18" width="12.25" style="1" customWidth="1"/>
    <col min="19" max="19" width="12.625" style="1" customWidth="1"/>
    <col min="20" max="16384" width="9" style="1"/>
  </cols>
  <sheetData>
    <row r="1" spans="1:18" ht="32.25" thickBot="1" x14ac:dyDescent="0.3">
      <c r="A1" s="75" t="s">
        <v>0</v>
      </c>
      <c r="B1" s="67" t="s">
        <v>75</v>
      </c>
      <c r="C1" s="67" t="s">
        <v>24</v>
      </c>
      <c r="D1" s="62" t="s">
        <v>25</v>
      </c>
      <c r="E1" s="77" t="s">
        <v>33</v>
      </c>
      <c r="F1" s="62" t="s">
        <v>34</v>
      </c>
      <c r="G1" s="68" t="s">
        <v>27</v>
      </c>
      <c r="I1" s="5"/>
      <c r="J1" s="5"/>
      <c r="K1" s="5"/>
      <c r="L1" s="5"/>
      <c r="M1" s="6"/>
      <c r="N1" s="7"/>
      <c r="O1" s="7"/>
      <c r="P1" s="7"/>
      <c r="Q1" s="7"/>
      <c r="R1" s="7"/>
    </row>
    <row r="2" spans="1:18" ht="21.95" customHeight="1" x14ac:dyDescent="0.25">
      <c r="A2" s="78" t="s">
        <v>1</v>
      </c>
      <c r="B2" s="112">
        <v>970.68</v>
      </c>
      <c r="C2" s="112">
        <v>972.779</v>
      </c>
      <c r="D2" s="113">
        <v>929.61099999999999</v>
      </c>
      <c r="E2" s="113">
        <v>738.13300000000004</v>
      </c>
      <c r="F2" s="113">
        <v>831.22199999999998</v>
      </c>
      <c r="G2" s="114">
        <v>801.41399999999999</v>
      </c>
      <c r="I2" s="8"/>
      <c r="J2" s="8"/>
      <c r="K2" s="8"/>
      <c r="L2" s="9"/>
      <c r="M2" s="10"/>
      <c r="N2" s="11"/>
      <c r="O2" s="12"/>
      <c r="P2" s="13"/>
      <c r="Q2" s="13"/>
      <c r="R2" s="7"/>
    </row>
    <row r="3" spans="1:18" ht="21.95" customHeight="1" x14ac:dyDescent="0.25">
      <c r="A3" s="79" t="s">
        <v>2</v>
      </c>
      <c r="B3" s="115">
        <v>980.23599999999999</v>
      </c>
      <c r="C3" s="115">
        <v>968.06100000000004</v>
      </c>
      <c r="D3" s="116">
        <v>979.79700000000003</v>
      </c>
      <c r="E3" s="116">
        <v>779.69799999999998</v>
      </c>
      <c r="F3" s="116">
        <v>831.40499999999997</v>
      </c>
      <c r="G3" s="117">
        <v>804.03499999999997</v>
      </c>
      <c r="I3" s="8"/>
      <c r="J3" s="8"/>
      <c r="K3" s="8"/>
      <c r="L3" s="15"/>
      <c r="M3" s="16"/>
      <c r="N3" s="17"/>
      <c r="O3" s="17"/>
      <c r="P3" s="18"/>
      <c r="Q3" s="18"/>
      <c r="R3" s="7"/>
    </row>
    <row r="4" spans="1:18" ht="21.95" customHeight="1" x14ac:dyDescent="0.35">
      <c r="A4" s="79" t="s">
        <v>26</v>
      </c>
      <c r="B4" s="115">
        <v>745.48699999999997</v>
      </c>
      <c r="C4" s="115">
        <v>722.553</v>
      </c>
      <c r="D4" s="116">
        <v>734.85400000000004</v>
      </c>
      <c r="E4" s="116">
        <v>544.84699999999998</v>
      </c>
      <c r="F4" s="116">
        <v>574.66800000000001</v>
      </c>
      <c r="G4" s="117">
        <v>710.22299999999996</v>
      </c>
      <c r="I4" s="8"/>
      <c r="J4" s="8"/>
      <c r="K4" s="8"/>
      <c r="L4" s="19"/>
      <c r="M4" s="20"/>
      <c r="N4" s="21"/>
      <c r="O4" s="21"/>
      <c r="P4" s="22"/>
      <c r="Q4" s="22"/>
      <c r="R4" s="7"/>
    </row>
    <row r="5" spans="1:18" ht="21.95" customHeight="1" x14ac:dyDescent="0.35">
      <c r="A5" s="79" t="s">
        <v>3</v>
      </c>
      <c r="B5" s="115">
        <v>733.51199999999994</v>
      </c>
      <c r="C5" s="115">
        <v>731.50599999999997</v>
      </c>
      <c r="D5" s="116">
        <v>717.74400000000003</v>
      </c>
      <c r="E5" s="116">
        <v>569.80399999999997</v>
      </c>
      <c r="F5" s="116">
        <v>603.19799999999998</v>
      </c>
      <c r="G5" s="117">
        <v>719.27499999999998</v>
      </c>
      <c r="I5" s="8"/>
      <c r="J5" s="8"/>
      <c r="K5" s="8"/>
      <c r="L5" s="19"/>
      <c r="M5" s="20"/>
      <c r="N5" s="21"/>
      <c r="O5" s="21"/>
      <c r="P5" s="22"/>
      <c r="Q5" s="22"/>
      <c r="R5" s="7"/>
    </row>
    <row r="6" spans="1:18" ht="21.95" customHeight="1" thickBot="1" x14ac:dyDescent="0.4">
      <c r="A6" s="80" t="s">
        <v>4</v>
      </c>
      <c r="B6" s="118">
        <v>998.26400000000001</v>
      </c>
      <c r="C6" s="118">
        <v>982.73099999999999</v>
      </c>
      <c r="D6" s="119">
        <v>919.09799999999996</v>
      </c>
      <c r="E6" s="119">
        <v>665.73</v>
      </c>
      <c r="F6" s="119">
        <v>747.452</v>
      </c>
      <c r="G6" s="120">
        <v>718.822</v>
      </c>
      <c r="I6" s="8"/>
      <c r="J6" s="58"/>
      <c r="K6" s="58"/>
      <c r="L6" s="58"/>
      <c r="M6" s="20"/>
      <c r="N6" s="21"/>
      <c r="O6" s="21"/>
      <c r="P6" s="22"/>
      <c r="Q6" s="22"/>
    </row>
    <row r="7" spans="1:18" s="25" customFormat="1" ht="21.95" customHeight="1" x14ac:dyDescent="0.25">
      <c r="I7" s="27"/>
      <c r="J7" s="27"/>
      <c r="K7" s="27"/>
      <c r="L7" s="27"/>
      <c r="N7" s="28"/>
      <c r="O7" s="28"/>
      <c r="P7" s="28"/>
      <c r="Q7" s="28"/>
    </row>
    <row r="8" spans="1:18" s="25" customFormat="1" ht="21.95" customHeight="1" x14ac:dyDescent="0.25">
      <c r="I8" s="27"/>
      <c r="J8" s="27"/>
      <c r="K8" s="27"/>
      <c r="L8" s="27"/>
      <c r="N8" s="28"/>
    </row>
    <row r="9" spans="1:18" s="2" customFormat="1" ht="21.95" customHeight="1" x14ac:dyDescent="0.2">
      <c r="A9" s="59"/>
      <c r="B9" s="59"/>
      <c r="C9" s="59"/>
      <c r="D9" s="59"/>
      <c r="E9" s="59"/>
      <c r="F9" s="59"/>
      <c r="G9" s="59"/>
      <c r="I9" s="26"/>
      <c r="J9" s="26"/>
      <c r="K9" s="26"/>
      <c r="L9" s="26"/>
      <c r="N9" s="29"/>
    </row>
    <row r="10" spans="1:18" s="4" customFormat="1" ht="18.75" x14ac:dyDescent="0.3">
      <c r="I10" s="23"/>
      <c r="J10" s="23"/>
      <c r="K10" s="23"/>
      <c r="L10" s="23"/>
      <c r="N10" s="30"/>
    </row>
    <row r="11" spans="1:18" ht="16.5" customHeight="1" x14ac:dyDescent="0.25">
      <c r="J11" s="24"/>
      <c r="L11" s="14"/>
    </row>
    <row r="12" spans="1:18" ht="31.5" customHeight="1" x14ac:dyDescent="0.25">
      <c r="I12" s="24"/>
      <c r="J12" s="24"/>
      <c r="K12" s="24"/>
      <c r="L12" s="24"/>
      <c r="N12" s="14"/>
      <c r="O12" s="14"/>
      <c r="P12" s="14"/>
      <c r="Q12" s="14"/>
    </row>
    <row r="13" spans="1:18" s="25" customFormat="1" x14ac:dyDescent="0.25">
      <c r="I13" s="27"/>
      <c r="J13" s="27"/>
      <c r="K13" s="27"/>
      <c r="L13" s="27"/>
      <c r="N13" s="28"/>
      <c r="O13" s="28"/>
      <c r="P13" s="28"/>
      <c r="Q13" s="28"/>
    </row>
    <row r="14" spans="1:18" s="25" customFormat="1" ht="18.75" x14ac:dyDescent="0.25">
      <c r="A14" s="60"/>
      <c r="B14" s="63"/>
      <c r="C14" s="64"/>
      <c r="D14" s="65"/>
      <c r="E14" s="66"/>
      <c r="F14" s="65"/>
      <c r="G14" s="65"/>
      <c r="I14" s="27"/>
      <c r="J14" s="27"/>
      <c r="K14" s="27"/>
      <c r="L14" s="27"/>
      <c r="N14" s="28"/>
      <c r="O14" s="28"/>
      <c r="P14" s="28"/>
      <c r="Q14" s="28"/>
    </row>
    <row r="15" spans="1:18" s="31" customFormat="1" x14ac:dyDescent="0.25">
      <c r="H15" s="33"/>
      <c r="I15" s="34"/>
      <c r="J15" s="32"/>
      <c r="K15" s="32"/>
      <c r="L15" s="32"/>
      <c r="N15" s="28"/>
    </row>
    <row r="16" spans="1:18" s="31" customFormat="1" x14ac:dyDescent="0.25">
      <c r="H16" s="33"/>
      <c r="I16" s="34"/>
      <c r="J16" s="32"/>
      <c r="K16" s="32"/>
      <c r="L16" s="32"/>
      <c r="N16" s="28"/>
    </row>
    <row r="17" spans="1:14" s="31" customFormat="1" x14ac:dyDescent="0.25">
      <c r="H17" s="33"/>
      <c r="I17" s="34"/>
      <c r="J17" s="32"/>
      <c r="K17" s="32"/>
      <c r="L17" s="32"/>
      <c r="N17" s="28"/>
    </row>
    <row r="18" spans="1:14" s="31" customFormat="1" x14ac:dyDescent="0.25">
      <c r="H18" s="33"/>
      <c r="I18" s="34"/>
      <c r="J18" s="32"/>
      <c r="K18" s="32"/>
      <c r="L18" s="32"/>
      <c r="N18" s="28"/>
    </row>
    <row r="19" spans="1:14" s="31" customFormat="1" x14ac:dyDescent="0.25">
      <c r="H19" s="33"/>
      <c r="I19" s="34"/>
      <c r="J19" s="32"/>
      <c r="K19" s="32"/>
      <c r="L19" s="32"/>
      <c r="N19" s="28"/>
    </row>
    <row r="20" spans="1:14" s="31" customFormat="1" ht="18.75" x14ac:dyDescent="0.25">
      <c r="A20" s="61"/>
      <c r="B20" s="69"/>
      <c r="C20" s="8"/>
      <c r="D20" s="8"/>
      <c r="E20" s="8"/>
      <c r="F20" s="8"/>
      <c r="G20" s="8"/>
      <c r="H20" s="33"/>
      <c r="I20" s="34"/>
      <c r="J20" s="32"/>
      <c r="K20" s="32"/>
      <c r="L20" s="32"/>
      <c r="N20" s="28"/>
    </row>
    <row r="21" spans="1:14" s="41" customFormat="1" ht="16.5" customHeight="1" x14ac:dyDescent="0.3">
      <c r="H21" s="38"/>
      <c r="I21" s="39"/>
      <c r="J21" s="40"/>
      <c r="K21" s="40"/>
      <c r="L21" s="40"/>
      <c r="N21" s="30"/>
    </row>
    <row r="22" spans="1:14" s="45" customFormat="1" ht="16.5" customHeight="1" x14ac:dyDescent="0.25">
      <c r="H22" s="42"/>
      <c r="I22" s="43"/>
      <c r="J22" s="44"/>
      <c r="K22" s="44"/>
      <c r="L22" s="44"/>
      <c r="N22" s="14"/>
    </row>
    <row r="23" spans="1:14" s="45" customFormat="1" x14ac:dyDescent="0.25">
      <c r="H23" s="42"/>
      <c r="I23" s="43"/>
      <c r="J23" s="44"/>
      <c r="K23" s="44"/>
      <c r="L23" s="44"/>
      <c r="N23" s="14"/>
    </row>
    <row r="24" spans="1:14" s="31" customFormat="1" ht="32.1" customHeight="1" x14ac:dyDescent="0.2">
      <c r="H24" s="33"/>
      <c r="I24" s="34"/>
      <c r="J24" s="46"/>
      <c r="K24" s="46"/>
      <c r="L24" s="47"/>
      <c r="M24" s="48"/>
      <c r="N24" s="28"/>
    </row>
    <row r="25" spans="1:14" s="37" customFormat="1" ht="16.5" customHeight="1" x14ac:dyDescent="0.2">
      <c r="A25" s="35"/>
      <c r="B25" s="35"/>
      <c r="C25" s="35"/>
      <c r="D25" s="35"/>
      <c r="E25" s="35"/>
      <c r="F25" s="35"/>
      <c r="G25" s="35"/>
      <c r="H25" s="35"/>
      <c r="I25" s="36"/>
      <c r="J25" s="49"/>
      <c r="K25" s="49"/>
      <c r="L25" s="50"/>
      <c r="M25" s="51"/>
      <c r="N25" s="29"/>
    </row>
    <row r="26" spans="1:14" s="41" customFormat="1" ht="16.5" customHeight="1" x14ac:dyDescent="0.3">
      <c r="I26" s="40"/>
      <c r="J26" s="40"/>
      <c r="K26" s="52"/>
      <c r="L26" s="52"/>
      <c r="M26" s="53"/>
      <c r="N26" s="30"/>
    </row>
    <row r="27" spans="1:14" s="45" customFormat="1" ht="16.5" customHeight="1" x14ac:dyDescent="0.25">
      <c r="M27" s="54"/>
    </row>
    <row r="28" spans="1:14" s="45" customFormat="1" x14ac:dyDescent="0.25"/>
    <row r="29" spans="1:14" s="31" customFormat="1" ht="21.95" customHeight="1" x14ac:dyDescent="0.25"/>
    <row r="30" spans="1:14" x14ac:dyDescent="0.25">
      <c r="A30" s="45"/>
      <c r="B30" s="45"/>
      <c r="C30" s="74"/>
      <c r="D30" s="45"/>
      <c r="E30" s="45"/>
      <c r="F30" s="45"/>
      <c r="G30" s="45"/>
      <c r="H30" s="45"/>
      <c r="I30" s="45"/>
      <c r="J30" s="45"/>
      <c r="K30" s="45"/>
    </row>
    <row r="31" spans="1:14" x14ac:dyDescent="0.25">
      <c r="H31" s="57"/>
      <c r="I31" s="45"/>
    </row>
    <row r="32" spans="1:14" x14ac:dyDescent="0.25">
      <c r="H32" s="57"/>
      <c r="I32" s="45"/>
      <c r="L32" s="55"/>
      <c r="M32" s="3"/>
      <c r="N32" s="3"/>
    </row>
    <row r="33" spans="1:14" x14ac:dyDescent="0.25">
      <c r="H33" s="57"/>
      <c r="I33" s="45"/>
      <c r="L33" s="56"/>
      <c r="M33" s="3"/>
      <c r="N33" s="3"/>
    </row>
    <row r="34" spans="1:14" ht="21.95" customHeight="1" x14ac:dyDescent="0.25">
      <c r="H34" s="57"/>
      <c r="I34" s="45"/>
      <c r="L34" s="3"/>
      <c r="M34" s="3"/>
      <c r="N34" s="3"/>
    </row>
    <row r="35" spans="1:14" ht="21.95" customHeight="1" x14ac:dyDescent="0.25">
      <c r="H35" s="57"/>
      <c r="I35" s="45"/>
      <c r="L35" s="3"/>
      <c r="M35" s="3"/>
      <c r="N35" s="3"/>
    </row>
    <row r="36" spans="1:14" ht="21.95" customHeight="1" x14ac:dyDescent="0.25">
      <c r="H36" s="57"/>
      <c r="I36" s="45"/>
      <c r="L36" s="3"/>
      <c r="M36" s="3"/>
      <c r="N36" s="3"/>
    </row>
    <row r="37" spans="1:14" ht="21.95" customHeight="1" x14ac:dyDescent="0.25">
      <c r="H37" s="57"/>
      <c r="I37" s="45"/>
      <c r="L37" s="3"/>
      <c r="M37" s="3"/>
      <c r="N37" s="3"/>
    </row>
    <row r="38" spans="1:14" ht="21.95" customHeight="1" x14ac:dyDescent="0.25">
      <c r="H38" s="57"/>
      <c r="I38" s="45"/>
      <c r="L38" s="3"/>
      <c r="M38" s="3"/>
      <c r="N38" s="3"/>
    </row>
    <row r="39" spans="1:14" ht="21.95" customHeight="1" x14ac:dyDescent="0.25">
      <c r="H39" s="57"/>
      <c r="I39" s="45"/>
    </row>
    <row r="40" spans="1:14" ht="21.95" customHeight="1" x14ac:dyDescent="0.25">
      <c r="H40" s="57"/>
      <c r="I40" s="45"/>
    </row>
    <row r="41" spans="1:14" ht="21.75" customHeight="1" x14ac:dyDescent="0.25">
      <c r="H41" s="57"/>
      <c r="I41" s="45"/>
    </row>
    <row r="42" spans="1:14" x14ac:dyDescent="0.25">
      <c r="A42" s="57"/>
      <c r="B42" s="57"/>
      <c r="C42" s="57"/>
      <c r="D42" s="57"/>
      <c r="E42" s="57"/>
      <c r="F42" s="57"/>
      <c r="G42" s="57"/>
      <c r="H42" s="58"/>
    </row>
    <row r="43" spans="1:14" x14ac:dyDescent="0.25">
      <c r="H43" s="58"/>
    </row>
    <row r="44" spans="1:14" ht="18.75" customHeight="1" x14ac:dyDescent="0.25"/>
    <row r="45" spans="1:14" ht="33" customHeight="1" x14ac:dyDescent="0.2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D10" sqref="D10"/>
    </sheetView>
  </sheetViews>
  <sheetFormatPr defaultRowHeight="15.75" x14ac:dyDescent="0.25"/>
  <cols>
    <col min="1" max="1" width="14.25" customWidth="1"/>
    <col min="2" max="2" width="10.25" customWidth="1"/>
    <col min="3" max="3" width="10.5" customWidth="1"/>
    <col min="4" max="4" width="9.625" customWidth="1"/>
    <col min="5" max="5" width="10" customWidth="1"/>
    <col min="6" max="6" width="9.875" customWidth="1"/>
    <col min="7" max="7" width="10.25" customWidth="1"/>
  </cols>
  <sheetData>
    <row r="1" spans="1:7" ht="111" thickBot="1" x14ac:dyDescent="0.3">
      <c r="A1" s="81" t="s">
        <v>0</v>
      </c>
      <c r="B1" s="95" t="s">
        <v>72</v>
      </c>
      <c r="C1" s="95" t="s">
        <v>73</v>
      </c>
      <c r="D1" s="96" t="s">
        <v>74</v>
      </c>
      <c r="E1" s="99" t="s">
        <v>69</v>
      </c>
      <c r="F1" s="97" t="s">
        <v>67</v>
      </c>
      <c r="G1" s="98" t="s">
        <v>68</v>
      </c>
    </row>
    <row r="2" spans="1:7" ht="47.25" x14ac:dyDescent="0.25">
      <c r="A2" s="100" t="s">
        <v>19</v>
      </c>
      <c r="B2" s="132">
        <v>1459.8320000000001</v>
      </c>
      <c r="C2" s="132">
        <v>1440.1890000000001</v>
      </c>
      <c r="D2" s="133">
        <v>1350.7650000000001</v>
      </c>
      <c r="E2" s="141">
        <v>1229.8230000000001</v>
      </c>
      <c r="F2" s="133">
        <v>1229.3409999999999</v>
      </c>
      <c r="G2" s="134">
        <v>1289.5640000000001</v>
      </c>
    </row>
    <row r="3" spans="1:7" ht="47.25" x14ac:dyDescent="0.25">
      <c r="A3" s="101" t="s">
        <v>20</v>
      </c>
      <c r="B3" s="135">
        <v>1641.7919999999999</v>
      </c>
      <c r="C3" s="135">
        <v>1604.9559999999999</v>
      </c>
      <c r="D3" s="136">
        <v>1510.1089999999999</v>
      </c>
      <c r="E3" s="142">
        <v>1364.652</v>
      </c>
      <c r="F3" s="136">
        <v>1379.481</v>
      </c>
      <c r="G3" s="137">
        <v>1441.066</v>
      </c>
    </row>
    <row r="4" spans="1:7" ht="47.25" x14ac:dyDescent="0.25">
      <c r="A4" s="101" t="s">
        <v>21</v>
      </c>
      <c r="B4" s="135">
        <v>1200.106</v>
      </c>
      <c r="C4" s="135">
        <v>1135.0229999999999</v>
      </c>
      <c r="D4" s="136">
        <v>1068.0440000000001</v>
      </c>
      <c r="E4" s="142">
        <v>1017.003</v>
      </c>
      <c r="F4" s="136">
        <v>1020.028</v>
      </c>
      <c r="G4" s="137">
        <v>1093.1400000000001</v>
      </c>
    </row>
    <row r="5" spans="1:7" ht="48" thickBot="1" x14ac:dyDescent="0.3">
      <c r="A5" s="102" t="s">
        <v>22</v>
      </c>
      <c r="B5" s="138">
        <v>2131.739</v>
      </c>
      <c r="C5" s="138">
        <v>1918.356</v>
      </c>
      <c r="D5" s="139">
        <v>1867.67</v>
      </c>
      <c r="E5" s="143">
        <v>1484.2280000000001</v>
      </c>
      <c r="F5" s="139">
        <v>1505.559</v>
      </c>
      <c r="G5" s="140">
        <v>1562.2159999999999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2" sqref="B2:G2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126.75" thickBot="1" x14ac:dyDescent="0.3">
      <c r="A1" s="82" t="s">
        <v>0</v>
      </c>
      <c r="B1" s="67" t="s">
        <v>76</v>
      </c>
      <c r="C1" s="62" t="s">
        <v>28</v>
      </c>
      <c r="D1" s="62" t="s">
        <v>29</v>
      </c>
      <c r="E1" s="77" t="s">
        <v>30</v>
      </c>
      <c r="F1" s="62" t="s">
        <v>31</v>
      </c>
      <c r="G1" s="68" t="s">
        <v>32</v>
      </c>
    </row>
    <row r="2" spans="1:7" ht="32.25" thickBot="1" x14ac:dyDescent="0.3">
      <c r="A2" s="83" t="s">
        <v>5</v>
      </c>
      <c r="B2" s="121">
        <v>5.0921282941176464</v>
      </c>
      <c r="C2" s="122">
        <v>5.0143255882352937</v>
      </c>
      <c r="D2" s="123">
        <v>5.2850062352941176</v>
      </c>
      <c r="E2" s="123">
        <v>6.5443307647058822</v>
      </c>
      <c r="F2" s="123">
        <v>5.1612722352941178</v>
      </c>
      <c r="G2" s="124">
        <v>5.8105839999999995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H10" sqref="H10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126.75" thickBot="1" x14ac:dyDescent="0.3">
      <c r="A1" s="76" t="s">
        <v>0</v>
      </c>
      <c r="B1" s="67" t="s">
        <v>77</v>
      </c>
      <c r="C1" s="62" t="s">
        <v>35</v>
      </c>
      <c r="D1" s="62" t="s">
        <v>36</v>
      </c>
      <c r="E1" s="77" t="s">
        <v>37</v>
      </c>
      <c r="F1" s="62" t="s">
        <v>38</v>
      </c>
      <c r="G1" s="68" t="s">
        <v>39</v>
      </c>
    </row>
    <row r="2" spans="1:7" ht="32.25" thickBot="1" x14ac:dyDescent="0.3">
      <c r="A2" s="84" t="s">
        <v>6</v>
      </c>
      <c r="B2" s="125">
        <v>7.0387468617763389</v>
      </c>
      <c r="C2" s="125">
        <v>6.9928734673349018</v>
      </c>
      <c r="D2" s="126">
        <v>7.0425149127399225</v>
      </c>
      <c r="E2" s="126">
        <v>6.3162436860036717</v>
      </c>
      <c r="F2" s="126">
        <v>5.7853690998265446</v>
      </c>
      <c r="G2" s="127">
        <v>6.2985458920989315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13" sqref="F13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79.5" thickBot="1" x14ac:dyDescent="0.3">
      <c r="A1" s="75" t="s">
        <v>0</v>
      </c>
      <c r="B1" s="67" t="s">
        <v>78</v>
      </c>
      <c r="C1" s="62" t="s">
        <v>40</v>
      </c>
      <c r="D1" s="62" t="s">
        <v>41</v>
      </c>
      <c r="E1" s="77" t="s">
        <v>42</v>
      </c>
      <c r="F1" s="62" t="s">
        <v>43</v>
      </c>
      <c r="G1" s="68" t="s">
        <v>44</v>
      </c>
    </row>
    <row r="2" spans="1:7" ht="47.25" x14ac:dyDescent="0.25">
      <c r="A2" s="85" t="s">
        <v>7</v>
      </c>
      <c r="B2" s="148">
        <v>3.9859</v>
      </c>
      <c r="C2" s="149">
        <v>3.9129999999999998</v>
      </c>
      <c r="D2" s="144">
        <v>3.73</v>
      </c>
      <c r="E2" s="144">
        <v>3.41</v>
      </c>
      <c r="F2" s="144">
        <v>2.96</v>
      </c>
      <c r="G2" s="145">
        <v>3.73</v>
      </c>
    </row>
    <row r="3" spans="1:7" ht="19.5" thickBot="1" x14ac:dyDescent="0.3">
      <c r="A3" s="80" t="s">
        <v>8</v>
      </c>
      <c r="B3" s="150">
        <v>6.2830000000000004</v>
      </c>
      <c r="C3" s="151">
        <v>6.0460000000000003</v>
      </c>
      <c r="D3" s="146">
        <v>5.72</v>
      </c>
      <c r="E3" s="146">
        <v>5.92</v>
      </c>
      <c r="F3" s="146">
        <v>4.5789999999999997</v>
      </c>
      <c r="G3" s="147">
        <v>5.72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12" sqref="F12"/>
    </sheetView>
  </sheetViews>
  <sheetFormatPr defaultRowHeight="15.75" x14ac:dyDescent="0.25"/>
  <cols>
    <col min="3" max="3" width="10.625" customWidth="1"/>
  </cols>
  <sheetData>
    <row r="1" spans="1:7" ht="110.25" x14ac:dyDescent="0.25">
      <c r="A1" s="86" t="s">
        <v>0</v>
      </c>
      <c r="B1" s="104" t="s">
        <v>79</v>
      </c>
      <c r="C1" s="105" t="s">
        <v>71</v>
      </c>
      <c r="D1" s="104" t="s">
        <v>70</v>
      </c>
      <c r="E1" s="104" t="s">
        <v>45</v>
      </c>
      <c r="F1" s="106" t="s">
        <v>46</v>
      </c>
      <c r="G1" s="106" t="s">
        <v>47</v>
      </c>
    </row>
    <row r="2" spans="1:7" ht="31.5" x14ac:dyDescent="0.25">
      <c r="A2" s="103" t="s">
        <v>18</v>
      </c>
      <c r="B2" s="152">
        <v>151.197</v>
      </c>
      <c r="C2" s="152">
        <v>150.97</v>
      </c>
      <c r="D2" s="153">
        <v>148.44999999999999</v>
      </c>
      <c r="E2" s="154">
        <v>139.15</v>
      </c>
      <c r="F2" s="153">
        <v>134.30000000000001</v>
      </c>
      <c r="G2" s="153">
        <v>136.16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10" sqref="E10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63.75" thickBot="1" x14ac:dyDescent="0.3">
      <c r="A1" s="90" t="s">
        <v>0</v>
      </c>
      <c r="B1" s="87" t="s">
        <v>80</v>
      </c>
      <c r="C1" s="86" t="s">
        <v>48</v>
      </c>
      <c r="D1" s="86" t="s">
        <v>49</v>
      </c>
      <c r="E1" s="87" t="s">
        <v>50</v>
      </c>
      <c r="F1" s="86" t="s">
        <v>51</v>
      </c>
      <c r="G1" s="86" t="s">
        <v>52</v>
      </c>
    </row>
    <row r="2" spans="1:7" ht="31.5" x14ac:dyDescent="0.25">
      <c r="A2" s="88" t="s">
        <v>9</v>
      </c>
      <c r="B2" s="155">
        <v>1757.07</v>
      </c>
      <c r="C2" s="116">
        <v>1782.79</v>
      </c>
      <c r="D2" s="116">
        <v>1784.19</v>
      </c>
      <c r="E2" s="116">
        <v>1442</v>
      </c>
      <c r="F2" s="116">
        <v>1242.1099999999999</v>
      </c>
      <c r="G2" s="116">
        <v>1741.76</v>
      </c>
    </row>
    <row r="3" spans="1:7" ht="63.75" thickBot="1" x14ac:dyDescent="0.3">
      <c r="A3" s="89" t="s">
        <v>10</v>
      </c>
      <c r="B3" s="155">
        <v>1117.75</v>
      </c>
      <c r="C3" s="116">
        <v>1116.3900000000001</v>
      </c>
      <c r="D3" s="116">
        <v>1085.44</v>
      </c>
      <c r="E3" s="116">
        <v>1117</v>
      </c>
      <c r="F3" s="116">
        <v>833.29</v>
      </c>
      <c r="G3" s="116">
        <v>794.01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9" sqref="E9"/>
    </sheetView>
  </sheetViews>
  <sheetFormatPr defaultRowHeight="15.75" x14ac:dyDescent="0.25"/>
  <cols>
    <col min="1" max="1" width="10.25" customWidth="1"/>
    <col min="2" max="2" width="10.125" bestFit="1" customWidth="1"/>
    <col min="3" max="4" width="10.25" customWidth="1"/>
    <col min="5" max="5" width="10.125" bestFit="1" customWidth="1"/>
    <col min="6" max="6" width="10" customWidth="1"/>
    <col min="7" max="7" width="10.25" customWidth="1"/>
  </cols>
  <sheetData>
    <row r="1" spans="1:7" ht="79.5" thickBot="1" x14ac:dyDescent="0.3">
      <c r="A1" s="76" t="s">
        <v>0</v>
      </c>
      <c r="B1" s="70" t="s">
        <v>81</v>
      </c>
      <c r="C1" s="71" t="s">
        <v>53</v>
      </c>
      <c r="D1" s="71" t="s">
        <v>54</v>
      </c>
      <c r="E1" s="73" t="s">
        <v>55</v>
      </c>
      <c r="F1" s="71" t="s">
        <v>56</v>
      </c>
      <c r="G1" s="72" t="s">
        <v>57</v>
      </c>
    </row>
    <row r="2" spans="1:7" ht="63.75" thickBot="1" x14ac:dyDescent="0.3">
      <c r="A2" s="84" t="s">
        <v>17</v>
      </c>
      <c r="B2" s="128">
        <v>38.355000000000004</v>
      </c>
      <c r="C2" s="129">
        <v>37.71</v>
      </c>
      <c r="D2" s="130">
        <v>40.74</v>
      </c>
      <c r="E2" s="130">
        <v>35.045000000000002</v>
      </c>
      <c r="F2" s="130">
        <v>35.520000000000003</v>
      </c>
      <c r="G2" s="131">
        <v>31.05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15" sqref="F15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95.25" thickBot="1" x14ac:dyDescent="0.3">
      <c r="A1" s="76" t="s">
        <v>0</v>
      </c>
      <c r="B1" s="108" t="s">
        <v>82</v>
      </c>
      <c r="C1" s="109" t="s">
        <v>58</v>
      </c>
      <c r="D1" s="109" t="s">
        <v>59</v>
      </c>
      <c r="E1" s="110" t="s">
        <v>60</v>
      </c>
      <c r="F1" s="109" t="s">
        <v>61</v>
      </c>
      <c r="G1" s="111" t="s">
        <v>62</v>
      </c>
    </row>
    <row r="2" spans="1:7" ht="19.5" thickBot="1" x14ac:dyDescent="0.3">
      <c r="A2" s="107" t="s">
        <v>11</v>
      </c>
      <c r="B2" s="156">
        <v>2266</v>
      </c>
      <c r="C2" s="157">
        <v>2254</v>
      </c>
      <c r="D2" s="158">
        <v>1992</v>
      </c>
      <c r="E2" s="158">
        <v>1702</v>
      </c>
      <c r="F2" s="158">
        <v>1727</v>
      </c>
      <c r="G2" s="158">
        <v>1598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4" sqref="F14"/>
    </sheetView>
  </sheetViews>
  <sheetFormatPr defaultRowHeight="15.75" x14ac:dyDescent="0.25"/>
  <cols>
    <col min="2" max="3" width="10.125" bestFit="1" customWidth="1"/>
    <col min="5" max="5" width="10.125" bestFit="1" customWidth="1"/>
    <col min="6" max="6" width="9.875" customWidth="1"/>
    <col min="7" max="7" width="10.125" customWidth="1"/>
  </cols>
  <sheetData>
    <row r="1" spans="1:7" ht="126.75" thickBot="1" x14ac:dyDescent="0.3">
      <c r="A1" s="76" t="s">
        <v>0</v>
      </c>
      <c r="B1" s="70" t="s">
        <v>83</v>
      </c>
      <c r="C1" s="70" t="s">
        <v>84</v>
      </c>
      <c r="D1" s="71" t="s">
        <v>63</v>
      </c>
      <c r="E1" s="73" t="s">
        <v>64</v>
      </c>
      <c r="F1" s="71" t="s">
        <v>65</v>
      </c>
      <c r="G1" s="72" t="s">
        <v>66</v>
      </c>
    </row>
    <row r="2" spans="1:7" ht="31.5" x14ac:dyDescent="0.25">
      <c r="A2" s="91" t="s">
        <v>12</v>
      </c>
      <c r="B2" s="159">
        <v>2.5041904761904763</v>
      </c>
      <c r="C2" s="160">
        <v>2.6111428571428572</v>
      </c>
      <c r="D2" s="161">
        <v>2.6508333333333334</v>
      </c>
      <c r="E2" s="161">
        <v>2.6601724137931044</v>
      </c>
      <c r="F2" s="161">
        <v>3.7354545454545449</v>
      </c>
      <c r="G2" s="162">
        <v>1.52</v>
      </c>
    </row>
    <row r="3" spans="1:7" ht="18.75" x14ac:dyDescent="0.25">
      <c r="A3" s="92" t="s">
        <v>14</v>
      </c>
      <c r="B3" s="163">
        <v>1.5893939393939396</v>
      </c>
      <c r="C3" s="164">
        <v>1.3075757575757574</v>
      </c>
      <c r="D3" s="165">
        <v>1.375</v>
      </c>
      <c r="E3" s="165">
        <v>1.5354761904761907</v>
      </c>
      <c r="F3" s="165">
        <v>1.6690476190476191</v>
      </c>
      <c r="G3" s="166">
        <v>3.4626190476190475</v>
      </c>
    </row>
    <row r="4" spans="1:7" ht="18.75" x14ac:dyDescent="0.25">
      <c r="A4" s="92" t="s">
        <v>13</v>
      </c>
      <c r="B4" s="163">
        <v>1.8136363636363635</v>
      </c>
      <c r="C4" s="164">
        <v>1.7454545454545454</v>
      </c>
      <c r="D4" s="165">
        <v>1.51</v>
      </c>
      <c r="E4" s="165">
        <v>1.3178571428571431</v>
      </c>
      <c r="F4" s="165">
        <v>1.7</v>
      </c>
      <c r="G4" s="166">
        <v>2.0714285714285716</v>
      </c>
    </row>
    <row r="5" spans="1:7" ht="18.75" x14ac:dyDescent="0.25">
      <c r="A5" s="92" t="s">
        <v>23</v>
      </c>
      <c r="B5" s="163">
        <v>6.6454545454545446</v>
      </c>
      <c r="C5" s="164">
        <v>5.6590909090909092</v>
      </c>
      <c r="D5" s="165">
        <v>4.520833333333333</v>
      </c>
      <c r="E5" s="165">
        <v>2.5785714285714287</v>
      </c>
      <c r="F5" s="165">
        <v>2.8291666666666662</v>
      </c>
      <c r="G5" s="166">
        <v>12.942857142857141</v>
      </c>
    </row>
    <row r="6" spans="1:7" ht="18.75" x14ac:dyDescent="0.25">
      <c r="A6" s="93" t="s">
        <v>15</v>
      </c>
      <c r="B6" s="167">
        <v>6.0403333333333338</v>
      </c>
      <c r="C6" s="168">
        <v>6.2119999999999997</v>
      </c>
      <c r="D6" s="169">
        <v>8.1466666666666665</v>
      </c>
      <c r="E6" s="169">
        <v>18.125</v>
      </c>
      <c r="F6" s="169">
        <v>4.5335714285714284</v>
      </c>
      <c r="G6" s="170">
        <v>3.9454761904761901</v>
      </c>
    </row>
    <row r="7" spans="1:7" ht="19.5" thickBot="1" x14ac:dyDescent="0.3">
      <c r="A7" s="94" t="s">
        <v>16</v>
      </c>
      <c r="B7" s="171">
        <v>0.6928333333333333</v>
      </c>
      <c r="C7" s="172">
        <v>0.68283333333333329</v>
      </c>
      <c r="D7" s="173">
        <v>0.62333333333333329</v>
      </c>
      <c r="E7" s="173">
        <v>1.33</v>
      </c>
      <c r="F7" s="173">
        <v>1.3621428571428573</v>
      </c>
      <c r="G7" s="174">
        <v>2.2478571428571423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Minister</cp:lastModifiedBy>
  <cp:lastPrinted>2020-07-23T10:47:43Z</cp:lastPrinted>
  <dcterms:created xsi:type="dcterms:W3CDTF">2020-04-30T10:19:09Z</dcterms:created>
  <dcterms:modified xsi:type="dcterms:W3CDTF">2021-06-01T11:47:46Z</dcterms:modified>
</cp:coreProperties>
</file>